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896" tabRatio="600" firstSheet="0" activeTab="2" autoFilterDateGrouping="1"/>
  </bookViews>
  <sheets>
    <sheet xmlns:r="http://schemas.openxmlformats.org/officeDocument/2006/relationships" name="Feature Importance" sheetId="1" state="visible" r:id="rId1"/>
    <sheet xmlns:r="http://schemas.openxmlformats.org/officeDocument/2006/relationships" name="Regressor Comparison" sheetId="2" state="visible" r:id="rId2"/>
    <sheet xmlns:r="http://schemas.openxmlformats.org/officeDocument/2006/relationships" name="kNN" sheetId="3" state="visible" r:id="rId3"/>
    <sheet xmlns:r="http://schemas.openxmlformats.org/officeDocument/2006/relationships" name="ABR (depth = 8)" sheetId="4" state="visible" r:id="rId4"/>
    <sheet xmlns:r="http://schemas.openxmlformats.org/officeDocument/2006/relationships" name="ABR (depth = 4)" sheetId="5" state="visible" r:id="rId5"/>
    <sheet xmlns:r="http://schemas.openxmlformats.org/officeDocument/2006/relationships" name="RFR" sheetId="6" state="visible" r:id="rId6"/>
    <sheet xmlns:r="http://schemas.openxmlformats.org/officeDocument/2006/relationships" name="GBR (depth = 8)" sheetId="7" state="visible" r:id="rId7"/>
    <sheet xmlns:r="http://schemas.openxmlformats.org/officeDocument/2006/relationships" name="GBR (depth=1)" sheetId="8" state="visible" r:id="rId8"/>
    <sheet xmlns:r="http://schemas.openxmlformats.org/officeDocument/2006/relationships" name="GBR (depth = 2)" sheetId="9" state="visible" r:id="rId9"/>
    <sheet xmlns:r="http://schemas.openxmlformats.org/officeDocument/2006/relationships" name="GBR (depth = 4)" sheetId="10" state="visible" r:id="rId10"/>
    <sheet xmlns:r="http://schemas.openxmlformats.org/officeDocument/2006/relationships" name="LNR" sheetId="11" state="visible" r:id="rId11"/>
    <sheet xmlns:r="http://schemas.openxmlformats.org/officeDocument/2006/relationships" name="KNN_SMAPE_17" sheetId="12" state="visible" r:id="rId12"/>
    <sheet xmlns:r="http://schemas.openxmlformats.org/officeDocument/2006/relationships" name="KNN_A20_17" sheetId="13" state="visible" r:id="rId13"/>
    <sheet xmlns:r="http://schemas.openxmlformats.org/officeDocument/2006/relationships" name="ABR_Final_SMAPE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0">
    <font>
      <name val="Aptos Narrow"/>
      <family val="2"/>
      <color theme="1"/>
      <sz val="11"/>
      <scheme val="minor"/>
    </font>
    <font>
      <name val="Aptos Narrow"/>
      <family val="2"/>
      <b val="1"/>
      <sz val="11"/>
    </font>
    <font>
      <name val="Aptos Narrow"/>
      <family val="2"/>
      <b val="1"/>
      <color theme="1"/>
      <sz val="11"/>
      <scheme val="minor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color theme="1"/>
      <sz val="11"/>
      <u val="single"/>
      <scheme val="minor"/>
    </font>
    <font>
      <name val="Aptos Narrow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  <xf numFmtId="0" fontId="2" fillId="0" borderId="0" pivotButton="0" quotePrefix="0" xfId="0"/>
    <xf numFmtId="0" fontId="0" fillId="0" borderId="5" applyAlignment="1" pivotButton="0" quotePrefix="0" xfId="0">
      <alignment horizontal="center"/>
    </xf>
    <xf numFmtId="0" fontId="3" fillId="0" borderId="6" applyAlignment="1" pivotButton="0" quotePrefix="0" xfId="0">
      <alignment horizontal="center" vertical="top"/>
    </xf>
    <xf numFmtId="0" fontId="0" fillId="0" borderId="6" applyAlignment="1" pivotButton="0" quotePrefix="0" xfId="0">
      <alignment horizontal="center"/>
    </xf>
    <xf numFmtId="0" fontId="2" fillId="0" borderId="6" applyAlignment="1" pivotButton="0" quotePrefix="0" xfId="0">
      <alignment horizontal="center"/>
    </xf>
    <xf numFmtId="0" fontId="2" fillId="0" borderId="6" pivotButton="0" quotePrefix="0" xfId="0"/>
    <xf numFmtId="0" fontId="0" fillId="0" borderId="6" applyAlignment="1" pivotButton="0" quotePrefix="0" xfId="0">
      <alignment horizontal="right"/>
    </xf>
    <xf numFmtId="0" fontId="0" fillId="0" borderId="5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2" fillId="0" borderId="6" applyAlignment="1" pivotButton="0" quotePrefix="0" xfId="0">
      <alignment horizontal="right"/>
    </xf>
    <xf numFmtId="0" fontId="4" fillId="0" borderId="7" applyAlignment="1" pivotButton="0" quotePrefix="0" xfId="0">
      <alignment horizontal="center" vertical="top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0" fontId="2" fillId="0" borderId="5" applyAlignment="1" pivotButton="0" quotePrefix="0" xfId="0">
      <alignment horizontal="right"/>
    </xf>
    <xf numFmtId="0" fontId="2" fillId="0" borderId="9" applyAlignment="1" pivotButton="0" quotePrefix="0" xfId="0">
      <alignment horizontal="right"/>
    </xf>
    <xf numFmtId="0" fontId="2" fillId="0" borderId="10" applyAlignment="1" pivotButton="0" quotePrefix="0" xfId="0">
      <alignment horizontal="center"/>
    </xf>
    <xf numFmtId="0" fontId="0" fillId="0" borderId="11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0" fillId="0" borderId="12" applyAlignment="1" pivotButton="0" quotePrefix="0" xfId="0">
      <alignment horizontal="center"/>
    </xf>
    <xf numFmtId="0" fontId="2" fillId="0" borderId="13" applyAlignment="1" pivotButton="0" quotePrefix="0" xfId="0">
      <alignment horizontal="center"/>
    </xf>
    <xf numFmtId="0" fontId="0" fillId="0" borderId="13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16" applyAlignment="1" pivotButton="0" quotePrefix="0" xfId="0">
      <alignment horizontal="center" vertical="top"/>
    </xf>
    <xf numFmtId="0" fontId="6" fillId="0" borderId="17" applyAlignment="1" pivotButton="0" quotePrefix="0" xfId="0">
      <alignment horizontal="center" vertical="top"/>
    </xf>
    <xf numFmtId="0" fontId="0" fillId="0" borderId="18" pivotButton="0" quotePrefix="0" xfId="0"/>
    <xf numFmtId="0" fontId="7" fillId="0" borderId="19" applyAlignment="1" pivotButton="0" quotePrefix="0" xfId="0">
      <alignment horizontal="center" vertical="top"/>
    </xf>
    <xf numFmtId="0" fontId="8" fillId="0" borderId="2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0" fontId="1" fillId="0" borderId="21" applyAlignment="1" pivotButton="0" quotePrefix="0" xfId="0">
      <alignment horizontal="center" vertical="top"/>
    </xf>
    <xf numFmtId="0" fontId="2" fillId="0" borderId="21" applyAlignment="1" pivotButton="0" quotePrefix="0" xfId="0">
      <alignment horizontal="center"/>
    </xf>
    <xf numFmtId="0" fontId="0" fillId="0" borderId="21" pivotButton="0" quotePrefix="0" xfId="0"/>
    <xf numFmtId="0" fontId="9" fillId="0" borderId="22" applyAlignment="1" pivotButton="0" quotePrefix="0" xfId="0">
      <alignment horizontal="center" vertical="top"/>
    </xf>
    <xf numFmtId="0" fontId="10" fillId="0" borderId="23" applyAlignment="1" pivotButton="0" quotePrefix="0" xfId="0">
      <alignment horizontal="center" vertical="top"/>
    </xf>
    <xf numFmtId="0" fontId="11" fillId="0" borderId="24" applyAlignment="1" pivotButton="0" quotePrefix="0" xfId="0">
      <alignment horizontal="center" vertical="top"/>
    </xf>
    <xf numFmtId="0" fontId="12" fillId="0" borderId="25" applyAlignment="1" pivotButton="0" quotePrefix="0" xfId="0">
      <alignment horizontal="center" vertical="top"/>
    </xf>
    <xf numFmtId="0" fontId="1" fillId="0" borderId="25" applyAlignment="1" pivotButton="0" quotePrefix="0" xfId="0">
      <alignment horizontal="center" vertical="top"/>
    </xf>
    <xf numFmtId="0" fontId="2" fillId="0" borderId="26" applyAlignment="1" pivotButton="0" quotePrefix="0" xfId="0">
      <alignment horizontal="center"/>
    </xf>
    <xf numFmtId="0" fontId="0" fillId="2" borderId="0" pivotButton="0" quotePrefix="0" xfId="0"/>
    <xf numFmtId="0" fontId="0" fillId="0" borderId="27" pivotButton="0" quotePrefix="0" xfId="0"/>
    <xf numFmtId="0" fontId="13" fillId="0" borderId="28" applyAlignment="1" pivotButton="0" quotePrefix="0" xfId="0">
      <alignment horizontal="center" vertical="top"/>
    </xf>
    <xf numFmtId="0" fontId="14" fillId="0" borderId="29" applyAlignment="1" pivotButton="0" quotePrefix="0" xfId="0">
      <alignment horizontal="center" vertical="top"/>
    </xf>
    <xf numFmtId="0" fontId="15" fillId="0" borderId="30" applyAlignment="1" pivotButton="0" quotePrefix="0" xfId="0">
      <alignment horizontal="center" vertical="top"/>
    </xf>
    <xf numFmtId="0" fontId="0" fillId="0" borderId="27" applyAlignment="1" pivotButton="0" quotePrefix="0" xfId="0">
      <alignment horizontal="center"/>
    </xf>
    <xf numFmtId="0" fontId="16" fillId="0" borderId="31" applyAlignment="1" pivotButton="0" quotePrefix="0" xfId="0">
      <alignment horizontal="center" vertical="top"/>
    </xf>
    <xf numFmtId="0" fontId="13" fillId="0" borderId="32" applyAlignment="1" pivotButton="0" quotePrefix="0" xfId="0">
      <alignment horizontal="center" vertical="top"/>
    </xf>
    <xf numFmtId="0" fontId="2" fillId="0" borderId="31" pivotButton="0" quotePrefix="0" xfId="0"/>
    <xf numFmtId="0" fontId="0" fillId="0" borderId="31" pivotButton="0" quotePrefix="0" xfId="0"/>
    <xf numFmtId="0" fontId="15" fillId="0" borderId="32" applyAlignment="1" pivotButton="0" quotePrefix="0" xfId="0">
      <alignment horizontal="center" vertical="top"/>
    </xf>
    <xf numFmtId="0" fontId="16" fillId="0" borderId="32" applyAlignment="1" pivotButton="0" quotePrefix="0" xfId="0">
      <alignment horizontal="center" vertical="top"/>
    </xf>
    <xf numFmtId="0" fontId="14" fillId="0" borderId="32" applyAlignment="1" pivotButton="0" quotePrefix="0" xfId="0">
      <alignment horizontal="center" vertical="top"/>
    </xf>
    <xf numFmtId="0" fontId="2" fillId="0" borderId="31" applyAlignment="1" pivotButton="0" quotePrefix="0" xfId="0">
      <alignment horizontal="center"/>
    </xf>
    <xf numFmtId="0" fontId="0" fillId="0" borderId="33" pivotButton="0" quotePrefix="0" xfId="0"/>
    <xf numFmtId="0" fontId="17" fillId="0" borderId="0" pivotButton="0" quotePrefix="0" xfId="0"/>
    <xf numFmtId="0" fontId="18" fillId="0" borderId="34" applyAlignment="1" pivotButton="0" quotePrefix="0" xfId="0">
      <alignment horizontal="center" vertical="top"/>
    </xf>
    <xf numFmtId="0" fontId="0" fillId="0" borderId="15" applyAlignment="1" pivotButton="0" quotePrefix="0" xfId="0">
      <alignment horizontal="center"/>
    </xf>
    <xf numFmtId="0" fontId="0" fillId="0" borderId="15" pivotButton="0" quotePrefix="0" xfId="0"/>
    <xf numFmtId="0" fontId="19" fillId="0" borderId="3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kNN</v>
          </tx>
          <spPr>
            <a:solidFill xmlns:a="http://schemas.openxmlformats.org/drawingml/2006/main">
              <a:schemeClr val="accent5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Importance'!$W$4:$W$7</f>
              <numCache>
                <formatCode>General</formatCode>
                <ptCount val="4"/>
                <pt idx="0">
                  <v>6.26261443526946e-05</v>
                </pt>
                <pt idx="1">
                  <v>0.00273392145669967</v>
                </pt>
                <pt idx="2">
                  <v>0.04352841297180663</v>
                </pt>
                <pt idx="3">
                  <v>0.9536750394271412</v>
                </pt>
              </numCache>
            </numRef>
          </val>
        </ser>
        <ser>
          <idx val="1"/>
          <order val="1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Importance'!$W$11:$W$14</f>
              <numCache>
                <formatCode>General</formatCode>
                <ptCount val="4"/>
                <pt idx="0">
                  <v>0.02503960975786663</v>
                </pt>
                <pt idx="1">
                  <v>0.03529621036148419</v>
                </pt>
                <pt idx="2">
                  <v>0.05655634185731977</v>
                </pt>
                <pt idx="3">
                  <v>0.883107838023329</v>
                </pt>
              </numCache>
            </numRef>
          </val>
        </ser>
        <ser>
          <idx val="2"/>
          <order val="2"/>
          <tx>
            <v>GBR</v>
          </tx>
          <spPr>
            <a:ln xmlns:a="http://schemas.openxmlformats.org/drawingml/2006/main">
              <a:prstDash val="solid"/>
            </a:ln>
          </spPr>
          <invertIfNegative val="0"/>
          <val>
            <numRef>
              <f>'Feature Importance'!$W$18:$W$21</f>
              <numCache>
                <formatCode>General</formatCode>
                <ptCount val="4"/>
                <pt idx="0">
                  <v>0.01128619749885246</v>
                </pt>
                <pt idx="1">
                  <v>0.01460727039900238</v>
                </pt>
                <pt idx="2">
                  <v>0.03805834888425359</v>
                </pt>
                <pt idx="3">
                  <v>0.9360481832178917</v>
                </pt>
              </numCache>
            </numRef>
          </val>
        </ser>
        <ser>
          <idx val="3"/>
          <order val="3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Importance'!$W$25:$W$28</f>
              <numCache>
                <formatCode>General</formatCode>
                <ptCount val="4"/>
                <pt idx="0">
                  <v>0.009771225325734084</v>
                </pt>
                <pt idx="1">
                  <v>0.01369924347546162</v>
                </pt>
                <pt idx="2">
                  <v>0.03954067199317444</v>
                </pt>
                <pt idx="3">
                  <v>0.9369888592056299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kNN</v>
          </tx>
          <spPr>
            <a:solidFill xmlns:a="http://schemas.openxmlformats.org/drawingml/2006/main">
              <a:schemeClr val="accent5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Importance'!$W$36:$W$39</f>
              <numCache>
                <formatCode>General</formatCode>
                <ptCount val="4"/>
                <pt idx="0">
                  <v>0</v>
                </pt>
                <pt idx="1">
                  <v>0.0248206220409787</v>
                </pt>
                <pt idx="2">
                  <v>0.3769908172940643</v>
                </pt>
                <pt idx="3">
                  <v>0.5981885606649571</v>
                </pt>
              </numCache>
            </numRef>
          </val>
        </ser>
        <ser>
          <idx val="1"/>
          <order val="1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Importance'!$W$43:$W$46</f>
              <numCache>
                <formatCode>General</formatCode>
                <ptCount val="4"/>
                <pt idx="0">
                  <v>0.009840572307316046</v>
                </pt>
                <pt idx="1">
                  <v>0.06200632348620042</v>
                </pt>
                <pt idx="2">
                  <v>0.3762707174735859</v>
                </pt>
                <pt idx="3">
                  <v>0.5518823867328978</v>
                </pt>
              </numCache>
            </numRef>
          </val>
        </ser>
        <ser>
          <idx val="2"/>
          <order val="2"/>
          <tx>
            <v>GBR</v>
          </tx>
          <spPr>
            <a:ln xmlns:a="http://schemas.openxmlformats.org/drawingml/2006/main">
              <a:prstDash val="solid"/>
            </a:ln>
          </spPr>
          <invertIfNegative val="0"/>
          <val>
            <numRef>
              <f>'Feature Importance'!$W$50:$W$53</f>
              <numCache>
                <formatCode>General</formatCode>
                <ptCount val="4"/>
                <pt idx="0">
                  <v>0.004605205428663975</v>
                </pt>
                <pt idx="1">
                  <v>0.04341332031463142</v>
                </pt>
                <pt idx="2">
                  <v>0.485431965183567</v>
                </pt>
                <pt idx="3">
                  <v>0.4665495090731378</v>
                </pt>
              </numCache>
            </numRef>
          </val>
        </ser>
        <ser>
          <idx val="3"/>
          <order val="3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Importance'!$W$57:$W$60</f>
              <numCache>
                <formatCode>General</formatCode>
                <ptCount val="4"/>
                <pt idx="0">
                  <v>0.004188758008080449</v>
                </pt>
                <pt idx="1">
                  <v>0.04201500833476704</v>
                </pt>
                <pt idx="2">
                  <v>0.4815685864679201</v>
                </pt>
                <pt idx="3">
                  <v>0.4722276471892325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Comparison'!$D$10:$H$10</f>
              <strCache>
                <ptCount val="5"/>
                <pt idx="0">
                  <v>LNR</v>
                </pt>
                <pt idx="1">
                  <v>kNN</v>
                </pt>
                <pt idx="2">
                  <v>ABR</v>
                </pt>
                <pt idx="3">
                  <v>RFR</v>
                </pt>
                <pt idx="4">
                  <v>GBR</v>
                </pt>
              </strCache>
            </strRef>
          </cat>
          <val>
            <numRef>
              <f>'Regressor Comparison'!$D$26:$H$26</f>
              <numCache>
                <formatCode>General</formatCode>
                <ptCount val="5"/>
                <pt idx="0">
                  <v>1.220038746916356</v>
                </pt>
                <pt idx="1">
                  <v>0.3474941881484271</v>
                </pt>
                <pt idx="2">
                  <v>0.2807204473433476</v>
                </pt>
                <pt idx="3">
                  <v>0.3308810889554248</v>
                </pt>
                <pt idx="4">
                  <v>0.9805759428522298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Comparison'!$K$10:$O$10</f>
              <strCache>
                <ptCount val="5"/>
                <pt idx="0">
                  <v>LNR</v>
                </pt>
                <pt idx="1">
                  <v>kNN</v>
                </pt>
                <pt idx="2">
                  <v>ABR</v>
                </pt>
                <pt idx="3">
                  <v>RFR</v>
                </pt>
                <pt idx="4">
                  <v>GBR</v>
                </pt>
              </strCache>
            </strRef>
          </cat>
          <val>
            <numRef>
              <f>'Regressor Comparison'!$K$26:$O$26</f>
              <numCache>
                <formatCode>General</formatCode>
                <ptCount val="5"/>
                <pt idx="0">
                  <v>0.002645502645502645</v>
                </pt>
                <pt idx="1">
                  <v>0.5062169312169313</v>
                </pt>
                <pt idx="2">
                  <v>0.5445767195767195</v>
                </pt>
                <pt idx="3">
                  <v>0.5275132275132276</v>
                </pt>
                <pt idx="4">
                  <v>0.501984126984127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 xml:space="preserve"> Data Points</a:t>
            </a:r>
            <a:br>
              <a:rPr lang="en-US"/>
            </a:b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LNR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Comparison'!$R$5:$R$25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Comparison'!$S$5:$S$25</f>
              <numCache>
                <formatCode>General</formatCode>
                <ptCount val="21"/>
                <pt idx="0">
                  <v>38.73790037242065</v>
                </pt>
                <pt idx="1">
                  <v>26.30395912346118</v>
                </pt>
                <pt idx="2">
                  <v>25.87403592876901</v>
                </pt>
                <pt idx="3">
                  <v>-3.209359023391293</v>
                </pt>
                <pt idx="4">
                  <v>36.32007511497052</v>
                </pt>
                <pt idx="5">
                  <v>12.88455112983884</v>
                </pt>
                <pt idx="6">
                  <v>9.488664637221028</v>
                </pt>
                <pt idx="7">
                  <v>2.782279757685689</v>
                </pt>
                <pt idx="8">
                  <v>46.94975550073486</v>
                </pt>
                <pt idx="9">
                  <v>5.063494097437115</v>
                </pt>
                <pt idx="10">
                  <v>18.70669114989744</v>
                </pt>
                <pt idx="11">
                  <v>29.59182026885639</v>
                </pt>
                <pt idx="12">
                  <v>38.80905136621023</v>
                </pt>
                <pt idx="13">
                  <v>20.99701458938869</v>
                </pt>
                <pt idx="14">
                  <v>-2.984384906653661</v>
                </pt>
                <pt idx="15">
                  <v>4.277309748013307</v>
                </pt>
                <pt idx="16">
                  <v>5.14821612236144</v>
                </pt>
                <pt idx="17">
                  <v>-14.76004583207278</v>
                </pt>
                <pt idx="18">
                  <v>31.246155365653</v>
                </pt>
                <pt idx="19">
                  <v>19.39357644903188</v>
                </pt>
                <pt idx="20">
                  <v>-9.882986585387204</v>
                </pt>
              </numCache>
            </numRef>
          </yVal>
          <smooth val="0"/>
        </ser>
        <ser>
          <idx val="1"/>
          <order val="1"/>
          <tx>
            <v>kNN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Comparison'!$U$5:$U$25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Comparison'!$V$5:$V$25</f>
              <numCache>
                <formatCode>General</formatCode>
                <ptCount val="21"/>
                <pt idx="0">
                  <v>49.59640502929688</v>
                </pt>
                <pt idx="1">
                  <v>21.87175750732422</v>
                </pt>
                <pt idx="2">
                  <v>22.802734375</v>
                </pt>
                <pt idx="3">
                  <v>0</v>
                </pt>
                <pt idx="4">
                  <v>59.51480865478516</v>
                </pt>
                <pt idx="5">
                  <v>0.3675460815429688</v>
                </pt>
                <pt idx="6">
                  <v>0.0118255615234375</v>
                </pt>
                <pt idx="7">
                  <v>0</v>
                </pt>
                <pt idx="8">
                  <v>49.67880249023438</v>
                </pt>
                <pt idx="9">
                  <v>0</v>
                </pt>
                <pt idx="10">
                  <v>5.099678039550782</v>
                </pt>
                <pt idx="11">
                  <v>35.42289733886719</v>
                </pt>
                <pt idx="12">
                  <v>49.17697906494141</v>
                </pt>
                <pt idx="13">
                  <v>12.85381317138672</v>
                </pt>
                <pt idx="14">
                  <v>0</v>
                </pt>
                <pt idx="15">
                  <v>0.003814697265625</v>
                </pt>
                <pt idx="16">
                  <v>0</v>
                </pt>
                <pt idx="17">
                  <v>0</v>
                </pt>
                <pt idx="18">
                  <v>24.67517852783203</v>
                </pt>
                <pt idx="19">
                  <v>0</v>
                </pt>
                <pt idx="20">
                  <v>0</v>
                </pt>
              </numCache>
            </numRef>
          </yVal>
          <smooth val="0"/>
        </ser>
        <ser>
          <idx val="2"/>
          <order val="2"/>
          <tx>
            <v>ABR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Comparison'!$X$5:$X$25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Comparison'!$Y$5:$Y$25</f>
              <numCache>
                <formatCode>General</formatCode>
                <ptCount val="21"/>
                <pt idx="0">
                  <v>49.35879026140486</v>
                </pt>
                <pt idx="1">
                  <v>22.5825309753418</v>
                </pt>
                <pt idx="2">
                  <v>21.74598693847656</v>
                </pt>
                <pt idx="3">
                  <v>0</v>
                </pt>
                <pt idx="4">
                  <v>47.98711140950521</v>
                </pt>
                <pt idx="5">
                  <v>0.3895672884854404</v>
                </pt>
                <pt idx="6">
                  <v>0.01083242482152478</v>
                </pt>
                <pt idx="7">
                  <v>0</v>
                </pt>
                <pt idx="8">
                  <v>50.20999908447266</v>
                </pt>
                <pt idx="9">
                  <v>0</v>
                </pt>
                <pt idx="10">
                  <v>4.076475255629596</v>
                </pt>
                <pt idx="11">
                  <v>35.45091292437385</v>
                </pt>
                <pt idx="12">
                  <v>49.40257263183594</v>
                </pt>
                <pt idx="13">
                  <v>9.926427205403646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31.55456991756663</v>
                </pt>
                <pt idx="19">
                  <v>4.076475255629596</v>
                </pt>
                <pt idx="20">
                  <v>0</v>
                </pt>
              </numCache>
            </numRef>
          </yVal>
          <smooth val="0"/>
        </ser>
        <ser>
          <idx val="3"/>
          <order val="3"/>
          <tx>
            <v>RFR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Comparison'!$AA$5:$AA$25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Comparison'!$AB$5:$AB$25</f>
              <numCache>
                <formatCode>General</formatCode>
                <ptCount val="21"/>
                <pt idx="0">
                  <v>49.4649165175997</v>
                </pt>
                <pt idx="1">
                  <v>22.10936528160459</v>
                </pt>
                <pt idx="2">
                  <v>22.17282485961914</v>
                </pt>
                <pt idx="3">
                  <v>0</v>
                </pt>
                <pt idx="4">
                  <v>49.44388389587402</v>
                </pt>
                <pt idx="5">
                  <v>0.3581626528785343</v>
                </pt>
                <pt idx="6">
                  <v>0.01390074119124605</v>
                </pt>
                <pt idx="7">
                  <v>0</v>
                </pt>
                <pt idx="8">
                  <v>50.68377782428075</v>
                </pt>
                <pt idx="9">
                  <v>0</v>
                </pt>
                <pt idx="10">
                  <v>1.273002624511719</v>
                </pt>
                <pt idx="11">
                  <v>35.54764747619629</v>
                </pt>
                <pt idx="12">
                  <v>49.50695348416042</v>
                </pt>
                <pt idx="13">
                  <v>10.30624389648438</v>
                </pt>
                <pt idx="14">
                  <v>0</v>
                </pt>
                <pt idx="15">
                  <v>0.001398722330729167</v>
                </pt>
                <pt idx="16">
                  <v>0</v>
                </pt>
                <pt idx="17">
                  <v>0</v>
                </pt>
                <pt idx="18">
                  <v>33.10512542724609</v>
                </pt>
                <pt idx="19">
                  <v>1.426715850830078</v>
                </pt>
                <pt idx="20">
                  <v>0</v>
                </pt>
              </numCache>
            </numRef>
          </yVal>
          <smooth val="0"/>
        </ser>
        <ser>
          <idx val="4"/>
          <order val="4"/>
          <tx>
            <v>GBR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Comparison'!$AD$5:$AD$25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Comparison'!$AE$5:$AE$25</f>
              <numCache>
                <formatCode>General</formatCode>
                <ptCount val="21"/>
                <pt idx="0">
                  <v>49.25906396151903</v>
                </pt>
                <pt idx="1">
                  <v>21.71069310884355</v>
                </pt>
                <pt idx="2">
                  <v>22.37862103921703</v>
                </pt>
                <pt idx="3">
                  <v>0.005558083212068301</v>
                </pt>
                <pt idx="4">
                  <v>51.25482340912762</v>
                </pt>
                <pt idx="5">
                  <v>0.375651791746872</v>
                </pt>
                <pt idx="6">
                  <v>0.01553012122107247</v>
                </pt>
                <pt idx="7">
                  <v>0.005418245056215559</v>
                </pt>
                <pt idx="8">
                  <v>51.34289784419008</v>
                </pt>
                <pt idx="9">
                  <v>0.005421310676032479</v>
                </pt>
                <pt idx="10">
                  <v>2.672546979797854</v>
                </pt>
                <pt idx="11">
                  <v>36.18485771997769</v>
                </pt>
                <pt idx="12">
                  <v>49.36206873943166</v>
                </pt>
                <pt idx="13">
                  <v>12.15131944015954</v>
                </pt>
                <pt idx="14">
                  <v>0.005946943353098034</v>
                </pt>
                <pt idx="15">
                  <v>0.006026632614617338</v>
                </pt>
                <pt idx="16">
                  <v>0.005699500493003777</v>
                </pt>
                <pt idx="17">
                  <v>0.007473756159785374</v>
                </pt>
                <pt idx="18">
                  <v>23.17247569871624</v>
                </pt>
                <pt idx="19">
                  <v>4.926694717839524</v>
                </pt>
                <pt idx="20">
                  <v>0.006270762100493096</v>
                </pt>
              </numCache>
            </numRef>
          </yVal>
          <smooth val="0"/>
        </ser>
        <ser>
          <idx val="5"/>
          <order val="5"/>
          <tx>
            <v>1:1 Line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Comparison'!$AG$4:$AG$7</f>
              <numCache>
                <formatCode>General</formatCode>
                <ptCount val="4"/>
                <pt idx="0">
                  <v>1</v>
                </pt>
                <pt idx="1">
                  <v>5</v>
                </pt>
                <pt idx="2">
                  <v>25</v>
                </pt>
                <pt idx="3">
                  <v>50</v>
                </pt>
              </numCache>
            </numRef>
          </xVal>
          <yVal>
            <numRef>
              <f>'Regressor Comparison'!$AH$4:$AH$7</f>
              <numCache>
                <formatCode>General</formatCode>
                <ptCount val="4"/>
                <pt idx="0">
                  <v>1</v>
                </pt>
                <pt idx="1">
                  <v>5</v>
                </pt>
                <pt idx="2">
                  <v>25</v>
                </pt>
                <pt idx="3">
                  <v>50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 xml:space="preserve"> of k-Neighbors</a:t>
            </a:r>
            <a:r>
              <a:rPr lang="en-US"/>
              <a:t xml:space="preserve">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9952537182852143"/>
          <y val="0.1925686373613626"/>
          <w val="0.8711412948381453"/>
          <h val="0.7245373230681552"/>
        </manualLayout>
      </layout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kNN!$B$6:$B$20</f>
              <numCache>
                <formatCode>General</formatCode>
                <ptCount val="15"/>
                <pt idx="0">
                  <v>0.3453134328153944</v>
                </pt>
                <pt idx="1">
                  <v>0.3591808795771992</v>
                </pt>
                <pt idx="2">
                  <v>0.3743427229519068</v>
                </pt>
                <pt idx="3">
                  <v>0.4019328385310555</v>
                </pt>
                <pt idx="4">
                  <v>0.4394799019200999</v>
                </pt>
                <pt idx="5">
                  <v>0.4735183829165117</v>
                </pt>
                <pt idx="6">
                  <v>0.4971939930952147</v>
                </pt>
                <pt idx="7">
                  <v>0.514970138101204</v>
                </pt>
                <pt idx="8">
                  <v>0.5351510095206842</v>
                </pt>
                <pt idx="9">
                  <v>0.5571201351467437</v>
                </pt>
                <pt idx="10">
                  <v>0.5795551724747859</v>
                </pt>
                <pt idx="11">
                  <v>0.5995017412321568</v>
                </pt>
                <pt idx="12">
                  <v>0.617384919072853</v>
                </pt>
                <pt idx="13">
                  <v>0.6334960433393346</v>
                </pt>
                <pt idx="14">
                  <v>0.6452777495333664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952346895"/>
        <axId val="952355535"/>
      </scatterChart>
      <valAx>
        <axId val="952346895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2355535"/>
        <crosses val="autoZero"/>
        <crossBetween val="midCat"/>
        <majorUnit val="1"/>
      </valAx>
      <valAx>
        <axId val="952355535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2346895"/>
        <crosses val="autoZero"/>
        <crossBetween val="midCat"/>
      </valAx>
    </plotArea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 xml:space="preserve"> of k-Neighbors</a:t>
            </a:r>
            <a:r>
              <a:rPr lang="en-US"/>
              <a:t xml:space="preserve">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kNN!$B$26:$B$40</f>
              <numCache>
                <formatCode>General</formatCode>
                <ptCount val="15"/>
                <pt idx="0">
                  <v>0.5077782964202936</v>
                </pt>
                <pt idx="1">
                  <v>0.4978431625032192</v>
                </pt>
                <pt idx="2">
                  <v>0.4794134689672933</v>
                </pt>
                <pt idx="3">
                  <v>0.4780010623229461</v>
                </pt>
                <pt idx="4">
                  <v>0.4709028135462272</v>
                </pt>
                <pt idx="5">
                  <v>0.4666575457120783</v>
                </pt>
                <pt idx="6">
                  <v>0.4680739763069792</v>
                </pt>
                <pt idx="7">
                  <v>0.4623881341746073</v>
                </pt>
                <pt idx="8">
                  <v>0.4567063159927891</v>
                </pt>
                <pt idx="9">
                  <v>0.458134818439351</v>
                </pt>
                <pt idx="10">
                  <v>0.4453627993819211</v>
                </pt>
                <pt idx="11">
                  <v>0.4425259142415657</v>
                </pt>
                <pt idx="12">
                  <v>0.4397051249034252</v>
                </pt>
                <pt idx="13">
                  <v>0.4368682397630698</v>
                </pt>
                <pt idx="14">
                  <v>0.4354437612670615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36506528"/>
        <axId val="1236507008"/>
      </scatterChart>
      <valAx>
        <axId val="1236506528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36507008"/>
        <crosses val="autoZero"/>
        <crossBetween val="midCat"/>
        <majorUnit val="1"/>
      </valAx>
      <valAx>
        <axId val="1236507008"/>
        <scaling>
          <orientation val="minMax"/>
          <min val="0.2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36506528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kNN!$C$64:$F$64</f>
              <numCache>
                <formatCode>General</formatCode>
                <ptCount val="4"/>
                <pt idx="0">
                  <v>0.6577237386026857</v>
                </pt>
                <pt idx="1">
                  <v>0.3199070104953528</v>
                </pt>
                <pt idx="2">
                  <v>0.3093609820909526</v>
                </pt>
                <pt idx="3">
                  <v>0.3510865867054489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kNN!$AE$14:$AE$769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kNN!$AF$14:$AF$769</f>
              <numCache>
                <formatCode>General</formatCode>
                <ptCount val="756"/>
                <pt idx="0">
                  <v>49.59640502929688</v>
                </pt>
                <pt idx="1">
                  <v>21.87175750732422</v>
                </pt>
                <pt idx="2">
                  <v>22.802734375</v>
                </pt>
                <pt idx="3">
                  <v>0</v>
                </pt>
                <pt idx="4">
                  <v>59.51480865478516</v>
                </pt>
                <pt idx="5">
                  <v>0.3675460815429688</v>
                </pt>
                <pt idx="6">
                  <v>0.0118255615234375</v>
                </pt>
                <pt idx="7">
                  <v>0</v>
                </pt>
                <pt idx="8">
                  <v>49.67880249023438</v>
                </pt>
                <pt idx="9">
                  <v>0</v>
                </pt>
                <pt idx="10">
                  <v>5.099678039550782</v>
                </pt>
                <pt idx="11">
                  <v>35.42289733886719</v>
                </pt>
                <pt idx="12">
                  <v>49.17697906494141</v>
                </pt>
                <pt idx="13">
                  <v>12.85381317138672</v>
                </pt>
                <pt idx="14">
                  <v>0</v>
                </pt>
                <pt idx="15">
                  <v>0.003814697265625</v>
                </pt>
                <pt idx="16">
                  <v>0</v>
                </pt>
                <pt idx="17">
                  <v>0</v>
                </pt>
                <pt idx="18">
                  <v>24.67517852783203</v>
                </pt>
                <pt idx="19">
                  <v>0</v>
                </pt>
                <pt idx="20">
                  <v>0</v>
                </pt>
                <pt idx="21">
                  <v>35.01529693603516</v>
                </pt>
                <pt idx="22">
                  <v>53.09505462646484</v>
                </pt>
                <pt idx="23">
                  <v>2.881240844726562</v>
                </pt>
                <pt idx="24">
                  <v>22.85861968994141</v>
                </pt>
                <pt idx="25">
                  <v>0</v>
                </pt>
                <pt idx="26">
                  <v>50.115966796875</v>
                </pt>
                <pt idx="27">
                  <v>0</v>
                </pt>
                <pt idx="28">
                  <v>2.761077880859375</v>
                </pt>
                <pt idx="29">
                  <v>44.77272033691406</v>
                </pt>
                <pt idx="30">
                  <v>0.008392333984375</v>
                </pt>
                <pt idx="31">
                  <v>0</v>
                </pt>
                <pt idx="32">
                  <v>0</v>
                </pt>
                <pt idx="33">
                  <v>49.92160797119141</v>
                </pt>
                <pt idx="34">
                  <v>2.769851684570312</v>
                </pt>
                <pt idx="35">
                  <v>22.56717681884766</v>
                </pt>
                <pt idx="36">
                  <v>4.693984985351562</v>
                </pt>
                <pt idx="37">
                  <v>10.00347137451172</v>
                </pt>
                <pt idx="38">
                  <v>0</v>
                </pt>
                <pt idx="39">
                  <v>0.3332138061523438</v>
                </pt>
                <pt idx="40">
                  <v>49.76520538330078</v>
                </pt>
                <pt idx="41">
                  <v>0.0579833984375</v>
                </pt>
                <pt idx="42">
                  <v>0</v>
                </pt>
                <pt idx="43">
                  <v>34.61704254150391</v>
                </pt>
                <pt idx="44">
                  <v>0</v>
                </pt>
                <pt idx="45">
                  <v>45.06320953369141</v>
                </pt>
                <pt idx="46">
                  <v>22.5250244140625</v>
                </pt>
                <pt idx="47">
                  <v>9.910392761230469</v>
                </pt>
                <pt idx="48">
                  <v>45.43094635009766</v>
                </pt>
                <pt idx="49">
                  <v>50.13275146484375</v>
                </pt>
                <pt idx="50">
                  <v>35.03074645996094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0.01316070556640625</v>
                </pt>
                <pt idx="55">
                  <v>0</v>
                </pt>
                <pt idx="56">
                  <v>0.1308441162109375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48.96621704101562</v>
                </pt>
                <pt idx="61">
                  <v>2.814292907714844</v>
                </pt>
                <pt idx="62">
                  <v>9.793663024902344</v>
                </pt>
                <pt idx="63">
                  <v>0</v>
                </pt>
                <pt idx="64">
                  <v>24.90921020507812</v>
                </pt>
                <pt idx="65">
                  <v>0</v>
                </pt>
                <pt idx="66">
                  <v>45.04280090332031</v>
                </pt>
                <pt idx="67">
                  <v>0.01068115234375</v>
                </pt>
                <pt idx="68">
                  <v>0</v>
                </pt>
                <pt idx="69">
                  <v>34.61704254150391</v>
                </pt>
                <pt idx="70">
                  <v>45.24364471435547</v>
                </pt>
                <pt idx="71">
                  <v>0</v>
                </pt>
                <pt idx="72">
                  <v>0</v>
                </pt>
                <pt idx="73">
                  <v>0.366973876953125</v>
                </pt>
                <pt idx="74">
                  <v>0</v>
                </pt>
                <pt idx="75">
                  <v>49.59259033203125</v>
                </pt>
                <pt idx="76">
                  <v>0</v>
                </pt>
                <pt idx="77">
                  <v>33.44802856445312</v>
                </pt>
                <pt idx="78">
                  <v>44.73171234130859</v>
                </pt>
                <pt idx="79">
                  <v>8.999061584472656</v>
                </pt>
                <pt idx="80">
                  <v>21.6094970703125</v>
                </pt>
                <pt idx="81">
                  <v>2.861404418945312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0.3299713134765625</v>
                </pt>
                <pt idx="87">
                  <v>14.31083679199219</v>
                </pt>
                <pt idx="88">
                  <v>30.67665100097656</v>
                </pt>
                <pt idx="89">
                  <v>50.02021789550781</v>
                </pt>
                <pt idx="90">
                  <v>2.761077880859375</v>
                </pt>
                <pt idx="91">
                  <v>3.171539306640625</v>
                </pt>
                <pt idx="92">
                  <v>0.03814697265625</v>
                </pt>
                <pt idx="93">
                  <v>0</v>
                </pt>
                <pt idx="94">
                  <v>2.797126770019531</v>
                </pt>
                <pt idx="95">
                  <v>49.28760528564453</v>
                </pt>
                <pt idx="96">
                  <v>48.14624786376953</v>
                </pt>
                <pt idx="97">
                  <v>44.76280212402344</v>
                </pt>
                <pt idx="98">
                  <v>3.119277954101562</v>
                </pt>
                <pt idx="99">
                  <v>0</v>
                </pt>
                <pt idx="100">
                  <v>0</v>
                </pt>
                <pt idx="101">
                  <v>23.49205017089844</v>
                </pt>
                <pt idx="102">
                  <v>0</v>
                </pt>
                <pt idx="103">
                  <v>0</v>
                </pt>
                <pt idx="104">
                  <v>48.47049713134766</v>
                </pt>
                <pt idx="105">
                  <v>0</v>
                </pt>
                <pt idx="106">
                  <v>0</v>
                </pt>
                <pt idx="107">
                  <v>1.195144653320312</v>
                </pt>
                <pt idx="108">
                  <v>35.00461578369141</v>
                </pt>
                <pt idx="109">
                  <v>0</v>
                </pt>
                <pt idx="110">
                  <v>44.85054016113281</v>
                </pt>
                <pt idx="111">
                  <v>20.47977447509766</v>
                </pt>
                <pt idx="112">
                  <v>9.971618652343748</v>
                </pt>
                <pt idx="113">
                  <v>0</v>
                </pt>
                <pt idx="114">
                  <v>0.2712249755859375</v>
                </pt>
                <pt idx="115">
                  <v>20.08152008056641</v>
                </pt>
                <pt idx="116">
                  <v>0.0118255615234375</v>
                </pt>
                <pt idx="117">
                  <v>48.00376892089844</v>
                </pt>
                <pt idx="118">
                  <v>0</v>
                </pt>
                <pt idx="119">
                  <v>37.63351440429688</v>
                </pt>
                <pt idx="120">
                  <v>0</v>
                </pt>
                <pt idx="121">
                  <v>3.041267395019531</v>
                </pt>
                <pt idx="122">
                  <v>49.28760528564453</v>
                </pt>
                <pt idx="123">
                  <v>34.70687866210938</v>
                </pt>
                <pt idx="124">
                  <v>37.63351440429688</v>
                </pt>
                <pt idx="125">
                  <v>0</v>
                </pt>
                <pt idx="126">
                  <v>35.99567413330078</v>
                </pt>
                <pt idx="127">
                  <v>0</v>
                </pt>
                <pt idx="128">
                  <v>0</v>
                </pt>
                <pt idx="129">
                  <v>2.783393859863281</v>
                </pt>
                <pt idx="130">
                  <v>2.938079833984375</v>
                </pt>
                <pt idx="131">
                  <v>3.006553649902343</v>
                </pt>
                <pt idx="132">
                  <v>10.00347137451172</v>
                </pt>
                <pt idx="133">
                  <v>0</v>
                </pt>
                <pt idx="134">
                  <v>48.24504852294922</v>
                </pt>
                <pt idx="135">
                  <v>58.92009735107422</v>
                </pt>
                <pt idx="136">
                  <v>21.18377685546875</v>
                </pt>
                <pt idx="137">
                  <v>0.5092620849609375</v>
                </pt>
                <pt idx="138">
                  <v>0</v>
                </pt>
                <pt idx="139">
                  <v>0</v>
                </pt>
                <pt idx="140">
                  <v>50.12454986572266</v>
                </pt>
                <pt idx="141">
                  <v>0</v>
                </pt>
                <pt idx="142">
                  <v>44.69509124755859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2.938079833984375</v>
                </pt>
                <pt idx="147">
                  <v>48.74324798583984</v>
                </pt>
                <pt idx="148">
                  <v>0</v>
                </pt>
                <pt idx="149">
                  <v>0.01068115234375</v>
                </pt>
                <pt idx="150">
                  <v>50.39920806884766</v>
                </pt>
                <pt idx="151">
                  <v>44.72370147705078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45.05882263183594</v>
                </pt>
                <pt idx="156">
                  <v>49.86858367919922</v>
                </pt>
                <pt idx="157">
                  <v>0</v>
                </pt>
                <pt idx="158">
                  <v>58.75034332275391</v>
                </pt>
                <pt idx="159">
                  <v>9.882545471191406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47.46971130371094</v>
                </pt>
                <pt idx="166">
                  <v>0.485992431640625</v>
                </pt>
                <pt idx="167">
                  <v>0</v>
                </pt>
                <pt idx="168">
                  <v>48.96488189697266</v>
                </pt>
                <pt idx="169">
                  <v>3.191566467285156</v>
                </pt>
                <pt idx="170">
                  <v>50.81100463867188</v>
                </pt>
                <pt idx="171">
                  <v>0</v>
                </pt>
                <pt idx="172">
                  <v>49.67250823974609</v>
                </pt>
                <pt idx="173">
                  <v>0</v>
                </pt>
                <pt idx="174">
                  <v>49.97901916503906</v>
                </pt>
                <pt idx="175">
                  <v>0</v>
                </pt>
                <pt idx="176">
                  <v>10.906982421875</v>
                </pt>
                <pt idx="177">
                  <v>0</v>
                </pt>
                <pt idx="178">
                  <v>50.05989074707031</v>
                </pt>
                <pt idx="179">
                  <v>23.20423126220703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21.55361175537109</v>
                </pt>
                <pt idx="185">
                  <v>0</v>
                </pt>
                <pt idx="186">
                  <v>49.30820465087891</v>
                </pt>
                <pt idx="187">
                  <v>22.76172637939453</v>
                </pt>
                <pt idx="188">
                  <v>0</v>
                </pt>
                <pt idx="189">
                  <v>8.794403076171875</v>
                </pt>
                <pt idx="190">
                  <v>49.35073852539062</v>
                </pt>
                <pt idx="191">
                  <v>22.85861968994141</v>
                </pt>
                <pt idx="192">
                  <v>0</v>
                </pt>
                <pt idx="193">
                  <v>35.32505035400391</v>
                </pt>
                <pt idx="194">
                  <v>0.0110626220703125</v>
                </pt>
                <pt idx="195">
                  <v>43.92337799072266</v>
                </pt>
                <pt idx="196">
                  <v>67.67826080322266</v>
                </pt>
                <pt idx="197">
                  <v>0</v>
                </pt>
                <pt idx="198">
                  <v>38.31520080566406</v>
                </pt>
                <pt idx="199">
                  <v>35.85777282714844</v>
                </pt>
                <pt idx="200">
                  <v>0</v>
                </pt>
                <pt idx="201">
                  <v>0.011444091796875</v>
                </pt>
                <pt idx="202">
                  <v>0</v>
                </pt>
                <pt idx="203">
                  <v>0</v>
                </pt>
                <pt idx="204">
                  <v>19.86255645751953</v>
                </pt>
                <pt idx="205">
                  <v>0</v>
                </pt>
                <pt idx="206">
                  <v>0</v>
                </pt>
                <pt idx="207">
                  <v>10.15415191650391</v>
                </pt>
                <pt idx="208">
                  <v>0</v>
                </pt>
                <pt idx="209">
                  <v>0</v>
                </pt>
                <pt idx="210">
                  <v>0.6580352783203125</v>
                </pt>
                <pt idx="211">
                  <v>2.829933166503906</v>
                </pt>
                <pt idx="212">
                  <v>2.900886535644531</v>
                </pt>
                <pt idx="213">
                  <v>45.80135345458984</v>
                </pt>
                <pt idx="214">
                  <v>0</v>
                </pt>
                <pt idx="215">
                  <v>0</v>
                </pt>
                <pt idx="216">
                  <v>10.15434265136719</v>
                </pt>
                <pt idx="217">
                  <v>0.01316070556640625</v>
                </pt>
                <pt idx="218">
                  <v>48.24504852294922</v>
                </pt>
                <pt idx="219">
                  <v>0</v>
                </pt>
                <pt idx="220">
                  <v>49.86858367919922</v>
                </pt>
                <pt idx="221">
                  <v>0.003814697265625</v>
                </pt>
                <pt idx="222">
                  <v>0</v>
                </pt>
                <pt idx="223">
                  <v>22.18952178955078</v>
                </pt>
                <pt idx="224">
                  <v>0.34027099609375</v>
                </pt>
                <pt idx="225">
                  <v>25.05912780761719</v>
                </pt>
                <pt idx="226">
                  <v>0</v>
                </pt>
                <pt idx="227">
                  <v>0</v>
                </pt>
                <pt idx="228">
                  <v>50.08678436279297</v>
                </pt>
                <pt idx="229">
                  <v>0</v>
                </pt>
                <pt idx="230">
                  <v>0</v>
                </pt>
                <pt idx="231">
                  <v>24.90921020507812</v>
                </pt>
                <pt idx="232">
                  <v>45.23563385009766</v>
                </pt>
                <pt idx="233">
                  <v>0</v>
                </pt>
                <pt idx="234">
                  <v>22.63870239257812</v>
                </pt>
                <pt idx="235">
                  <v>53.18813323974609</v>
                </pt>
                <pt idx="236">
                  <v>0</v>
                </pt>
                <pt idx="237">
                  <v>50.42858123779297</v>
                </pt>
                <pt idx="238">
                  <v>0.28533935546875</v>
                </pt>
                <pt idx="239">
                  <v>0</v>
                </pt>
                <pt idx="240">
                  <v>0.366973876953125</v>
                </pt>
                <pt idx="241">
                  <v>0.3635406494140625</v>
                </pt>
                <pt idx="242">
                  <v>45.05805969238281</v>
                </pt>
                <pt idx="243">
                  <v>0</v>
                </pt>
                <pt idx="244">
                  <v>0</v>
                </pt>
                <pt idx="245">
                  <v>10.03608703613281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62.45594024658203</v>
                </pt>
                <pt idx="252">
                  <v>21.26960754394531</v>
                </pt>
                <pt idx="253">
                  <v>0.4482269287109375</v>
                </pt>
                <pt idx="254">
                  <v>0</v>
                </pt>
                <pt idx="255">
                  <v>49.37515258789062</v>
                </pt>
                <pt idx="256">
                  <v>48.74038696289062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0.008392333984375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24.67517852783203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2.736473083496094</v>
                </pt>
                <pt idx="269">
                  <v>0</v>
                </pt>
                <pt idx="270">
                  <v>10.37788391113281</v>
                </pt>
                <pt idx="271">
                  <v>0</v>
                </pt>
                <pt idx="272">
                  <v>43.38607788085938</v>
                </pt>
                <pt idx="273">
                  <v>22.37472534179688</v>
                </pt>
                <pt idx="274">
                  <v>50.20027160644531</v>
                </pt>
                <pt idx="275">
                  <v>50.03433227539062</v>
                </pt>
                <pt idx="276">
                  <v>0.00152587890625</v>
                </pt>
                <pt idx="277">
                  <v>0</v>
                </pt>
                <pt idx="278">
                  <v>50.51364898681641</v>
                </pt>
                <pt idx="279">
                  <v>21.83799743652344</v>
                </pt>
                <pt idx="280">
                  <v>0</v>
                </pt>
                <pt idx="281">
                  <v>0</v>
                </pt>
                <pt idx="282">
                  <v>46.88892364501953</v>
                </pt>
                <pt idx="283">
                  <v>49.78618621826172</v>
                </pt>
                <pt idx="284">
                  <v>9.995079040527344</v>
                </pt>
                <pt idx="285">
                  <v>22.09148406982422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0.301361083984375</v>
                </pt>
                <pt idx="290">
                  <v>10.17074584960938</v>
                </pt>
                <pt idx="291">
                  <v>0</v>
                </pt>
                <pt idx="292">
                  <v>0.4711151123046875</v>
                </pt>
                <pt idx="293">
                  <v>0</v>
                </pt>
                <pt idx="294">
                  <v>0</v>
                </pt>
                <pt idx="295">
                  <v>0.3498077392578125</v>
                </pt>
                <pt idx="296">
                  <v>13.56849670410156</v>
                </pt>
                <pt idx="297">
                  <v>0</v>
                </pt>
                <pt idx="298">
                  <v>49.78237152099609</v>
                </pt>
                <pt idx="299">
                  <v>49.57656860351562</v>
                </pt>
                <pt idx="300">
                  <v>0.4116058349609375</v>
                </pt>
                <pt idx="301">
                  <v>0</v>
                </pt>
                <pt idx="302">
                  <v>23.20423126220703</v>
                </pt>
                <pt idx="303">
                  <v>2.912330627441406</v>
                </pt>
                <pt idx="304">
                  <v>0.168609619140625</v>
                </pt>
                <pt idx="305">
                  <v>22.94349670410156</v>
                </pt>
                <pt idx="306">
                  <v>0</v>
                </pt>
                <pt idx="307">
                  <v>0.02002716064453125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50.96340179443359</v>
                </pt>
                <pt idx="313">
                  <v>0</v>
                </pt>
                <pt idx="314">
                  <v>49.73793029785156</v>
                </pt>
                <pt idx="315">
                  <v>49.32956695556641</v>
                </pt>
                <pt idx="316">
                  <v>2.908706665039062</v>
                </pt>
                <pt idx="317">
                  <v>0</v>
                </pt>
                <pt idx="318">
                  <v>19.86255645751953</v>
                </pt>
                <pt idx="319">
                  <v>0</v>
                </pt>
                <pt idx="320">
                  <v>50.96340179443359</v>
                </pt>
                <pt idx="321">
                  <v>2.787590026855469</v>
                </pt>
                <pt idx="322">
                  <v>34.46197509765625</v>
                </pt>
                <pt idx="323">
                  <v>0</v>
                </pt>
                <pt idx="324">
                  <v>49.45411682128906</v>
                </pt>
                <pt idx="325">
                  <v>0</v>
                </pt>
                <pt idx="326">
                  <v>50.20027160644531</v>
                </pt>
                <pt idx="327">
                  <v>0.01010894775390625</v>
                </pt>
                <pt idx="328">
                  <v>0</v>
                </pt>
                <pt idx="329">
                  <v>35.11276245117188</v>
                </pt>
                <pt idx="330">
                  <v>0</v>
                </pt>
                <pt idx="331">
                  <v>35.30941009521484</v>
                </pt>
                <pt idx="332">
                  <v>49.17392730712891</v>
                </pt>
                <pt idx="333">
                  <v>0</v>
                </pt>
                <pt idx="334">
                  <v>10.22472381591797</v>
                </pt>
                <pt idx="335">
                  <v>2.855682373046875</v>
                </pt>
                <pt idx="336">
                  <v>0</v>
                </pt>
                <pt idx="337">
                  <v>0</v>
                </pt>
                <pt idx="338">
                  <v>1.248359680175781</v>
                </pt>
                <pt idx="339">
                  <v>51.65691375732422</v>
                </pt>
                <pt idx="340">
                  <v>49.90921020507812</v>
                </pt>
                <pt idx="341">
                  <v>0.2351760864257812</v>
                </pt>
                <pt idx="342">
                  <v>0</v>
                </pt>
                <pt idx="343">
                  <v>19.86255645751953</v>
                </pt>
                <pt idx="344">
                  <v>21.92401885986328</v>
                </pt>
                <pt idx="345">
                  <v>0</v>
                </pt>
                <pt idx="346">
                  <v>0</v>
                </pt>
                <pt idx="347">
                  <v>50.01258850097656</v>
                </pt>
                <pt idx="348">
                  <v>49.33509826660156</v>
                </pt>
                <pt idx="349">
                  <v>49.90959167480469</v>
                </pt>
                <pt idx="350">
                  <v>0</v>
                </pt>
                <pt idx="351">
                  <v>0.3938674926757812</v>
                </pt>
                <pt idx="352">
                  <v>0.5062103271484375</v>
                </pt>
                <pt idx="353">
                  <v>35.02044677734375</v>
                </pt>
                <pt idx="354">
                  <v>35.29911041259766</v>
                </pt>
                <pt idx="355">
                  <v>19.61345672607422</v>
                </pt>
                <pt idx="356">
                  <v>0</v>
                </pt>
                <pt idx="357">
                  <v>0</v>
                </pt>
                <pt idx="358">
                  <v>0.1955032348632812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49.88441467285156</v>
                </pt>
                <pt idx="363">
                  <v>35.81867218017578</v>
                </pt>
                <pt idx="364">
                  <v>10.19649505615234</v>
                </pt>
                <pt idx="365">
                  <v>26.75018310546875</v>
                </pt>
                <pt idx="366">
                  <v>2.761077880859375</v>
                </pt>
                <pt idx="367">
                  <v>21.68426513671875</v>
                </pt>
                <pt idx="368">
                  <v>0</v>
                </pt>
                <pt idx="369">
                  <v>34.88521575927734</v>
                </pt>
                <pt idx="370">
                  <v>50.13084411621094</v>
                </pt>
                <pt idx="371">
                  <v>40.54336547851562</v>
                </pt>
                <pt idx="372">
                  <v>24.67517852783203</v>
                </pt>
                <pt idx="373">
                  <v>0</v>
                </pt>
                <pt idx="374">
                  <v>19.03018951416016</v>
                </pt>
                <pt idx="375">
                  <v>0.0377655029296875</v>
                </pt>
                <pt idx="376">
                  <v>0</v>
                </pt>
                <pt idx="377">
                  <v>0</v>
                </pt>
                <pt idx="378">
                  <v>3.30810546875</v>
                </pt>
                <pt idx="379">
                  <v>0</v>
                </pt>
                <pt idx="380">
                  <v>0</v>
                </pt>
                <pt idx="381">
                  <v>43.79367828369141</v>
                </pt>
                <pt idx="382">
                  <v>13.46569061279297</v>
                </pt>
                <pt idx="383">
                  <v>0</v>
                </pt>
                <pt idx="384">
                  <v>45.28598785400391</v>
                </pt>
                <pt idx="385">
                  <v>58.75034332275391</v>
                </pt>
                <pt idx="386">
                  <v>0.03814697265625</v>
                </pt>
                <pt idx="387">
                  <v>0.01697540283203125</v>
                </pt>
                <pt idx="388">
                  <v>22.25742340087891</v>
                </pt>
                <pt idx="389">
                  <v>45.23563385009766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49.97901916503906</v>
                </pt>
                <pt idx="394">
                  <v>0</v>
                </pt>
                <pt idx="395">
                  <v>7.934951782226562</v>
                </pt>
                <pt idx="396">
                  <v>0.02117156982421875</v>
                </pt>
                <pt idx="397">
                  <v>0</v>
                </pt>
                <pt idx="398">
                  <v>22.18952178955078</v>
                </pt>
                <pt idx="399">
                  <v>0</v>
                </pt>
                <pt idx="400">
                  <v>0</v>
                </pt>
                <pt idx="401">
                  <v>49.93782043457031</v>
                </pt>
                <pt idx="402">
                  <v>2.805519104003906</v>
                </pt>
                <pt idx="403">
                  <v>49.02782440185547</v>
                </pt>
                <pt idx="404">
                  <v>0</v>
                </pt>
                <pt idx="405">
                  <v>49.63703155517578</v>
                </pt>
                <pt idx="406">
                  <v>9.873580932617188</v>
                </pt>
                <pt idx="407">
                  <v>0</v>
                </pt>
                <pt idx="408">
                  <v>0</v>
                </pt>
                <pt idx="409">
                  <v>61.92665100097656</v>
                </pt>
                <pt idx="410">
                  <v>49.19681549072266</v>
                </pt>
                <pt idx="411">
                  <v>3.258705139160156</v>
                </pt>
                <pt idx="412">
                  <v>22.25742340087891</v>
                </pt>
                <pt idx="413">
                  <v>2.159500122070312</v>
                </pt>
                <pt idx="414">
                  <v>11.40022277832031</v>
                </pt>
                <pt idx="415">
                  <v>49.81746673583984</v>
                </pt>
                <pt idx="416">
                  <v>50.99925994873047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1.883697509765625</v>
                </pt>
                <pt idx="423">
                  <v>49.89738464355469</v>
                </pt>
                <pt idx="424">
                  <v>0</v>
                </pt>
                <pt idx="425">
                  <v>17.120361328125</v>
                </pt>
                <pt idx="426">
                  <v>44.80743408203125</v>
                </pt>
                <pt idx="427">
                  <v>0</v>
                </pt>
                <pt idx="428">
                  <v>3.941726684570313</v>
                </pt>
                <pt idx="429">
                  <v>0.00324249267578125</v>
                </pt>
                <pt idx="430">
                  <v>0</v>
                </pt>
                <pt idx="431">
                  <v>20.26786804199219</v>
                </pt>
                <pt idx="432">
                  <v>46.00410461425781</v>
                </pt>
                <pt idx="433">
                  <v>0</v>
                </pt>
                <pt idx="434">
                  <v>23.85272979736328</v>
                </pt>
                <pt idx="435">
                  <v>49.88937377929688</v>
                </pt>
                <pt idx="436">
                  <v>0.5105972290039062</v>
                </pt>
                <pt idx="437">
                  <v>45.16105651855469</v>
                </pt>
                <pt idx="438">
                  <v>50.02784729003906</v>
                </pt>
                <pt idx="439">
                  <v>0</v>
                </pt>
                <pt idx="440">
                  <v>0.01354217529296875</v>
                </pt>
                <pt idx="441">
                  <v>49.88842010498047</v>
                </pt>
                <pt idx="442">
                  <v>54.52022552490234</v>
                </pt>
                <pt idx="443">
                  <v>20.47977447509766</v>
                </pt>
                <pt idx="444">
                  <v>0.008392333984375</v>
                </pt>
                <pt idx="445">
                  <v>45.11623382568359</v>
                </pt>
                <pt idx="446">
                  <v>50.96340179443359</v>
                </pt>
                <pt idx="447">
                  <v>0.003814697265625</v>
                </pt>
                <pt idx="448">
                  <v>0</v>
                </pt>
                <pt idx="449">
                  <v>0</v>
                </pt>
                <pt idx="450">
                  <v>0.03814697265625</v>
                </pt>
                <pt idx="451">
                  <v>45.80402374267579</v>
                </pt>
                <pt idx="452">
                  <v>0</v>
                </pt>
                <pt idx="453">
                  <v>0.3465652465820312</v>
                </pt>
                <pt idx="454">
                  <v>0</v>
                </pt>
                <pt idx="455">
                  <v>30.40790557861328</v>
                </pt>
                <pt idx="456">
                  <v>0.0244140625</v>
                </pt>
                <pt idx="457">
                  <v>9.941291809082031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50.09956359863281</v>
                </pt>
                <pt idx="462">
                  <v>49.53174591064454</v>
                </pt>
                <pt idx="463">
                  <v>43.33057403564453</v>
                </pt>
                <pt idx="464">
                  <v>0</v>
                </pt>
                <pt idx="465">
                  <v>0</v>
                </pt>
                <pt idx="466">
                  <v>10.15586853027344</v>
                </pt>
                <pt idx="467">
                  <v>0</v>
                </pt>
                <pt idx="468">
                  <v>2.837181091308594</v>
                </pt>
                <pt idx="469">
                  <v>10.62259674072266</v>
                </pt>
                <pt idx="470">
                  <v>34.60407257080078</v>
                </pt>
                <pt idx="471">
                  <v>0</v>
                </pt>
                <pt idx="472">
                  <v>0</v>
                </pt>
                <pt idx="473">
                  <v>49.00951385498047</v>
                </pt>
                <pt idx="474">
                  <v>0</v>
                </pt>
                <pt idx="475">
                  <v>0</v>
                </pt>
                <pt idx="476">
                  <v>39.82734680175781</v>
                </pt>
                <pt idx="477">
                  <v>49.89395141601562</v>
                </pt>
                <pt idx="478">
                  <v>49.98302459716797</v>
                </pt>
                <pt idx="479">
                  <v>46.05197906494141</v>
                </pt>
                <pt idx="480">
                  <v>0</v>
                </pt>
                <pt idx="481">
                  <v>0</v>
                </pt>
                <pt idx="482">
                  <v>49.97196197509766</v>
                </pt>
                <pt idx="483">
                  <v>0</v>
                </pt>
                <pt idx="484">
                  <v>36.82594299316406</v>
                </pt>
                <pt idx="485">
                  <v>21.72679901123047</v>
                </pt>
                <pt idx="486">
                  <v>0</v>
                </pt>
                <pt idx="487">
                  <v>48.22769165039062</v>
                </pt>
                <pt idx="488">
                  <v>0</v>
                </pt>
                <pt idx="489">
                  <v>35.79216003417969</v>
                </pt>
                <pt idx="490">
                  <v>0</v>
                </pt>
                <pt idx="491">
                  <v>50.11806488037109</v>
                </pt>
                <pt idx="492">
                  <v>2.72216796875</v>
                </pt>
                <pt idx="493">
                  <v>0</v>
                </pt>
                <pt idx="494">
                  <v>9.814262390136717</v>
                </pt>
                <pt idx="495">
                  <v>0</v>
                </pt>
                <pt idx="496">
                  <v>49.86534118652344</v>
                </pt>
                <pt idx="497">
                  <v>0.4306793212890625</v>
                </pt>
                <pt idx="498">
                  <v>49.90959167480469</v>
                </pt>
                <pt idx="499">
                  <v>49.94964599609375</v>
                </pt>
                <pt idx="500">
                  <v>0</v>
                </pt>
                <pt idx="501">
                  <v>34.99717712402344</v>
                </pt>
                <pt idx="502">
                  <v>49.6856689453125</v>
                </pt>
                <pt idx="503">
                  <v>0</v>
                </pt>
                <pt idx="504">
                  <v>0.0095367431640625</v>
                </pt>
                <pt idx="505">
                  <v>49.8016357421875</v>
                </pt>
                <pt idx="506">
                  <v>9.793663024902344</v>
                </pt>
                <pt idx="507">
                  <v>35.03074645996094</v>
                </pt>
                <pt idx="508">
                  <v>0</v>
                </pt>
                <pt idx="509">
                  <v>0</v>
                </pt>
                <pt idx="510">
                  <v>20.80650329589844</v>
                </pt>
                <pt idx="511">
                  <v>0</v>
                </pt>
                <pt idx="512">
                  <v>45.46451568603516</v>
                </pt>
                <pt idx="513">
                  <v>22.52693176269531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10.41793823242188</v>
                </pt>
                <pt idx="518">
                  <v>0</v>
                </pt>
                <pt idx="519">
                  <v>0</v>
                </pt>
                <pt idx="520">
                  <v>45.14427185058594</v>
                </pt>
                <pt idx="521">
                  <v>49.00951385498047</v>
                </pt>
                <pt idx="522">
                  <v>0</v>
                </pt>
                <pt idx="523">
                  <v>0</v>
                </pt>
                <pt idx="524">
                  <v>50.81100463867188</v>
                </pt>
                <pt idx="525">
                  <v>0</v>
                </pt>
                <pt idx="526">
                  <v>3.064155578613281</v>
                </pt>
                <pt idx="527">
                  <v>0</v>
                </pt>
                <pt idx="528">
                  <v>0.00476837158203125</v>
                </pt>
                <pt idx="529">
                  <v>0.3675460815429688</v>
                </pt>
                <pt idx="530">
                  <v>19.42062377929688</v>
                </pt>
                <pt idx="531">
                  <v>0</v>
                </pt>
                <pt idx="532">
                  <v>49.58667755126953</v>
                </pt>
                <pt idx="533">
                  <v>0</v>
                </pt>
                <pt idx="534">
                  <v>0.4941940307617188</v>
                </pt>
                <pt idx="535">
                  <v>22.18952178955078</v>
                </pt>
                <pt idx="536">
                  <v>0.2737045288085938</v>
                </pt>
                <pt idx="537">
                  <v>0</v>
                </pt>
                <pt idx="538">
                  <v>20.08152008056641</v>
                </pt>
                <pt idx="539">
                  <v>35.65006256103516</v>
                </pt>
                <pt idx="540">
                  <v>0</v>
                </pt>
                <pt idx="541">
                  <v>0</v>
                </pt>
                <pt idx="542">
                  <v>53.79905700683594</v>
                </pt>
                <pt idx="543">
                  <v>35.99567413330078</v>
                </pt>
                <pt idx="544">
                  <v>2.814292907714844</v>
                </pt>
                <pt idx="545">
                  <v>45.11623382568359</v>
                </pt>
                <pt idx="546">
                  <v>0</v>
                </pt>
                <pt idx="547">
                  <v>0</v>
                </pt>
                <pt idx="548">
                  <v>0.01201629638671875</v>
                </pt>
                <pt idx="549">
                  <v>50.05245208740234</v>
                </pt>
                <pt idx="550">
                  <v>10.04486083984375</v>
                </pt>
                <pt idx="551">
                  <v>5.905914306640625</v>
                </pt>
                <pt idx="552">
                  <v>0.4245758056640625</v>
                </pt>
                <pt idx="553">
                  <v>0</v>
                </pt>
                <pt idx="554">
                  <v>3.537368774414062</v>
                </pt>
                <pt idx="555">
                  <v>0.01316070556640625</v>
                </pt>
                <pt idx="556">
                  <v>48.71158599853516</v>
                </pt>
                <pt idx="557">
                  <v>50.01239776611328</v>
                </pt>
                <pt idx="558">
                  <v>0</v>
                </pt>
                <pt idx="559">
                  <v>22.30014801025391</v>
                </pt>
                <pt idx="560">
                  <v>44.80400085449219</v>
                </pt>
                <pt idx="561">
                  <v>0</v>
                </pt>
                <pt idx="562">
                  <v>0</v>
                </pt>
                <pt idx="563">
                  <v>50.04653930664062</v>
                </pt>
                <pt idx="564">
                  <v>49.60918426513672</v>
                </pt>
                <pt idx="565">
                  <v>0</v>
                </pt>
                <pt idx="566">
                  <v>44.69509124755859</v>
                </pt>
                <pt idx="567">
                  <v>0</v>
                </pt>
                <pt idx="568">
                  <v>20.47977447509766</v>
                </pt>
                <pt idx="569">
                  <v>0</v>
                </pt>
                <pt idx="570">
                  <v>0</v>
                </pt>
                <pt idx="571">
                  <v>10.64453125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0.008392333984375</v>
                </pt>
                <pt idx="576">
                  <v>35.82763671875</v>
                </pt>
                <pt idx="577">
                  <v>49.02782440185547</v>
                </pt>
                <pt idx="578">
                  <v>44.63405609130859</v>
                </pt>
                <pt idx="579">
                  <v>36.63330078125</v>
                </pt>
                <pt idx="580">
                  <v>48.96488189697266</v>
                </pt>
                <pt idx="581">
                  <v>10.19115447998047</v>
                </pt>
                <pt idx="582">
                  <v>50.10986328125</v>
                </pt>
                <pt idx="583">
                  <v>49.79209899902344</v>
                </pt>
                <pt idx="584">
                  <v>49.17392730712891</v>
                </pt>
                <pt idx="585">
                  <v>0</v>
                </pt>
                <pt idx="586">
                  <v>0.01201629638671875</v>
                </pt>
                <pt idx="587">
                  <v>50.14743804931641</v>
                </pt>
                <pt idx="588">
                  <v>0</v>
                </pt>
                <pt idx="589">
                  <v>0</v>
                </pt>
                <pt idx="590">
                  <v>2.726554870605469</v>
                </pt>
                <pt idx="591">
                  <v>37.58773803710938</v>
                </pt>
                <pt idx="592">
                  <v>10.15434265136719</v>
                </pt>
                <pt idx="593">
                  <v>49.32403564453125</v>
                </pt>
                <pt idx="594">
                  <v>35.04447937011719</v>
                </pt>
                <pt idx="595">
                  <v>36.54251098632812</v>
                </pt>
                <pt idx="596">
                  <v>3.197860717773438</v>
                </pt>
                <pt idx="597">
                  <v>49.6856689453125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2.819633483886719</v>
                </pt>
                <pt idx="603">
                  <v>1.248359680175781</v>
                </pt>
                <pt idx="604">
                  <v>0.4482269287109375</v>
                </pt>
                <pt idx="605">
                  <v>0</v>
                </pt>
                <pt idx="606">
                  <v>0</v>
                </pt>
                <pt idx="607">
                  <v>18.62030029296875</v>
                </pt>
                <pt idx="608">
                  <v>0.02651214599609375</v>
                </pt>
                <pt idx="609">
                  <v>50.04367828369141</v>
                </pt>
                <pt idx="610">
                  <v>34.85755920410156</v>
                </pt>
                <pt idx="611">
                  <v>2.829933166503906</v>
                </pt>
                <pt idx="612">
                  <v>49.37572479248047</v>
                </pt>
                <pt idx="613">
                  <v>0.485992431640625</v>
                </pt>
                <pt idx="614">
                  <v>35.97183227539062</v>
                </pt>
                <pt idx="615">
                  <v>0</v>
                </pt>
                <pt idx="616">
                  <v>0.00782012939453125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10.5377197265625</v>
                </pt>
                <pt idx="621">
                  <v>0</v>
                </pt>
                <pt idx="622">
                  <v>0</v>
                </pt>
                <pt idx="623">
                  <v>10.17074584960938</v>
                </pt>
                <pt idx="624">
                  <v>33.99677276611328</v>
                </pt>
                <pt idx="625">
                  <v>0</v>
                </pt>
                <pt idx="626">
                  <v>0</v>
                </pt>
                <pt idx="627">
                  <v>12.6678466796875</v>
                </pt>
                <pt idx="628">
                  <v>10.00347137451172</v>
                </pt>
                <pt idx="629">
                  <v>20.07942199707031</v>
                </pt>
                <pt idx="630">
                  <v>0</v>
                </pt>
                <pt idx="631">
                  <v>50.05989074707031</v>
                </pt>
                <pt idx="632">
                  <v>35.78529357910156</v>
                </pt>
                <pt idx="633">
                  <v>8.893013000488281</v>
                </pt>
                <pt idx="634">
                  <v>49.93782043457031</v>
                </pt>
                <pt idx="635">
                  <v>0</v>
                </pt>
                <pt idx="636">
                  <v>0</v>
                </pt>
                <pt idx="637">
                  <v>22.5250244140625</v>
                </pt>
                <pt idx="638">
                  <v>49.34291839599609</v>
                </pt>
                <pt idx="639">
                  <v>46.74167633056641</v>
                </pt>
                <pt idx="640">
                  <v>6.439399719238281</v>
                </pt>
                <pt idx="641">
                  <v>0</v>
                </pt>
                <pt idx="642">
                  <v>0</v>
                </pt>
                <pt idx="643">
                  <v>2.736473083496094</v>
                </pt>
                <pt idx="644">
                  <v>0</v>
                </pt>
                <pt idx="645">
                  <v>35.25485992431641</v>
                </pt>
                <pt idx="646">
                  <v>45.43094635009766</v>
                </pt>
                <pt idx="647">
                  <v>0</v>
                </pt>
                <pt idx="648">
                  <v>0</v>
                </pt>
                <pt idx="649">
                  <v>0.4245758056640625</v>
                </pt>
                <pt idx="650">
                  <v>0</v>
                </pt>
                <pt idx="651">
                  <v>0</v>
                </pt>
                <pt idx="652">
                  <v>35.29911041259766</v>
                </pt>
                <pt idx="653">
                  <v>49.77645874023438</v>
                </pt>
                <pt idx="654">
                  <v>10.14633178710938</v>
                </pt>
                <pt idx="655">
                  <v>0</v>
                </pt>
                <pt idx="656">
                  <v>55.66940307617188</v>
                </pt>
                <pt idx="657">
                  <v>2.82440185546875</v>
                </pt>
                <pt idx="658">
                  <v>0</v>
                </pt>
                <pt idx="659">
                  <v>0</v>
                </pt>
                <pt idx="660">
                  <v>0.006103515625</v>
                </pt>
                <pt idx="661">
                  <v>0</v>
                </pt>
                <pt idx="662">
                  <v>3.034782409667969</v>
                </pt>
                <pt idx="663">
                  <v>0</v>
                </pt>
                <pt idx="664">
                  <v>49.90959167480469</v>
                </pt>
                <pt idx="665">
                  <v>0</v>
                </pt>
                <pt idx="666">
                  <v>52.59971618652344</v>
                </pt>
                <pt idx="667">
                  <v>35.29911041259766</v>
                </pt>
                <pt idx="668">
                  <v>51.50489807128906</v>
                </pt>
                <pt idx="669">
                  <v>49.64027404785156</v>
                </pt>
                <pt idx="670">
                  <v>0</v>
                </pt>
                <pt idx="671">
                  <v>0</v>
                </pt>
                <pt idx="672">
                  <v>49.99160766601562</v>
                </pt>
                <pt idx="673">
                  <v>0</v>
                </pt>
                <pt idx="674">
                  <v>49.82738494873047</v>
                </pt>
                <pt idx="675">
                  <v>42.41580963134766</v>
                </pt>
                <pt idx="676">
                  <v>0</v>
                </pt>
                <pt idx="677">
                  <v>41.22486114501953</v>
                </pt>
                <pt idx="678">
                  <v>10.58616638183594</v>
                </pt>
                <pt idx="679">
                  <v>0</v>
                </pt>
                <pt idx="680">
                  <v>43.38607788085938</v>
                </pt>
                <pt idx="681">
                  <v>0</v>
                </pt>
                <pt idx="682">
                  <v>0</v>
                </pt>
                <pt idx="683">
                  <v>43.38607788085938</v>
                </pt>
                <pt idx="684">
                  <v>0</v>
                </pt>
                <pt idx="685">
                  <v>0.3553390502929688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46.26827239990234</v>
                </pt>
                <pt idx="690">
                  <v>0</v>
                </pt>
                <pt idx="691">
                  <v>0</v>
                </pt>
                <pt idx="692">
                  <v>46.74167633056641</v>
                </pt>
                <pt idx="693">
                  <v>33.44802856445312</v>
                </pt>
                <pt idx="694">
                  <v>0</v>
                </pt>
                <pt idx="695">
                  <v>41.21761322021484</v>
                </pt>
                <pt idx="696">
                  <v>44.59686279296875</v>
                </pt>
                <pt idx="697">
                  <v>0</v>
                </pt>
                <pt idx="698">
                  <v>50.85773468017578</v>
                </pt>
                <pt idx="699">
                  <v>0.3507614135742188</v>
                </pt>
                <pt idx="700">
                  <v>0</v>
                </pt>
                <pt idx="701">
                  <v>0</v>
                </pt>
                <pt idx="702">
                  <v>49.76596832275391</v>
                </pt>
                <pt idx="703">
                  <v>0.2727508544921875</v>
                </pt>
                <pt idx="704">
                  <v>37.63351440429688</v>
                </pt>
                <pt idx="705">
                  <v>59.17987823486328</v>
                </pt>
                <pt idx="706">
                  <v>0</v>
                </pt>
                <pt idx="707">
                  <v>2.881622314453125</v>
                </pt>
                <pt idx="708">
                  <v>35.62679290771484</v>
                </pt>
                <pt idx="709">
                  <v>35.42289733886719</v>
                </pt>
                <pt idx="710">
                  <v>0</v>
                </pt>
                <pt idx="711">
                  <v>0</v>
                </pt>
                <pt idx="712">
                  <v>21.51699066162109</v>
                </pt>
                <pt idx="713">
                  <v>49.98989105224609</v>
                </pt>
                <pt idx="714">
                  <v>56.01654052734375</v>
                </pt>
                <pt idx="715">
                  <v>10.906982421875</v>
                </pt>
                <pt idx="716">
                  <v>26.52149200439453</v>
                </pt>
                <pt idx="717">
                  <v>34.46197509765625</v>
                </pt>
                <pt idx="718">
                  <v>0</v>
                </pt>
                <pt idx="719">
                  <v>0</v>
                </pt>
                <pt idx="720">
                  <v>0.3675460815429688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44.47002410888672</v>
                </pt>
                <pt idx="726">
                  <v>49.67479705810547</v>
                </pt>
                <pt idx="727">
                  <v>34.70687866210938</v>
                </pt>
                <pt idx="728">
                  <v>50.06580352783203</v>
                </pt>
                <pt idx="729">
                  <v>0</v>
                </pt>
                <pt idx="730">
                  <v>0</v>
                </pt>
                <pt idx="731">
                  <v>21.26960754394531</v>
                </pt>
                <pt idx="732">
                  <v>0</v>
                </pt>
                <pt idx="733">
                  <v>0</v>
                </pt>
                <pt idx="734">
                  <v>9.580230712890625</v>
                </pt>
                <pt idx="735">
                  <v>0</v>
                </pt>
                <pt idx="736">
                  <v>2.837181091308594</v>
                </pt>
                <pt idx="737">
                  <v>24.67517852783203</v>
                </pt>
                <pt idx="738">
                  <v>0</v>
                </pt>
                <pt idx="739">
                  <v>0</v>
                </pt>
                <pt idx="740">
                  <v>21.66347503662109</v>
                </pt>
                <pt idx="741">
                  <v>5.655097961425781</v>
                </pt>
                <pt idx="742">
                  <v>0</v>
                </pt>
                <pt idx="743">
                  <v>0</v>
                </pt>
                <pt idx="744">
                  <v>34.34257507324219</v>
                </pt>
                <pt idx="745">
                  <v>0</v>
                </pt>
                <pt idx="746">
                  <v>49.32403564453125</v>
                </pt>
                <pt idx="747">
                  <v>0</v>
                </pt>
                <pt idx="748">
                  <v>0</v>
                </pt>
                <pt idx="749">
                  <v>27.66838073730469</v>
                </pt>
                <pt idx="750">
                  <v>23.49205017089844</v>
                </pt>
                <pt idx="751">
                  <v>0.01659393310546875</v>
                </pt>
                <pt idx="752">
                  <v>23.20423126220703</v>
                </pt>
                <pt idx="753">
                  <v>0</v>
                </pt>
                <pt idx="754">
                  <v>0</v>
                </pt>
                <pt idx="755">
                  <v>2.955436706542969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kNN!$AK$14:$AK$769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kNN!$AL$14:$AL$769</f>
              <numCache>
                <formatCode>General</formatCode>
                <ptCount val="756"/>
                <pt idx="0">
                  <v>49.615469644236</v>
                </pt>
                <pt idx="1">
                  <v>21.80686430497602</v>
                </pt>
                <pt idx="2">
                  <v>22.75969926701035</v>
                </pt>
                <pt idx="3">
                  <v>0</v>
                </pt>
                <pt idx="4">
                  <v>40.34929275512696</v>
                </pt>
                <pt idx="5">
                  <v>0.371849202664099</v>
                </pt>
                <pt idx="6">
                  <v>0.01036044770637445</v>
                </pt>
                <pt idx="7">
                  <v>0</v>
                </pt>
                <pt idx="8">
                  <v>51.30698985226935</v>
                </pt>
                <pt idx="9">
                  <v>0</v>
                </pt>
                <pt idx="10">
                  <v>3.399785359700522</v>
                </pt>
                <pt idx="11">
                  <v>34.87531600459929</v>
                </pt>
                <pt idx="12">
                  <v>49.19014634757206</v>
                </pt>
                <pt idx="13">
                  <v>11.36540805592256</v>
                </pt>
                <pt idx="14">
                  <v>0</v>
                </pt>
                <pt idx="15">
                  <v>0.001920807746148878</v>
                </pt>
                <pt idx="16">
                  <v>0</v>
                </pt>
                <pt idx="17">
                  <v>0</v>
                </pt>
                <pt idx="18">
                  <v>25.52065107557509</v>
                </pt>
                <pt idx="19">
                  <v>7.969379425048828</v>
                </pt>
                <pt idx="20">
                  <v>0</v>
                </pt>
                <pt idx="21">
                  <v>35.19842701573526</v>
                </pt>
                <pt idx="22">
                  <v>52.32334136962891</v>
                </pt>
                <pt idx="23">
                  <v>2.925269548283067</v>
                </pt>
                <pt idx="24">
                  <v>22.47150692008656</v>
                </pt>
                <pt idx="25">
                  <v>0</v>
                </pt>
                <pt idx="26">
                  <v>50.03783933577999</v>
                </pt>
                <pt idx="27">
                  <v>0</v>
                </pt>
                <pt idx="28">
                  <v>2.595915235914625</v>
                </pt>
                <pt idx="29">
                  <v>47.62612682277874</v>
                </pt>
                <pt idx="30">
                  <v>0.01034303144975142</v>
                </pt>
                <pt idx="31">
                  <v>0</v>
                </pt>
                <pt idx="32">
                  <v>0</v>
                </pt>
                <pt idx="33">
                  <v>49.97239112854003</v>
                </pt>
                <pt idx="34">
                  <v>2.897749275996767</v>
                </pt>
                <pt idx="35">
                  <v>22.19286247117985</v>
                </pt>
                <pt idx="36">
                  <v>21.74943180407509</v>
                </pt>
                <pt idx="37">
                  <v>10.1005323179014</v>
                </pt>
                <pt idx="38">
                  <v>0.005646156695540452</v>
                </pt>
                <pt idx="39">
                  <v>0.4182026304047683</v>
                </pt>
                <pt idx="40">
                  <v>49.97783483460892</v>
                </pt>
                <pt idx="41">
                  <v>0.04289800470525568</v>
                </pt>
                <pt idx="42">
                  <v>0</v>
                </pt>
                <pt idx="43">
                  <v>34.96588141517302</v>
                </pt>
                <pt idx="44">
                  <v>0</v>
                </pt>
                <pt idx="45">
                  <v>45.32775221199825</v>
                </pt>
                <pt idx="46">
                  <v>22.29854843833229</v>
                </pt>
                <pt idx="47">
                  <v>10.06941302069302</v>
                </pt>
                <pt idx="48">
                  <v>45.91739922761917</v>
                </pt>
                <pt idx="49">
                  <v>50.10849779302423</v>
                </pt>
                <pt idx="50">
                  <v>34.93342929416232</v>
                </pt>
                <pt idx="51">
                  <v>1.768684387207031</v>
                </pt>
                <pt idx="52">
                  <v>0</v>
                </pt>
                <pt idx="53">
                  <v>0</v>
                </pt>
                <pt idx="54">
                  <v>0.00911220427482359</v>
                </pt>
                <pt idx="55">
                  <v>0</v>
                </pt>
                <pt idx="56">
                  <v>0.06874860343286544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49.31869506835937</v>
                </pt>
                <pt idx="61">
                  <v>2.862589803669524</v>
                </pt>
                <pt idx="62">
                  <v>10.20198079337061</v>
                </pt>
                <pt idx="63">
                  <v>0</v>
                </pt>
                <pt idx="64">
                  <v>24.56920742988586</v>
                </pt>
                <pt idx="65">
                  <v>0</v>
                </pt>
                <pt idx="66">
                  <v>45.41028779128502</v>
                </pt>
                <pt idx="67">
                  <v>0.008606910705566406</v>
                </pt>
                <pt idx="68">
                  <v>0</v>
                </pt>
                <pt idx="69">
                  <v>35.11391808004941</v>
                </pt>
                <pt idx="70">
                  <v>45.39115511137864</v>
                </pt>
                <pt idx="71">
                  <v>0.5109744601779516</v>
                </pt>
                <pt idx="72">
                  <v>0</v>
                </pt>
                <pt idx="73">
                  <v>0.3319684196920956</v>
                </pt>
                <pt idx="74">
                  <v>0</v>
                </pt>
                <pt idx="75">
                  <v>49.51657815413041</v>
                </pt>
                <pt idx="76">
                  <v>0</v>
                </pt>
                <pt idx="77">
                  <v>36.81530709994042</v>
                </pt>
                <pt idx="78">
                  <v>44.52641065730604</v>
                </pt>
                <pt idx="79">
                  <v>7.807534316490435</v>
                </pt>
                <pt idx="80">
                  <v>21.93614161291788</v>
                </pt>
                <pt idx="81">
                  <v>2.85864205195986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0.3327022899280895</v>
                </pt>
                <pt idx="87">
                  <v>12.46889646839708</v>
                </pt>
                <pt idx="88">
                  <v>31.29658699035644</v>
                </pt>
                <pt idx="89">
                  <v>49.89489851326778</v>
                </pt>
                <pt idx="90">
                  <v>2.737721547230825</v>
                </pt>
                <pt idx="91">
                  <v>3.019933305548493</v>
                </pt>
                <pt idx="92">
                  <v>0.03539409834085051</v>
                </pt>
                <pt idx="93">
                  <v>0</v>
                </pt>
                <pt idx="94">
                  <v>2.898229401687096</v>
                </pt>
                <pt idx="95">
                  <v>49.24306109943222</v>
                </pt>
                <pt idx="96">
                  <v>49.27139649604472</v>
                </pt>
                <pt idx="97">
                  <v>44.7461358432112</v>
                </pt>
                <pt idx="98">
                  <v>3.099281843318496</v>
                </pt>
                <pt idx="99">
                  <v>0</v>
                </pt>
                <pt idx="100">
                  <v>0</v>
                </pt>
                <pt idx="101">
                  <v>23.59304428100586</v>
                </pt>
                <pt idx="102">
                  <v>2.398109436035155</v>
                </pt>
                <pt idx="103">
                  <v>8.026695251464837</v>
                </pt>
                <pt idx="104">
                  <v>32.87196981495825</v>
                </pt>
                <pt idx="105">
                  <v>0</v>
                </pt>
                <pt idx="106">
                  <v>0</v>
                </pt>
                <pt idx="107">
                  <v>2.660717434353299</v>
                </pt>
                <pt idx="108">
                  <v>34.52980822443244</v>
                </pt>
                <pt idx="109">
                  <v>0</v>
                </pt>
                <pt idx="110">
                  <v>44.62246072703394</v>
                </pt>
                <pt idx="111">
                  <v>20.60469806496867</v>
                </pt>
                <pt idx="112">
                  <v>4.985809326171874</v>
                </pt>
                <pt idx="113">
                  <v>0</v>
                </pt>
                <pt idx="114">
                  <v>0.3316277488667697</v>
                </pt>
                <pt idx="115">
                  <v>33.24861526489258</v>
                </pt>
                <pt idx="116">
                  <v>0.009738697725183824</v>
                </pt>
                <pt idx="117">
                  <v>47.43392675462511</v>
                </pt>
                <pt idx="118">
                  <v>0</v>
                </pt>
                <pt idx="119">
                  <v>37.54991303544642</v>
                </pt>
                <pt idx="120">
                  <v>0</v>
                </pt>
                <pt idx="121">
                  <v>2.910913094966369</v>
                </pt>
                <pt idx="122">
                  <v>49.22415789435891</v>
                </pt>
                <pt idx="123">
                  <v>34.84025820337161</v>
                </pt>
                <pt idx="124">
                  <v>37.11150600220346</v>
                </pt>
                <pt idx="125">
                  <v>0</v>
                </pt>
                <pt idx="126">
                  <v>35.89413642883301</v>
                </pt>
                <pt idx="127">
                  <v>0</v>
                </pt>
                <pt idx="128">
                  <v>0</v>
                </pt>
                <pt idx="129">
                  <v>2.916287266930869</v>
                </pt>
                <pt idx="130">
                  <v>2.981212885692866</v>
                </pt>
                <pt idx="131">
                  <v>2.919808788412421</v>
                </pt>
                <pt idx="132">
                  <v>10.33481735366959</v>
                </pt>
                <pt idx="133">
                  <v>0</v>
                </pt>
                <pt idx="134">
                  <v>48.72481028238932</v>
                </pt>
                <pt idx="135">
                  <v>60.8043713039822</v>
                </pt>
                <pt idx="136">
                  <v>20.33195495605469</v>
                </pt>
                <pt idx="137">
                  <v>0.4363426795372596</v>
                </pt>
                <pt idx="138">
                  <v>10.0407600402832</v>
                </pt>
                <pt idx="139">
                  <v>0</v>
                </pt>
                <pt idx="140">
                  <v>50.02161456692603</v>
                </pt>
                <pt idx="141">
                  <v>0</v>
                </pt>
                <pt idx="142">
                  <v>44.52603601776394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2.958902686533301</v>
                </pt>
                <pt idx="147">
                  <v>49.32573053632771</v>
                </pt>
                <pt idx="148">
                  <v>0</v>
                </pt>
                <pt idx="149">
                  <v>0.009307861328125</v>
                </pt>
                <pt idx="150">
                  <v>50.17628208283455</v>
                </pt>
                <pt idx="151">
                  <v>49.34899271405952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45.70692739179058</v>
                </pt>
                <pt idx="156">
                  <v>50.06564361880525</v>
                </pt>
                <pt idx="157">
                  <v>0</v>
                </pt>
                <pt idx="158">
                  <v>54.43774055335643</v>
                </pt>
                <pt idx="159">
                  <v>9.736600415459995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46.44873919971486</v>
                </pt>
                <pt idx="166">
                  <v>0.4471498377182905</v>
                </pt>
                <pt idx="167">
                  <v>0</v>
                </pt>
                <pt idx="168">
                  <v>49.04359631833777</v>
                </pt>
                <pt idx="169">
                  <v>3.007230451030116</v>
                </pt>
                <pt idx="170">
                  <v>50.44922828674316</v>
                </pt>
                <pt idx="171">
                  <v>0</v>
                </pt>
                <pt idx="172">
                  <v>49.44053772957095</v>
                </pt>
                <pt idx="173">
                  <v>0</v>
                </pt>
                <pt idx="174">
                  <v>49.98344074596058</v>
                </pt>
                <pt idx="175">
                  <v>0</v>
                </pt>
                <pt idx="176">
                  <v>28.22132110595702</v>
                </pt>
                <pt idx="177">
                  <v>0</v>
                </pt>
                <pt idx="178">
                  <v>50.06235390901566</v>
                </pt>
                <pt idx="179">
                  <v>23.05958148130436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21.89338289458176</v>
                </pt>
                <pt idx="185">
                  <v>0</v>
                </pt>
                <pt idx="186">
                  <v>49.43047900532567</v>
                </pt>
                <pt idx="187">
                  <v>22.538105277128</v>
                </pt>
                <pt idx="188">
                  <v>0</v>
                </pt>
                <pt idx="189">
                  <v>9.438924201856857</v>
                </pt>
                <pt idx="190">
                  <v>48.87473613487529</v>
                </pt>
                <pt idx="191">
                  <v>22.3982018102178</v>
                </pt>
                <pt idx="192">
                  <v>0</v>
                </pt>
                <pt idx="193">
                  <v>35.1609316739169</v>
                </pt>
                <pt idx="194">
                  <v>0.01429180766260901</v>
                </pt>
                <pt idx="195">
                  <v>44.14222329695595</v>
                </pt>
                <pt idx="196">
                  <v>49.35976439556246</v>
                </pt>
                <pt idx="197">
                  <v>0</v>
                </pt>
                <pt idx="198">
                  <v>41.54396057128906</v>
                </pt>
                <pt idx="199">
                  <v>35.35701731309534</v>
                </pt>
                <pt idx="200">
                  <v>0</v>
                </pt>
                <pt idx="201">
                  <v>0.0087738037109375</v>
                </pt>
                <pt idx="202">
                  <v>10.13393402099608</v>
                </pt>
                <pt idx="203">
                  <v>1.26451952704068</v>
                </pt>
                <pt idx="204">
                  <v>20.1312439463963</v>
                </pt>
                <pt idx="205">
                  <v>0</v>
                </pt>
                <pt idx="206">
                  <v>0</v>
                </pt>
                <pt idx="207">
                  <v>10.04614336737271</v>
                </pt>
                <pt idx="208">
                  <v>0</v>
                </pt>
                <pt idx="209">
                  <v>0</v>
                </pt>
                <pt idx="210">
                  <v>0.4854559260893633</v>
                </pt>
                <pt idx="211">
                  <v>2.825791939445164</v>
                </pt>
                <pt idx="212">
                  <v>2.752543639662344</v>
                </pt>
                <pt idx="213">
                  <v>45.88295249051826</v>
                </pt>
                <pt idx="214">
                  <v>0</v>
                </pt>
                <pt idx="215">
                  <v>0</v>
                </pt>
                <pt idx="216">
                  <v>9.755976513178661</v>
                </pt>
                <pt idx="217">
                  <v>0.01070234510633681</v>
                </pt>
                <pt idx="218">
                  <v>39.86816913205484</v>
                </pt>
                <pt idx="219">
                  <v>0</v>
                </pt>
                <pt idx="220">
                  <v>49.96371606383661</v>
                </pt>
                <pt idx="221">
                  <v>0.002052472985309103</v>
                </pt>
                <pt idx="222">
                  <v>0</v>
                </pt>
                <pt idx="223">
                  <v>22.15692065088882</v>
                </pt>
                <pt idx="224">
                  <v>0.3450176932594992</v>
                </pt>
                <pt idx="225">
                  <v>13.11055418142988</v>
                </pt>
                <pt idx="226">
                  <v>0</v>
                </pt>
                <pt idx="227">
                  <v>0</v>
                </pt>
                <pt idx="228">
                  <v>50.0485047937077</v>
                </pt>
                <pt idx="229">
                  <v>0</v>
                </pt>
                <pt idx="230">
                  <v>0</v>
                </pt>
                <pt idx="231">
                  <v>24.68410491943359</v>
                </pt>
                <pt idx="232">
                  <v>45.27997076511383</v>
                </pt>
                <pt idx="233">
                  <v>0</v>
                </pt>
                <pt idx="234">
                  <v>22.48214899107467</v>
                </pt>
                <pt idx="235">
                  <v>51.02818806966146</v>
                </pt>
                <pt idx="236">
                  <v>0</v>
                </pt>
                <pt idx="237">
                  <v>50.41953671363093</v>
                </pt>
                <pt idx="238">
                  <v>0.3850577680754725</v>
                </pt>
                <pt idx="239">
                  <v>0</v>
                </pt>
                <pt idx="240">
                  <v>0.3423977742152932</v>
                </pt>
                <pt idx="241">
                  <v>0.3326021391769935</v>
                </pt>
                <pt idx="242">
                  <v>45.06349234745421</v>
                </pt>
                <pt idx="243">
                  <v>0</v>
                </pt>
                <pt idx="244">
                  <v>0</v>
                </pt>
                <pt idx="245">
                  <v>9.651289315059268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36.334228515625</v>
                </pt>
                <pt idx="252">
                  <v>21.69106751680374</v>
                </pt>
                <pt idx="253">
                  <v>0.4261970520019531</v>
                </pt>
                <pt idx="254">
                  <v>0</v>
                </pt>
                <pt idx="255">
                  <v>49.09465000745275</v>
                </pt>
                <pt idx="256">
                  <v>49.14727451314344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0.008274723698307682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21.64342865485642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3.009538352489471</v>
                </pt>
                <pt idx="269">
                  <v>0</v>
                </pt>
                <pt idx="270">
                  <v>10.46469932378725</v>
                </pt>
                <pt idx="271">
                  <v>0</v>
                </pt>
                <pt idx="272">
                  <v>43.14663776984582</v>
                </pt>
                <pt idx="273">
                  <v>22.22140052101829</v>
                </pt>
                <pt idx="274">
                  <v>50.08623123168945</v>
                </pt>
                <pt idx="275">
                  <v>50.11775575835129</v>
                </pt>
                <pt idx="276">
                  <v>0.0007905981331040908</v>
                </pt>
                <pt idx="277">
                  <v>0</v>
                </pt>
                <pt idx="278">
                  <v>50.44516901816091</v>
                </pt>
                <pt idx="279">
                  <v>21.72962057179418</v>
                </pt>
                <pt idx="280">
                  <v>0</v>
                </pt>
                <pt idx="281">
                  <v>0</v>
                </pt>
                <pt idx="282">
                  <v>42.02237593785669</v>
                </pt>
                <pt idx="283">
                  <v>49.94097678892074</v>
                </pt>
                <pt idx="284">
                  <v>10.05658774540342</v>
                </pt>
                <pt idx="285">
                  <v>22.18227386474609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0.1599114452504307</v>
                </pt>
                <pt idx="290">
                  <v>10.29033660888672</v>
                </pt>
                <pt idx="291">
                  <v>0</v>
                </pt>
                <pt idx="292">
                  <v>0.4202554392260174</v>
                </pt>
                <pt idx="293">
                  <v>0</v>
                </pt>
                <pt idx="294">
                  <v>0</v>
                </pt>
                <pt idx="295">
                  <v>0.3028475005051185</v>
                </pt>
                <pt idx="296">
                  <v>33.7501525878906</v>
                </pt>
                <pt idx="297">
                  <v>0</v>
                </pt>
                <pt idx="298">
                  <v>50.90312323946375</v>
                </pt>
                <pt idx="299">
                  <v>49.52858144586736</v>
                </pt>
                <pt idx="300">
                  <v>0.4067620565724926</v>
                </pt>
                <pt idx="301">
                  <v>0</v>
                </pt>
                <pt idx="302">
                  <v>23.19559907587636</v>
                </pt>
                <pt idx="303">
                  <v>2.865002073090652</v>
                </pt>
                <pt idx="304">
                  <v>0.09241614902338016</v>
                </pt>
                <pt idx="305">
                  <v>22.30969090615549</v>
                </pt>
                <pt idx="306">
                  <v>0</v>
                </pt>
                <pt idx="307">
                  <v>0.01658162763041835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50.83916790290565</v>
                </pt>
                <pt idx="313">
                  <v>0.01009772805606618</v>
                </pt>
                <pt idx="314">
                  <v>56.13046185723666</v>
                </pt>
                <pt idx="315">
                  <v>49.47941358699354</v>
                </pt>
                <pt idx="316">
                  <v>1.861591662390757</v>
                </pt>
                <pt idx="317">
                  <v>0</v>
                </pt>
                <pt idx="318">
                  <v>20.16751805289847</v>
                </pt>
                <pt idx="319">
                  <v>0</v>
                </pt>
                <pt idx="320">
                  <v>50.6455962190923</v>
                </pt>
                <pt idx="321">
                  <v>2.771892649604675</v>
                </pt>
                <pt idx="322">
                  <v>35.16125380992889</v>
                </pt>
                <pt idx="323">
                  <v>0</v>
                </pt>
                <pt idx="324">
                  <v>49.61847765692349</v>
                </pt>
                <pt idx="325">
                  <v>0</v>
                </pt>
                <pt idx="326">
                  <v>50.02802312374114</v>
                </pt>
                <pt idx="327">
                  <v>0.008175290864089441</v>
                </pt>
                <pt idx="328">
                  <v>0</v>
                </pt>
                <pt idx="329">
                  <v>34.91255586797541</v>
                </pt>
                <pt idx="330">
                  <v>0</v>
                </pt>
                <pt idx="331">
                  <v>35.15907634388316</v>
                </pt>
                <pt idx="332">
                  <v>49.20917179273522</v>
                </pt>
                <pt idx="333">
                  <v>0</v>
                </pt>
                <pt idx="334">
                  <v>10.21593770673198</v>
                </pt>
                <pt idx="335">
                  <v>2.85805245122966</v>
                </pt>
                <pt idx="336">
                  <v>0</v>
                </pt>
                <pt idx="337">
                  <v>0</v>
                </pt>
                <pt idx="338">
                  <v>6.224441528320311</v>
                </pt>
                <pt idx="339">
                  <v>52.40599314371745</v>
                </pt>
                <pt idx="340">
                  <v>49.9998277233493</v>
                </pt>
                <pt idx="341">
                  <v>0.3256056605979049</v>
                </pt>
                <pt idx="342">
                  <v>0</v>
                </pt>
                <pt idx="343">
                  <v>20.0902113547692</v>
                </pt>
                <pt idx="344">
                  <v>22.37520546748721</v>
                </pt>
                <pt idx="345">
                  <v>0</v>
                </pt>
                <pt idx="346">
                  <v>0</v>
                </pt>
                <pt idx="347">
                  <v>50.02799901095303</v>
                </pt>
                <pt idx="348">
                  <v>48.86071654571883</v>
                </pt>
                <pt idx="349">
                  <v>49.89667782328863</v>
                </pt>
                <pt idx="350">
                  <v>0</v>
                </pt>
                <pt idx="351">
                  <v>0.3383439162681843</v>
                </pt>
                <pt idx="352">
                  <v>0.2659749176542637</v>
                </pt>
                <pt idx="353">
                  <v>34.92238274936018</v>
                </pt>
                <pt idx="354">
                  <v>35.09333931630658</v>
                </pt>
                <pt idx="355">
                  <v>18.29623529466532</v>
                </pt>
                <pt idx="356">
                  <v>0</v>
                </pt>
                <pt idx="357">
                  <v>0</v>
                </pt>
                <pt idx="358">
                  <v>0.2656198317004788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49.89997600686961</v>
                </pt>
                <pt idx="363">
                  <v>36.05434062869049</v>
                </pt>
                <pt idx="364">
                  <v>10.18649700076081</v>
                </pt>
                <pt idx="365">
                  <v>13.37509155273438</v>
                </pt>
                <pt idx="366">
                  <v>2.712696904057378</v>
                </pt>
                <pt idx="367">
                  <v>27.73195902506511</v>
                </pt>
                <pt idx="368">
                  <v>0</v>
                </pt>
                <pt idx="369">
                  <v>35.4800454501448</v>
                </pt>
                <pt idx="370">
                  <v>50.10093342174183</v>
                </pt>
                <pt idx="371">
                  <v>37.17608694302834</v>
                </pt>
                <pt idx="372">
                  <v>37.38737106323241</v>
                </pt>
                <pt idx="373">
                  <v>0</v>
                </pt>
                <pt idx="374">
                  <v>18.93316904703776</v>
                </pt>
                <pt idx="375">
                  <v>0.01956730379432625</v>
                </pt>
                <pt idx="376">
                  <v>0</v>
                </pt>
                <pt idx="377">
                  <v>0</v>
                </pt>
                <pt idx="378">
                  <v>3.122204000299627</v>
                </pt>
                <pt idx="379">
                  <v>0</v>
                </pt>
                <pt idx="380">
                  <v>0</v>
                </pt>
                <pt idx="381">
                  <v>43.0293231540256</v>
                </pt>
                <pt idx="382">
                  <v>6.733512878417971</v>
                </pt>
                <pt idx="383">
                  <v>0</v>
                </pt>
                <pt idx="384">
                  <v>44.34598116951194</v>
                </pt>
                <pt idx="385">
                  <v>53.95895498027168</v>
                </pt>
                <pt idx="386">
                  <v>0.03757476806640625</v>
                </pt>
                <pt idx="387">
                  <v>0.01541484485973011</v>
                </pt>
                <pt idx="388">
                  <v>21.91070054859725</v>
                </pt>
                <pt idx="389">
                  <v>45.26498794555665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49.98501072759213</v>
                </pt>
                <pt idx="394">
                  <v>0</v>
                </pt>
                <pt idx="395">
                  <v>14.51711654663086</v>
                </pt>
                <pt idx="396">
                  <v>0.02086107120957486</v>
                </pt>
                <pt idx="397">
                  <v>0</v>
                </pt>
                <pt idx="398">
                  <v>22.15993510299938</v>
                </pt>
                <pt idx="399">
                  <v>0</v>
                </pt>
                <pt idx="400">
                  <v>0</v>
                </pt>
                <pt idx="401">
                  <v>50.23438810098051</v>
                </pt>
                <pt idx="402">
                  <v>2.982218512173357</v>
                </pt>
                <pt idx="403">
                  <v>53.74164581298828</v>
                </pt>
                <pt idx="404">
                  <v>0</v>
                </pt>
                <pt idx="405">
                  <v>49.78391907431863</v>
                </pt>
                <pt idx="406">
                  <v>9.882328428071121</v>
                </pt>
                <pt idx="407">
                  <v>0.001621246337890625</v>
                </pt>
                <pt idx="408">
                  <v>0</v>
                </pt>
                <pt idx="409">
                  <v>49.22480265299478</v>
                </pt>
                <pt idx="410">
                  <v>49.29974729364568</v>
                </pt>
                <pt idx="411">
                  <v>3.113908540032587</v>
                </pt>
                <pt idx="412">
                  <v>21.96590378439638</v>
                </pt>
                <pt idx="413">
                  <v>2.491748460193737</v>
                </pt>
                <pt idx="414">
                  <v>14.0340904178256</v>
                </pt>
                <pt idx="415">
                  <v>49.59089193167041</v>
                </pt>
                <pt idx="416">
                  <v>53.09867858886719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0.1679907904730902</v>
                </pt>
                <pt idx="422">
                  <v>18.85566711425781</v>
                </pt>
                <pt idx="423">
                  <v>49.95834087503368</v>
                </pt>
                <pt idx="424">
                  <v>0</v>
                </pt>
                <pt idx="425">
                  <v>8.995444087658896</v>
                </pt>
                <pt idx="426">
                  <v>45.19426886410637</v>
                </pt>
                <pt idx="427">
                  <v>0</v>
                </pt>
                <pt idx="428">
                  <v>3.361658106513202</v>
                </pt>
                <pt idx="429">
                  <v>0.6300608317057295</v>
                </pt>
                <pt idx="430">
                  <v>0</v>
                </pt>
                <pt idx="431">
                  <v>20.67544296013715</v>
                </pt>
                <pt idx="432">
                  <v>45.52469475324764</v>
                </pt>
                <pt idx="433">
                  <v>0</v>
                </pt>
                <pt idx="434">
                  <v>26.30737274841426</v>
                </pt>
                <pt idx="435">
                  <v>49.65134982405038</v>
                </pt>
                <pt idx="436">
                  <v>0.4498004913330078</v>
                </pt>
                <pt idx="437">
                  <v>45.03770741549405</v>
                </pt>
                <pt idx="438">
                  <v>50.21826645423626</v>
                </pt>
                <pt idx="439">
                  <v>3.544235229492184</v>
                </pt>
                <pt idx="440">
                  <v>0.00746496792497306</v>
                </pt>
                <pt idx="441">
                  <v>50.04277998401272</v>
                </pt>
                <pt idx="442">
                  <v>46.07516522905243</v>
                </pt>
                <pt idx="443">
                  <v>21.18767481770007</v>
                </pt>
                <pt idx="444">
                  <v>0.007560661247184685</v>
                </pt>
                <pt idx="445">
                  <v>45.27340084314346</v>
                </pt>
                <pt idx="446">
                  <v>50.89734363555909</v>
                </pt>
                <pt idx="447">
                  <v>0.002514232288707386</v>
                </pt>
                <pt idx="448">
                  <v>0.000415378146701389</v>
                </pt>
                <pt idx="449">
                  <v>0</v>
                </pt>
                <pt idx="450">
                  <v>0.03707084210466318</v>
                </pt>
                <pt idx="451">
                  <v>45.48872434175932</v>
                </pt>
                <pt idx="452">
                  <v>0</v>
                </pt>
                <pt idx="453">
                  <v>0.3139771242192723</v>
                </pt>
                <pt idx="454">
                  <v>0</v>
                </pt>
                <pt idx="455">
                  <v>38.55810165405273</v>
                </pt>
                <pt idx="456">
                  <v>0.01652739768804506</v>
                </pt>
                <pt idx="457">
                  <v>9.991290651518723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54.49423789978028</v>
                </pt>
                <pt idx="462">
                  <v>49.64148613714403</v>
                </pt>
                <pt idx="463">
                  <v>43.98206766467512</v>
                </pt>
                <pt idx="464">
                  <v>0</v>
                </pt>
                <pt idx="465">
                  <v>0</v>
                </pt>
                <pt idx="466">
                  <v>10.24467113406159</v>
                </pt>
                <pt idx="467">
                  <v>0</v>
                </pt>
                <pt idx="468">
                  <v>2.846189942022767</v>
                </pt>
                <pt idx="469">
                  <v>10.48710115494267</v>
                </pt>
                <pt idx="470">
                  <v>34.81869519075608</v>
                </pt>
                <pt idx="471">
                  <v>0</v>
                </pt>
                <pt idx="472">
                  <v>0</v>
                </pt>
                <pt idx="473">
                  <v>49.32633061562815</v>
                </pt>
                <pt idx="474">
                  <v>0</v>
                </pt>
                <pt idx="475">
                  <v>0</v>
                </pt>
                <pt idx="476">
                  <v>33.77965291341145</v>
                </pt>
                <pt idx="477">
                  <v>49.83014073865166</v>
                </pt>
                <pt idx="478">
                  <v>49.9117555289433</v>
                </pt>
                <pt idx="479">
                  <v>45.9387933054278</v>
                </pt>
                <pt idx="480">
                  <v>0</v>
                </pt>
                <pt idx="481">
                  <v>0</v>
                </pt>
                <pt idx="482">
                  <v>50.06827650399044</v>
                </pt>
                <pt idx="483">
                  <v>0</v>
                </pt>
                <pt idx="484">
                  <v>33.90763492907508</v>
                </pt>
                <pt idx="485">
                  <v>22.45136787151468</v>
                </pt>
                <pt idx="486">
                  <v>0</v>
                </pt>
                <pt idx="487">
                  <v>55.31861903303761</v>
                </pt>
                <pt idx="488">
                  <v>0</v>
                </pt>
                <pt idx="489">
                  <v>21.06838226318359</v>
                </pt>
                <pt idx="490">
                  <v>0</v>
                </pt>
                <pt idx="491">
                  <v>50.06770480532862</v>
                </pt>
                <pt idx="492">
                  <v>2.732701735063032</v>
                </pt>
                <pt idx="493">
                  <v>0</v>
                </pt>
                <pt idx="494">
                  <v>31.45465850830078</v>
                </pt>
                <pt idx="495">
                  <v>0</v>
                </pt>
                <pt idx="496">
                  <v>49.95621711977066</v>
                </pt>
                <pt idx="497">
                  <v>0.3825959223334922</v>
                </pt>
                <pt idx="498">
                  <v>49.79536503635843</v>
                </pt>
                <pt idx="499">
                  <v>49.99808974169549</v>
                </pt>
                <pt idx="500">
                  <v>0</v>
                </pt>
                <pt idx="501">
                  <v>34.93934721636349</v>
                </pt>
                <pt idx="502">
                  <v>49.77890463436351</v>
                </pt>
                <pt idx="503">
                  <v>0</v>
                </pt>
                <pt idx="504">
                  <v>0.007234770676185345</v>
                </pt>
                <pt idx="505">
                  <v>49.93831723235374</v>
                </pt>
                <pt idx="506">
                  <v>10.37525850183824</v>
                </pt>
                <pt idx="507">
                  <v>34.82916090223524</v>
                </pt>
                <pt idx="508">
                  <v>0</v>
                </pt>
                <pt idx="509">
                  <v>0</v>
                </pt>
                <pt idx="510">
                  <v>10.40325164794923</v>
                </pt>
                <pt idx="511">
                  <v>0</v>
                </pt>
                <pt idx="512">
                  <v>44.96743207309336</v>
                </pt>
                <pt idx="513">
                  <v>22.30937162185098</v>
                </pt>
                <pt idx="514">
                  <v>0.008789352748704994</v>
                </pt>
                <pt idx="515">
                  <v>0</v>
                </pt>
                <pt idx="516">
                  <v>0</v>
                </pt>
                <pt idx="517">
                  <v>10.60933759135585</v>
                </pt>
                <pt idx="518">
                  <v>0</v>
                </pt>
                <pt idx="519">
                  <v>0</v>
                </pt>
                <pt idx="520">
                  <v>45.24279627306708</v>
                </pt>
                <pt idx="521">
                  <v>49.35758400451191</v>
                </pt>
                <pt idx="522">
                  <v>0</v>
                </pt>
                <pt idx="523">
                  <v>0</v>
                </pt>
                <pt idx="524">
                  <v>50.26457160711288</v>
                </pt>
                <pt idx="525">
                  <v>0</v>
                </pt>
                <pt idx="526">
                  <v>3.127993576090279</v>
                </pt>
                <pt idx="527">
                  <v>0</v>
                </pt>
                <pt idx="528">
                  <v>0.002470619165950284</v>
                </pt>
                <pt idx="529">
                  <v>0.3724301447633838</v>
                </pt>
                <pt idx="530">
                  <v>20.83107014866027</v>
                </pt>
                <pt idx="531">
                  <v>0</v>
                </pt>
                <pt idx="532">
                  <v>49.40053651440365</v>
                </pt>
                <pt idx="533">
                  <v>0</v>
                </pt>
                <pt idx="534">
                  <v>0.4454916173761541</v>
                </pt>
                <pt idx="535">
                  <v>22.00478200379967</v>
                </pt>
                <pt idx="536">
                  <v>0.355427764182867</v>
                </pt>
                <pt idx="537">
                  <v>3.597164154052734</v>
                </pt>
                <pt idx="538">
                  <v>26.6650676727295</v>
                </pt>
                <pt idx="539">
                  <v>35.20305597386654</v>
                </pt>
                <pt idx="540">
                  <v>0</v>
                </pt>
                <pt idx="541">
                  <v>1.684182377184852</v>
                </pt>
                <pt idx="542">
                  <v>52.02287038167318</v>
                </pt>
                <pt idx="543">
                  <v>35.84230989217758</v>
                </pt>
                <pt idx="544">
                  <v>2.854900247246556</v>
                </pt>
                <pt idx="545">
                  <v>45.22028923034668</v>
                </pt>
                <pt idx="546">
                  <v>0</v>
                </pt>
                <pt idx="547">
                  <v>0</v>
                </pt>
                <pt idx="548">
                  <v>0.008496371182528408</v>
                </pt>
                <pt idx="549">
                  <v>50.32620265566069</v>
                </pt>
                <pt idx="550">
                  <v>10.00196242473534</v>
                </pt>
                <pt idx="551">
                  <v>4.440341525607638</v>
                </pt>
                <pt idx="552">
                  <v>0.3911523257984835</v>
                </pt>
                <pt idx="553">
                  <v>0</v>
                </pt>
                <pt idx="554">
                  <v>24.86156528278933</v>
                </pt>
                <pt idx="555">
                  <v>0.01197391086154514</v>
                </pt>
                <pt idx="556">
                  <v>49.32980834651931</v>
                </pt>
                <pt idx="557">
                  <v>49.87446357463968</v>
                </pt>
                <pt idx="558">
                  <v>0</v>
                </pt>
                <pt idx="559">
                  <v>22.45060415828929</v>
                </pt>
                <pt idx="560">
                  <v>43.60853830973307</v>
                </pt>
                <pt idx="561">
                  <v>0</v>
                </pt>
                <pt idx="562">
                  <v>0</v>
                </pt>
                <pt idx="563">
                  <v>50.01907492331579</v>
                </pt>
                <pt idx="564">
                  <v>49.59144561648458</v>
                </pt>
                <pt idx="565">
                  <v>0</v>
                </pt>
                <pt idx="566">
                  <v>44.45429409251494</v>
                </pt>
                <pt idx="567">
                  <v>0</v>
                </pt>
                <pt idx="568">
                  <v>20.59314705188747</v>
                </pt>
                <pt idx="569">
                  <v>0.6952706029859642</v>
                </pt>
                <pt idx="570">
                  <v>0</v>
                </pt>
                <pt idx="571">
                  <v>10.52410987115675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0.008148712677521272</v>
                </pt>
                <pt idx="576">
                  <v>27.3416519165039</v>
                </pt>
                <pt idx="577">
                  <v>41.59914056763269</v>
                </pt>
                <pt idx="578">
                  <v>51.90696716308594</v>
                </pt>
                <pt idx="579">
                  <v>31.96712557902179</v>
                </pt>
                <pt idx="580">
                  <v>49.07700033748851</v>
                </pt>
                <pt idx="581">
                  <v>10.36954695178616</v>
                </pt>
                <pt idx="582">
                  <v>50.04453437272892</v>
                </pt>
                <pt idx="583">
                  <v>51.04216822346813</v>
                </pt>
                <pt idx="584">
                  <v>49.19993660666726</v>
                </pt>
                <pt idx="585">
                  <v>0</v>
                </pt>
                <pt idx="586">
                  <v>0.01031702215021307</v>
                </pt>
                <pt idx="587">
                  <v>49.94805381897299</v>
                </pt>
                <pt idx="588">
                  <v>0</v>
                </pt>
                <pt idx="589">
                  <v>0</v>
                </pt>
                <pt idx="590">
                  <v>2.878485054805361</v>
                </pt>
                <pt idx="591">
                  <v>40.22464752197266</v>
                </pt>
                <pt idx="592">
                  <v>9.962027963965829</v>
                </pt>
                <pt idx="593">
                  <v>49.21412227129695</v>
                </pt>
                <pt idx="594">
                  <v>34.33445897595636</v>
                </pt>
                <pt idx="595">
                  <v>36.21561604161416</v>
                </pt>
                <pt idx="596">
                  <v>3.046161478215998</v>
                </pt>
                <pt idx="597">
                  <v>49.75112644972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2.835629203102805</v>
                </pt>
                <pt idx="603">
                  <v>9.94138717651367</v>
                </pt>
                <pt idx="604">
                  <v>0.4149526357650756</v>
                </pt>
                <pt idx="605">
                  <v>0</v>
                </pt>
                <pt idx="606">
                  <v>0</v>
                </pt>
                <pt idx="607">
                  <v>19.99500080690546</v>
                </pt>
                <pt idx="608">
                  <v>0.01549644266220337</v>
                </pt>
                <pt idx="609">
                  <v>50.07305145263671</v>
                </pt>
                <pt idx="610">
                  <v>34.92496095854661</v>
                </pt>
                <pt idx="611">
                  <v>2.82687707380815</v>
                </pt>
                <pt idx="612">
                  <v>49.57781704989345</v>
                </pt>
                <pt idx="613">
                  <v>0.4587224099488386</v>
                </pt>
                <pt idx="614">
                  <v>28.55205535888672</v>
                </pt>
                <pt idx="615">
                  <v>0</v>
                </pt>
                <pt idx="616">
                  <v>0.008535385131835938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10.43264215642755</v>
                </pt>
                <pt idx="621">
                  <v>0</v>
                </pt>
                <pt idx="622">
                  <v>0</v>
                </pt>
                <pt idx="623">
                  <v>10.3513777256012</v>
                </pt>
                <pt idx="624">
                  <v>34.63096365688334</v>
                </pt>
                <pt idx="625">
                  <v>0</v>
                </pt>
                <pt idx="626">
                  <v>0</v>
                </pt>
                <pt idx="627">
                  <v>21.25471873702681</v>
                </pt>
                <pt idx="628">
                  <v>10.05032838166536</v>
                </pt>
                <pt idx="629">
                  <v>21.29139587798597</v>
                </pt>
                <pt idx="630">
                  <v>0</v>
                </pt>
                <pt idx="631">
                  <v>50.06152153015137</v>
                </pt>
                <pt idx="632">
                  <v>35.74291352302797</v>
                </pt>
                <pt idx="633">
                  <v>9.341076733594273</v>
                </pt>
                <pt idx="634">
                  <v>50.08099103214764</v>
                </pt>
                <pt idx="635">
                  <v>0</v>
                </pt>
                <pt idx="636">
                  <v>0</v>
                </pt>
                <pt idx="637">
                  <v>22.21813305564549</v>
                </pt>
                <pt idx="638">
                  <v>49.32906844399192</v>
                </pt>
                <pt idx="639">
                  <v>47.27763345796767</v>
                </pt>
                <pt idx="640">
                  <v>17.94182405633442</v>
                </pt>
                <pt idx="641">
                  <v>0</v>
                </pt>
                <pt idx="642">
                  <v>0</v>
                </pt>
                <pt idx="643">
                  <v>2.917261123657226</v>
                </pt>
                <pt idx="644">
                  <v>0</v>
                </pt>
                <pt idx="645">
                  <v>35.22299853238192</v>
                </pt>
                <pt idx="646">
                  <v>45.75301170349121</v>
                </pt>
                <pt idx="647">
                  <v>0</v>
                </pt>
                <pt idx="648">
                  <v>0</v>
                </pt>
                <pt idx="649">
                  <v>0.4011103537230365</v>
                </pt>
                <pt idx="650">
                  <v>0</v>
                </pt>
                <pt idx="651">
                  <v>0</v>
                </pt>
                <pt idx="652">
                  <v>35.15781489285556</v>
                </pt>
                <pt idx="653">
                  <v>50.18220381303267</v>
                </pt>
                <pt idx="654">
                  <v>10.1293607191606</v>
                </pt>
                <pt idx="655">
                  <v>0</v>
                </pt>
                <pt idx="656">
                  <v>55.24767859507415</v>
                </pt>
                <pt idx="657">
                  <v>1.412200927734375</v>
                </pt>
                <pt idx="658">
                  <v>0</v>
                </pt>
                <pt idx="659">
                  <v>0</v>
                </pt>
                <pt idx="660">
                  <v>0.007762570352949335</v>
                </pt>
                <pt idx="661">
                  <v>0</v>
                </pt>
                <pt idx="662">
                  <v>2.925047789805034</v>
                </pt>
                <pt idx="663">
                  <v>0</v>
                </pt>
                <pt idx="664">
                  <v>49.90644449321162</v>
                </pt>
                <pt idx="665">
                  <v>0</v>
                </pt>
                <pt idx="666">
                  <v>49.25769224005231</v>
                </pt>
                <pt idx="667">
                  <v>35.10764474454133</v>
                </pt>
                <pt idx="668">
                  <v>50.67463983591418</v>
                </pt>
                <pt idx="669">
                  <v>49.52898333149572</v>
                </pt>
                <pt idx="670">
                  <v>0</v>
                </pt>
                <pt idx="671">
                  <v>0</v>
                </pt>
                <pt idx="672">
                  <v>50.01907204934045</v>
                </pt>
                <pt idx="673">
                  <v>0</v>
                </pt>
                <pt idx="674">
                  <v>49.92205096829322</v>
                </pt>
                <pt idx="675">
                  <v>21.97790145874025</v>
                </pt>
                <pt idx="676">
                  <v>0</v>
                </pt>
                <pt idx="677">
                  <v>42.60916786397843</v>
                </pt>
                <pt idx="678">
                  <v>10.45755785565044</v>
                </pt>
                <pt idx="679">
                  <v>0</v>
                </pt>
                <pt idx="680">
                  <v>43.1034810075136</v>
                </pt>
                <pt idx="681">
                  <v>0</v>
                </pt>
                <pt idx="682">
                  <v>0</v>
                </pt>
                <pt idx="683">
                  <v>43.06532906704262</v>
                </pt>
                <pt idx="684">
                  <v>0</v>
                </pt>
                <pt idx="685">
                  <v>0.3288203272326239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45.52709916058709</v>
                </pt>
                <pt idx="690">
                  <v>0.6996388386692172</v>
                </pt>
                <pt idx="691">
                  <v>1.699892679850261</v>
                </pt>
                <pt idx="692">
                  <v>38.3334477742513</v>
                </pt>
                <pt idx="693">
                  <v>30.92852274576823</v>
                </pt>
                <pt idx="694">
                  <v>0</v>
                </pt>
                <pt idx="695">
                  <v>36.40851974487305</v>
                </pt>
                <pt idx="696">
                  <v>47.92658221805566</v>
                </pt>
                <pt idx="697">
                  <v>0</v>
                </pt>
                <pt idx="698">
                  <v>50.34376032212202</v>
                </pt>
                <pt idx="699">
                  <v>0.3002122391101926</v>
                </pt>
                <pt idx="700">
                  <v>0</v>
                </pt>
                <pt idx="701">
                  <v>0</v>
                </pt>
                <pt idx="702">
                  <v>49.87728812477805</v>
                </pt>
                <pt idx="703">
                  <v>0.2930381081321023</v>
                </pt>
                <pt idx="704">
                  <v>37.54139527451569</v>
                </pt>
                <pt idx="705">
                  <v>56.44741058349609</v>
                </pt>
                <pt idx="706">
                  <v>0</v>
                </pt>
                <pt idx="707">
                  <v>2.840388098428416</v>
                </pt>
                <pt idx="708">
                  <v>35.35701144825328</v>
                </pt>
                <pt idx="709">
                  <v>34.82129811630834</v>
                </pt>
                <pt idx="710">
                  <v>0</v>
                </pt>
                <pt idx="711">
                  <v>0.0003671901111296792</v>
                </pt>
                <pt idx="712">
                  <v>20.92418670654297</v>
                </pt>
                <pt idx="713">
                  <v>49.97970152666225</v>
                </pt>
                <pt idx="714">
                  <v>47.48032887776693</v>
                </pt>
                <pt idx="715">
                  <v>5.4534912109375</v>
                </pt>
                <pt idx="716">
                  <v>13.26074600219727</v>
                </pt>
                <pt idx="717">
                  <v>34.92494583129883</v>
                </pt>
                <pt idx="718">
                  <v>0</v>
                </pt>
                <pt idx="719">
                  <v>0</v>
                </pt>
                <pt idx="720">
                  <v>0.3711920518141526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44.58979431536664</v>
                </pt>
                <pt idx="726">
                  <v>49.71610594560756</v>
                </pt>
                <pt idx="727">
                  <v>34.983164854724</v>
                </pt>
                <pt idx="728">
                  <v>49.94346707366233</v>
                </pt>
                <pt idx="729">
                  <v>0.02040863037109373</v>
                </pt>
                <pt idx="730">
                  <v>0</v>
                </pt>
                <pt idx="731">
                  <v>21.54864311218262</v>
                </pt>
                <pt idx="732">
                  <v>0</v>
                </pt>
                <pt idx="733">
                  <v>0.0008583068847656247</v>
                </pt>
                <pt idx="734">
                  <v>9.705449843547752</v>
                </pt>
                <pt idx="735">
                  <v>0</v>
                </pt>
                <pt idx="736">
                  <v>2.855842282073666</v>
                </pt>
                <pt idx="737">
                  <v>37.38737106323241</v>
                </pt>
                <pt idx="738">
                  <v>0</v>
                </pt>
                <pt idx="739">
                  <v>0</v>
                </pt>
                <pt idx="740">
                  <v>22.09974486252357</v>
                </pt>
                <pt idx="741">
                  <v>2.827548980712891</v>
                </pt>
                <pt idx="742">
                  <v>0</v>
                </pt>
                <pt idx="743">
                  <v>0</v>
                </pt>
                <pt idx="744">
                  <v>34.66872264988614</v>
                </pt>
                <pt idx="745">
                  <v>0</v>
                </pt>
                <pt idx="746">
                  <v>49.09635794283163</v>
                </pt>
                <pt idx="747">
                  <v>0</v>
                </pt>
                <pt idx="748">
                  <v>0</v>
                </pt>
                <pt idx="749">
                  <v>30.43619791666666</v>
                </pt>
                <pt idx="750">
                  <v>23.64459335803986</v>
                </pt>
                <pt idx="751">
                  <v>0.01386295665394176</v>
                </pt>
                <pt idx="752">
                  <v>23.18777845603735</v>
                </pt>
                <pt idx="753">
                  <v>0</v>
                </pt>
                <pt idx="754">
                  <v>0</v>
                </pt>
                <pt idx="755">
                  <v>2.91642275723544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kNN!$AQ$14:$AQ$769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kNN!$AR$14:$AR$769</f>
              <numCache>
                <formatCode>General</formatCode>
                <ptCount val="756"/>
                <pt idx="0">
                  <v>49.68214744716762</v>
                </pt>
                <pt idx="1">
                  <v>22.0600510728817</v>
                </pt>
                <pt idx="2">
                  <v>22.69441104359619</v>
                </pt>
                <pt idx="3">
                  <v>0</v>
                </pt>
                <pt idx="4">
                  <v>43.61614911620647</v>
                </pt>
                <pt idx="5">
                  <v>0.3591385846005133</v>
                </pt>
                <pt idx="6">
                  <v>0.01038408798138021</v>
                </pt>
                <pt idx="7">
                  <v>0</v>
                </pt>
                <pt idx="8">
                  <v>51.01976213997796</v>
                </pt>
                <pt idx="9">
                  <v>0</v>
                </pt>
                <pt idx="10">
                  <v>10.4496955871582</v>
                </pt>
                <pt idx="11">
                  <v>34.94821554283828</v>
                </pt>
                <pt idx="12">
                  <v>49.23740244357386</v>
                </pt>
                <pt idx="13">
                  <v>11.05884513081489</v>
                </pt>
                <pt idx="14">
                  <v>0</v>
                </pt>
                <pt idx="15">
                  <v>0.001559777248595447</v>
                </pt>
                <pt idx="16">
                  <v>0</v>
                </pt>
                <pt idx="17">
                  <v>0</v>
                </pt>
                <pt idx="18">
                  <v>23.6650003567878</v>
                </pt>
                <pt idx="19">
                  <v>6.375503540039063</v>
                </pt>
                <pt idx="20">
                  <v>0</v>
                </pt>
                <pt idx="21">
                  <v>35.14123685092931</v>
                </pt>
                <pt idx="22">
                  <v>46.25061580113002</v>
                </pt>
                <pt idx="23">
                  <v>2.942128337914919</v>
                </pt>
                <pt idx="24">
                  <v>22.23828895700289</v>
                </pt>
                <pt idx="25">
                  <v>0</v>
                </pt>
                <pt idx="26">
                  <v>50.02263022801439</v>
                </pt>
                <pt idx="27">
                  <v>0</v>
                </pt>
                <pt idx="28">
                  <v>3.005818411002231</v>
                </pt>
                <pt idx="29">
                  <v>51.21564041794682</v>
                </pt>
                <pt idx="30">
                  <v>0.01064452473842572</v>
                </pt>
                <pt idx="31">
                  <v>0</v>
                </pt>
                <pt idx="32">
                  <v>0</v>
                </pt>
                <pt idx="33">
                  <v>49.95505955616067</v>
                </pt>
                <pt idx="34">
                  <v>2.882925277166425</v>
                </pt>
                <pt idx="35">
                  <v>21.79819883164134</v>
                </pt>
                <pt idx="36">
                  <v>18.5344871433302</v>
                </pt>
                <pt idx="37">
                  <v>10.09809286658345</v>
                </pt>
                <pt idx="38">
                  <v>0.004542391147266946</v>
                </pt>
                <pt idx="39">
                  <v>0.4188295989115274</v>
                </pt>
                <pt idx="40">
                  <v>49.92027851278987</v>
                </pt>
                <pt idx="41">
                  <v>0.03803763247146714</v>
                </pt>
                <pt idx="42">
                  <v>0</v>
                </pt>
                <pt idx="43">
                  <v>34.89682677600143</v>
                </pt>
                <pt idx="44">
                  <v>0</v>
                </pt>
                <pt idx="45">
                  <v>45.28690480740271</v>
                </pt>
                <pt idx="46">
                  <v>22.28814282761475</v>
                </pt>
                <pt idx="47">
                  <v>10.16184904865015</v>
                </pt>
                <pt idx="48">
                  <v>45.92546429006824</v>
                </pt>
                <pt idx="49">
                  <v>50.0233838771858</v>
                </pt>
                <pt idx="50">
                  <v>34.93453619412674</v>
                </pt>
                <pt idx="51">
                  <v>2.578903358069314</v>
                </pt>
                <pt idx="52">
                  <v>0</v>
                </pt>
                <pt idx="53">
                  <v>0</v>
                </pt>
                <pt idx="54">
                  <v>0.009337409781469207</v>
                </pt>
                <pt idx="55">
                  <v>0</v>
                </pt>
                <pt idx="56">
                  <v>0.04662261612113866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49.33375760053273</v>
                </pt>
                <pt idx="61">
                  <v>2.522080118038996</v>
                </pt>
                <pt idx="62">
                  <v>10.19201292957463</v>
                </pt>
                <pt idx="63">
                  <v>0</v>
                </pt>
                <pt idx="64">
                  <v>24.61426000253064</v>
                </pt>
                <pt idx="65">
                  <v>0</v>
                </pt>
                <pt idx="66">
                  <v>45.41319240355627</v>
                </pt>
                <pt idx="67">
                  <v>0.008891509589043056</v>
                </pt>
                <pt idx="68">
                  <v>0</v>
                </pt>
                <pt idx="69">
                  <v>35.04046263095147</v>
                </pt>
                <pt idx="70">
                  <v>45.40534438373886</v>
                </pt>
                <pt idx="71">
                  <v>0.3980985769860671</v>
                </pt>
                <pt idx="72">
                  <v>0</v>
                </pt>
                <pt idx="73">
                  <v>0.3302483802080453</v>
                </pt>
                <pt idx="74">
                  <v>0</v>
                </pt>
                <pt idx="75">
                  <v>49.42052035379206</v>
                </pt>
                <pt idx="76">
                  <v>0</v>
                </pt>
                <pt idx="77">
                  <v>31.20167173188309</v>
                </pt>
                <pt idx="78">
                  <v>44.23894998778249</v>
                </pt>
                <pt idx="79">
                  <v>5.906569439431893</v>
                </pt>
                <pt idx="80">
                  <v>21.96783507148928</v>
                </pt>
                <pt idx="81">
                  <v>2.851989043473576</v>
                </pt>
                <pt idx="82">
                  <v>0</v>
                </pt>
                <pt idx="83">
                  <v>0.7919311523437504</v>
                </pt>
                <pt idx="84">
                  <v>0</v>
                </pt>
                <pt idx="85">
                  <v>0</v>
                </pt>
                <pt idx="86">
                  <v>0.3448274701960903</v>
                </pt>
                <pt idx="87">
                  <v>11.7613160756158</v>
                </pt>
                <pt idx="88">
                  <v>27.13400187074576</v>
                </pt>
                <pt idx="89">
                  <v>49.87761952052607</v>
                </pt>
                <pt idx="90">
                  <v>2.786842895794808</v>
                </pt>
                <pt idx="91">
                  <v>3.030629095952931</v>
                </pt>
                <pt idx="92">
                  <v>0.03547109371153889</v>
                </pt>
                <pt idx="93">
                  <v>0</v>
                </pt>
                <pt idx="94">
                  <v>2.893438098950556</v>
                </pt>
                <pt idx="95">
                  <v>49.22716470180445</v>
                </pt>
                <pt idx="96">
                  <v>49.48047018732547</v>
                </pt>
                <pt idx="97">
                  <v>44.86563067569911</v>
                </pt>
                <pt idx="98">
                  <v>3.059173279659395</v>
                </pt>
                <pt idx="99">
                  <v>0</v>
                </pt>
                <pt idx="100">
                  <v>0</v>
                </pt>
                <pt idx="101">
                  <v>23.47694947527811</v>
                </pt>
                <pt idx="102">
                  <v>7.991013290422547</v>
                </pt>
                <pt idx="103">
                  <v>8.07456970214843</v>
                </pt>
                <pt idx="104">
                  <v>37.96726060950238</v>
                </pt>
                <pt idx="105">
                  <v>0</v>
                </pt>
                <pt idx="106">
                  <v>0</v>
                </pt>
                <pt idx="107">
                  <v>2.072956491816014</v>
                </pt>
                <pt idx="108">
                  <v>34.88227442533565</v>
                </pt>
                <pt idx="109">
                  <v>0</v>
                </pt>
                <pt idx="110">
                  <v>44.56757946549175</v>
                </pt>
                <pt idx="111">
                  <v>20.69957099779374</v>
                </pt>
                <pt idx="112">
                  <v>5.694350662764969</v>
                </pt>
                <pt idx="113">
                  <v>0</v>
                </pt>
                <pt idx="114">
                  <v>0.3573449330359841</v>
                </pt>
                <pt idx="115">
                  <v>38.13167572021484</v>
                </pt>
                <pt idx="116">
                  <v>0.009730159224139886</v>
                </pt>
                <pt idx="117">
                  <v>40.4669939856149</v>
                </pt>
                <pt idx="118">
                  <v>0</v>
                </pt>
                <pt idx="119">
                  <v>37.5958899790331</v>
                </pt>
                <pt idx="120">
                  <v>0</v>
                </pt>
                <pt idx="121">
                  <v>2.950687656715622</v>
                </pt>
                <pt idx="122">
                  <v>49.20791466079072</v>
                </pt>
                <pt idx="123">
                  <v>34.84222273021805</v>
                </pt>
                <pt idx="124">
                  <v>37.2553793268232</v>
                </pt>
                <pt idx="125">
                  <v>0</v>
                </pt>
                <pt idx="126">
                  <v>35.91259048565143</v>
                </pt>
                <pt idx="127">
                  <v>0</v>
                </pt>
                <pt idx="128">
                  <v>0</v>
                </pt>
                <pt idx="129">
                  <v>2.915366237536469</v>
                </pt>
                <pt idx="130">
                  <v>2.988344047767858</v>
                </pt>
                <pt idx="131">
                  <v>2.890259354682581</v>
                </pt>
                <pt idx="132">
                  <v>10.38175118997224</v>
                </pt>
                <pt idx="133">
                  <v>0</v>
                </pt>
                <pt idx="134">
                  <v>48.45233791130633</v>
                </pt>
                <pt idx="135">
                  <v>57.74397179189803</v>
                </pt>
                <pt idx="136">
                  <v>17.52002021178491</v>
                </pt>
                <pt idx="137">
                  <v>0.4392958523934348</v>
                </pt>
                <pt idx="138">
                  <v>7.530570030212399</v>
                </pt>
                <pt idx="139">
                  <v>0</v>
                </pt>
                <pt idx="140">
                  <v>49.99361859993578</v>
                </pt>
                <pt idx="141">
                  <v>0</v>
                </pt>
                <pt idx="142">
                  <v>44.55422534288137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2.958586370411796</v>
                </pt>
                <pt idx="147">
                  <v>49.02812600001954</v>
                </pt>
                <pt idx="148">
                  <v>0</v>
                </pt>
                <pt idx="149">
                  <v>0.009462138231917034</v>
                </pt>
                <pt idx="150">
                  <v>50.08279429156055</v>
                </pt>
                <pt idx="151">
                  <v>47.78423472143452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45.56831598113921</v>
                </pt>
                <pt idx="156">
                  <v>50.1148336302765</v>
                </pt>
                <pt idx="157">
                  <v>0</v>
                </pt>
                <pt idx="158">
                  <v>52.8315861218253</v>
                </pt>
                <pt idx="159">
                  <v>9.742504056902373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46.03329009814378</v>
                </pt>
                <pt idx="166">
                  <v>0.4467114489654699</v>
                </pt>
                <pt idx="167">
                  <v>0</v>
                </pt>
                <pt idx="168">
                  <v>49.04921395652659</v>
                </pt>
                <pt idx="169">
                  <v>2.972551898556339</v>
                </pt>
                <pt idx="170">
                  <v>50.41883875331434</v>
                </pt>
                <pt idx="171">
                  <v>0</v>
                </pt>
                <pt idx="172">
                  <v>49.34089030982128</v>
                </pt>
                <pt idx="173">
                  <v>0</v>
                </pt>
                <pt idx="174">
                  <v>49.98700050000979</v>
                </pt>
                <pt idx="175">
                  <v>0</v>
                </pt>
                <pt idx="176">
                  <v>29.20801122705419</v>
                </pt>
                <pt idx="177">
                  <v>0</v>
                </pt>
                <pt idx="178">
                  <v>50.06191788674917</v>
                </pt>
                <pt idx="179">
                  <v>22.99719401764678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21.89505910428808</v>
                </pt>
                <pt idx="185">
                  <v>0</v>
                </pt>
                <pt idx="186">
                  <v>49.47882076969429</v>
                </pt>
                <pt idx="187">
                  <v>22.53713241698224</v>
                </pt>
                <pt idx="188">
                  <v>0</v>
                </pt>
                <pt idx="189">
                  <v>12.92152459618669</v>
                </pt>
                <pt idx="190">
                  <v>48.9049936501327</v>
                </pt>
                <pt idx="191">
                  <v>20.36758405013497</v>
                </pt>
                <pt idx="192">
                  <v>0</v>
                </pt>
                <pt idx="193">
                  <v>35.0168607991247</v>
                </pt>
                <pt idx="194">
                  <v>0.01304744268061904</v>
                </pt>
                <pt idx="195">
                  <v>44.36780932258275</v>
                </pt>
                <pt idx="196">
                  <v>49.58076341963977</v>
                </pt>
                <pt idx="197">
                  <v>0</v>
                </pt>
                <pt idx="198">
                  <v>35.29283702069144</v>
                </pt>
                <pt idx="199">
                  <v>35.24982572506006</v>
                </pt>
                <pt idx="200">
                  <v>0</v>
                </pt>
                <pt idx="201">
                  <v>0.009093561147854177</v>
                </pt>
                <pt idx="202">
                  <v>7.937067205255674</v>
                </pt>
                <pt idx="203">
                  <v>0.9566365117612096</v>
                </pt>
                <pt idx="204">
                  <v>19.7696618517453</v>
                </pt>
                <pt idx="205">
                  <v>0</v>
                </pt>
                <pt idx="206">
                  <v>0.117139579836002</v>
                </pt>
                <pt idx="207">
                  <v>10.15244492860598</v>
                </pt>
                <pt idx="208">
                  <v>0</v>
                </pt>
                <pt idx="209">
                  <v>0</v>
                </pt>
                <pt idx="210">
                  <v>0.4466281300572387</v>
                </pt>
                <pt idx="211">
                  <v>2.842257180496828</v>
                </pt>
                <pt idx="212">
                  <v>2.779478217772811</v>
                </pt>
                <pt idx="213">
                  <v>45.8748344108261</v>
                </pt>
                <pt idx="214">
                  <v>0</v>
                </pt>
                <pt idx="215">
                  <v>0</v>
                </pt>
                <pt idx="216">
                  <v>9.690178805705951</v>
                </pt>
                <pt idx="217">
                  <v>0.01074939740790121</v>
                </pt>
                <pt idx="218">
                  <v>39.02065768490678</v>
                </pt>
                <pt idx="219">
                  <v>0</v>
                </pt>
                <pt idx="220">
                  <v>49.9935920100451</v>
                </pt>
                <pt idx="221">
                  <v>0.002009582264569688</v>
                </pt>
                <pt idx="222">
                  <v>0</v>
                </pt>
                <pt idx="223">
                  <v>22.06847900091729</v>
                </pt>
                <pt idx="224">
                  <v>0.324956587334276</v>
                </pt>
                <pt idx="225">
                  <v>11.28100967303695</v>
                </pt>
                <pt idx="226">
                  <v>0</v>
                </pt>
                <pt idx="227">
                  <v>0</v>
                </pt>
                <pt idx="228">
                  <v>50.09552724089319</v>
                </pt>
                <pt idx="229">
                  <v>0</v>
                </pt>
                <pt idx="230">
                  <v>0</v>
                </pt>
                <pt idx="231">
                  <v>24.70885429487465</v>
                </pt>
                <pt idx="232">
                  <v>45.04593543063637</v>
                </pt>
                <pt idx="233">
                  <v>0.00064849853515625</v>
                </pt>
                <pt idx="234">
                  <v>22.44605854450826</v>
                </pt>
                <pt idx="235">
                  <v>49.64344938088642</v>
                </pt>
                <pt idx="236">
                  <v>0</v>
                </pt>
                <pt idx="237">
                  <v>50.2557899616615</v>
                </pt>
                <pt idx="238">
                  <v>0.3742633223144317</v>
                </pt>
                <pt idx="239">
                  <v>0</v>
                </pt>
                <pt idx="240">
                  <v>0.3425024437130091</v>
                </pt>
                <pt idx="241">
                  <v>0.3581501613153475</v>
                </pt>
                <pt idx="242">
                  <v>45.12086386992553</v>
                </pt>
                <pt idx="243">
                  <v>0</v>
                </pt>
                <pt idx="244">
                  <v>0</v>
                </pt>
                <pt idx="245">
                  <v>9.650083167530667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35.64532753470894</v>
                </pt>
                <pt idx="252">
                  <v>21.69491009594016</v>
                </pt>
                <pt idx="253">
                  <v>0.4242140233109284</v>
                </pt>
                <pt idx="254">
                  <v>0</v>
                </pt>
                <pt idx="255">
                  <v>49.34228208113387</v>
                </pt>
                <pt idx="256">
                  <v>49.21844339619423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0.00824617615631134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23.04094081773815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3.084506441636884</v>
                </pt>
                <pt idx="269">
                  <v>0</v>
                </pt>
                <pt idx="270">
                  <v>10.45794507562791</v>
                </pt>
                <pt idx="271">
                  <v>0</v>
                </pt>
                <pt idx="272">
                  <v>42.9351976744635</v>
                </pt>
                <pt idx="273">
                  <v>21.87478945909828</v>
                </pt>
                <pt idx="274">
                  <v>50.09115687948334</v>
                </pt>
                <pt idx="275">
                  <v>50.04813791435455</v>
                </pt>
                <pt idx="276">
                  <v>0.00400166635919301</v>
                </pt>
                <pt idx="277">
                  <v>0</v>
                </pt>
                <pt idx="278">
                  <v>50.33256282658609</v>
                </pt>
                <pt idx="279">
                  <v>21.88772968042677</v>
                </pt>
                <pt idx="280">
                  <v>0</v>
                </pt>
                <pt idx="281">
                  <v>0</v>
                </pt>
                <pt idx="282">
                  <v>43.54271694729452</v>
                </pt>
                <pt idx="283">
                  <v>49.93631108094337</v>
                </pt>
                <pt idx="284">
                  <v>10.0653849806741</v>
                </pt>
                <pt idx="285">
                  <v>22.08987261996922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0.2535159762314139</v>
                </pt>
                <pt idx="290">
                  <v>10.19601346376515</v>
                </pt>
                <pt idx="291">
                  <v>0</v>
                </pt>
                <pt idx="292">
                  <v>0.407412449433623</v>
                </pt>
                <pt idx="293">
                  <v>0</v>
                </pt>
                <pt idx="294">
                  <v>0</v>
                </pt>
                <pt idx="295">
                  <v>0.3118646924740801</v>
                </pt>
                <pt idx="296">
                  <v>29.52812194824217</v>
                </pt>
                <pt idx="297">
                  <v>0</v>
                </pt>
                <pt idx="298">
                  <v>50.65498642155003</v>
                </pt>
                <pt idx="299">
                  <v>49.38453739432148</v>
                </pt>
                <pt idx="300">
                  <v>0.3949610583137448</v>
                </pt>
                <pt idx="301">
                  <v>0</v>
                </pt>
                <pt idx="302">
                  <v>23.17999909935161</v>
                </pt>
                <pt idx="303">
                  <v>2.889552348487382</v>
                </pt>
                <pt idx="304">
                  <v>0.1806328039747086</v>
                </pt>
                <pt idx="305">
                  <v>22.19852018479479</v>
                </pt>
                <pt idx="306">
                  <v>0</v>
                </pt>
                <pt idx="307">
                  <v>0.0150395716039976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50.76610506344382</v>
                </pt>
                <pt idx="313">
                  <v>0.01040799250824284</v>
                </pt>
                <pt idx="314">
                  <v>53.55085787565811</v>
                </pt>
                <pt idx="315">
                  <v>49.59942181427899</v>
                </pt>
                <pt idx="316">
                  <v>1.262458713575341</v>
                </pt>
                <pt idx="317">
                  <v>0</v>
                </pt>
                <pt idx="318">
                  <v>19.76361635271228</v>
                </pt>
                <pt idx="319">
                  <v>0</v>
                </pt>
                <pt idx="320">
                  <v>50.4813262001471</v>
                </pt>
                <pt idx="321">
                  <v>2.807176539699408</v>
                </pt>
                <pt idx="322">
                  <v>35.19368336141138</v>
                </pt>
                <pt idx="323">
                  <v>1.138463513604525</v>
                </pt>
                <pt idx="324">
                  <v>49.64279887832213</v>
                </pt>
                <pt idx="325">
                  <v>0</v>
                </pt>
                <pt idx="326">
                  <v>50.03776559483744</v>
                </pt>
                <pt idx="327">
                  <v>0.008115627577157771</v>
                </pt>
                <pt idx="328">
                  <v>0</v>
                </pt>
                <pt idx="329">
                  <v>34.96969421082844</v>
                </pt>
                <pt idx="330">
                  <v>0</v>
                </pt>
                <pt idx="331">
                  <v>35.24809304206164</v>
                </pt>
                <pt idx="332">
                  <v>49.29733236908204</v>
                </pt>
                <pt idx="333">
                  <v>0</v>
                </pt>
                <pt idx="334">
                  <v>10.04972057069347</v>
                </pt>
                <pt idx="335">
                  <v>2.818352742996605</v>
                </pt>
                <pt idx="336">
                  <v>0</v>
                </pt>
                <pt idx="337">
                  <v>0</v>
                </pt>
                <pt idx="338">
                  <v>4.668331146240233</v>
                </pt>
                <pt idx="339">
                  <v>45.93771154230291</v>
                </pt>
                <pt idx="340">
                  <v>49.96642450074964</v>
                </pt>
                <pt idx="341">
                  <v>0.2634818585151318</v>
                </pt>
                <pt idx="342">
                  <v>0</v>
                </pt>
                <pt idx="343">
                  <v>19.77255435229962</v>
                </pt>
                <pt idx="344">
                  <v>22.41914356167593</v>
                </pt>
                <pt idx="345">
                  <v>2.249765396118163</v>
                </pt>
                <pt idx="346">
                  <v>0</v>
                </pt>
                <pt idx="347">
                  <v>50.03914514273023</v>
                </pt>
                <pt idx="348">
                  <v>42.36231956801485</v>
                </pt>
                <pt idx="349">
                  <v>49.89121402023893</v>
                </pt>
                <pt idx="350">
                  <v>0</v>
                </pt>
                <pt idx="351">
                  <v>0.3583950862706265</v>
                </pt>
                <pt idx="352">
                  <v>0.1803737947310524</v>
                </pt>
                <pt idx="353">
                  <v>34.99581524144823</v>
                </pt>
                <pt idx="354">
                  <v>34.95982488459964</v>
                </pt>
                <pt idx="355">
                  <v>13.54993842113977</v>
                </pt>
                <pt idx="356">
                  <v>0</v>
                </pt>
                <pt idx="357">
                  <v>0</v>
                </pt>
                <pt idx="358">
                  <v>0.255183117952737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49.9509522625219</v>
                </pt>
                <pt idx="363">
                  <v>36.00831731720565</v>
                </pt>
                <pt idx="364">
                  <v>10.21192924111743</v>
                </pt>
                <pt idx="365">
                  <v>20.56227346307394</v>
                </pt>
                <pt idx="366">
                  <v>2.804119782486737</v>
                </pt>
                <pt idx="367">
                  <v>25.45757293701172</v>
                </pt>
                <pt idx="368">
                  <v>0</v>
                </pt>
                <pt idx="369">
                  <v>35.35704318608079</v>
                </pt>
                <pt idx="370">
                  <v>50.06150968722564</v>
                </pt>
                <pt idx="371">
                  <v>40.75444603581626</v>
                </pt>
                <pt idx="372">
                  <v>45.58507634853751</v>
                </pt>
                <pt idx="373">
                  <v>0</v>
                </pt>
                <pt idx="374">
                  <v>17.93134862726385</v>
                </pt>
                <pt idx="375">
                  <v>0.01352420116167431</v>
                </pt>
                <pt idx="376">
                  <v>0</v>
                </pt>
                <pt idx="377">
                  <v>0</v>
                </pt>
                <pt idx="378">
                  <v>3.029524856068162</v>
                </pt>
                <pt idx="379">
                  <v>0</v>
                </pt>
                <pt idx="380">
                  <v>0</v>
                </pt>
                <pt idx="381">
                  <v>44.17765928608927</v>
                </pt>
                <pt idx="382">
                  <v>5.084277183935917</v>
                </pt>
                <pt idx="383">
                  <v>0</v>
                </pt>
                <pt idx="384">
                  <v>44.93613236341124</v>
                </pt>
                <pt idx="385">
                  <v>51.98911727693054</v>
                </pt>
                <pt idx="386">
                  <v>0.03739269783410501</v>
                </pt>
                <pt idx="387">
                  <v>0.01570239006031628</v>
                </pt>
                <pt idx="388">
                  <v>21.19069659175507</v>
                </pt>
                <pt idx="389">
                  <v>45.12898629842561</v>
                </pt>
                <pt idx="390">
                  <v>0</v>
                </pt>
                <pt idx="391">
                  <v>4.292907714843753</v>
                </pt>
                <pt idx="392">
                  <v>0</v>
                </pt>
                <pt idx="393">
                  <v>50.00199667390755</v>
                </pt>
                <pt idx="394">
                  <v>0</v>
                </pt>
                <pt idx="395">
                  <v>22.69215374288533</v>
                </pt>
                <pt idx="396">
                  <v>0.01904473088980488</v>
                </pt>
                <pt idx="397">
                  <v>0</v>
                </pt>
                <pt idx="398">
                  <v>22.08231816107277</v>
                </pt>
                <pt idx="399">
                  <v>0</v>
                </pt>
                <pt idx="400">
                  <v>0</v>
                </pt>
                <pt idx="401">
                  <v>50.22592299475175</v>
                </pt>
                <pt idx="402">
                  <v>2.984285031475263</v>
                </pt>
                <pt idx="403">
                  <v>52.46568947784171</v>
                </pt>
                <pt idx="404">
                  <v>0</v>
                </pt>
                <pt idx="405">
                  <v>49.87075718843072</v>
                </pt>
                <pt idx="406">
                  <v>10.0185601065092</v>
                </pt>
                <pt idx="407">
                  <v>0.4721403121948242</v>
                </pt>
                <pt idx="408">
                  <v>0</v>
                </pt>
                <pt idx="409">
                  <v>48.61114631264896</v>
                </pt>
                <pt idx="410">
                  <v>49.33525644359344</v>
                </pt>
                <pt idx="411">
                  <v>3.026554465849769</v>
                </pt>
                <pt idx="412">
                  <v>21.94837464912882</v>
                </pt>
                <pt idx="413">
                  <v>2.599811819108852</v>
                </pt>
                <pt idx="414">
                  <v>12.70179238282752</v>
                </pt>
                <pt idx="415">
                  <v>49.49851665403546</v>
                </pt>
                <pt idx="416">
                  <v>46.64024353027342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0.1308810906337888</v>
                </pt>
                <pt idx="422">
                  <v>15.08518218994141</v>
                </pt>
                <pt idx="423">
                  <v>49.9635578761591</v>
                </pt>
                <pt idx="424">
                  <v>0</v>
                </pt>
                <pt idx="425">
                  <v>9.08198149687656</v>
                </pt>
                <pt idx="426">
                  <v>45.15252885343476</v>
                </pt>
                <pt idx="427">
                  <v>0</v>
                </pt>
                <pt idx="428">
                  <v>3.141584526058694</v>
                </pt>
                <pt idx="429">
                  <v>0.5155043168501422</v>
                </pt>
                <pt idx="430">
                  <v>0</v>
                </pt>
                <pt idx="431">
                  <v>16.61643611593735</v>
                </pt>
                <pt idx="432">
                  <v>45.58226266133281</v>
                </pt>
                <pt idx="433">
                  <v>0</v>
                </pt>
                <pt idx="434">
                  <v>24.88218926452332</v>
                </pt>
                <pt idx="435">
                  <v>49.70667616229191</v>
                </pt>
                <pt idx="436">
                  <v>0.4463955484447235</v>
                </pt>
                <pt idx="437">
                  <v>44.93794800716307</v>
                </pt>
                <pt idx="438">
                  <v>50.17591601220247</v>
                </pt>
                <pt idx="439">
                  <v>2.835388183593747</v>
                </pt>
                <pt idx="440">
                  <v>0.009843701514128212</v>
                </pt>
                <pt idx="441">
                  <v>49.82687494905377</v>
                </pt>
                <pt idx="442">
                  <v>45.6417306491608</v>
                </pt>
                <pt idx="443">
                  <v>20.75419384013763</v>
                </pt>
                <pt idx="444">
                  <v>0.01558907899411833</v>
                </pt>
                <pt idx="445">
                  <v>45.26356652244662</v>
                </pt>
                <pt idx="446">
                  <v>50.86718888451113</v>
                </pt>
                <pt idx="447">
                  <v>0.002502685423336028</v>
                </pt>
                <pt idx="448">
                  <v>0.0003168138407044494</v>
                </pt>
                <pt idx="449">
                  <v>0</v>
                </pt>
                <pt idx="450">
                  <v>0.03673315506815824</v>
                </pt>
                <pt idx="451">
                  <v>45.52159733062555</v>
                </pt>
                <pt idx="452">
                  <v>0</v>
                </pt>
                <pt idx="453">
                  <v>0.3540176373054627</v>
                </pt>
                <pt idx="454">
                  <v>0</v>
                </pt>
                <pt idx="455">
                  <v>40.18594161323879</v>
                </pt>
                <pt idx="456">
                  <v>0.01508838343512927</v>
                </pt>
                <pt idx="457">
                  <v>10.00249314163168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55.12171427462609</v>
                </pt>
                <pt idx="462">
                  <v>49.75098414890194</v>
                </pt>
                <pt idx="463">
                  <v>44.7424029175857</v>
                </pt>
                <pt idx="464">
                  <v>0</v>
                </pt>
                <pt idx="465">
                  <v>0</v>
                </pt>
                <pt idx="466">
                  <v>10.13168418404883</v>
                </pt>
                <pt idx="467">
                  <v>0.3378494926120925</v>
                </pt>
                <pt idx="468">
                  <v>2.844668329581452</v>
                </pt>
                <pt idx="469">
                  <v>10.31621143442276</v>
                </pt>
                <pt idx="470">
                  <v>35.10920701407779</v>
                </pt>
                <pt idx="471">
                  <v>0</v>
                </pt>
                <pt idx="472">
                  <v>0</v>
                </pt>
                <pt idx="473">
                  <v>49.28166944114611</v>
                </pt>
                <pt idx="474">
                  <v>0</v>
                </pt>
                <pt idx="475">
                  <v>0</v>
                </pt>
                <pt idx="476">
                  <v>30.30126899912638</v>
                </pt>
                <pt idx="477">
                  <v>49.84814724075459</v>
                </pt>
                <pt idx="478">
                  <v>49.9914996423454</v>
                </pt>
                <pt idx="479">
                  <v>45.71091700108366</v>
                </pt>
                <pt idx="480">
                  <v>0</v>
                </pt>
                <pt idx="481">
                  <v>2.395770193516521</v>
                </pt>
                <pt idx="482">
                  <v>50.03223561794958</v>
                </pt>
                <pt idx="483">
                  <v>0</v>
                </pt>
                <pt idx="484">
                  <v>38.2364866673904</v>
                </pt>
                <pt idx="485">
                  <v>22.49016699389877</v>
                </pt>
                <pt idx="486">
                  <v>0</v>
                </pt>
                <pt idx="487">
                  <v>53.83959364617008</v>
                </pt>
                <pt idx="488">
                  <v>0</v>
                </pt>
                <pt idx="489">
                  <v>26.80229187011719</v>
                </pt>
                <pt idx="490">
                  <v>0</v>
                </pt>
                <pt idx="491">
                  <v>50.06453212115942</v>
                </pt>
                <pt idx="492">
                  <v>2.760219167001217</v>
                </pt>
                <pt idx="493">
                  <v>3.651185469193891</v>
                </pt>
                <pt idx="494">
                  <v>26.64108276367188</v>
                </pt>
                <pt idx="495">
                  <v>0</v>
                </pt>
                <pt idx="496">
                  <v>49.93743394904082</v>
                </pt>
                <pt idx="497">
                  <v>0.3683159286928175</v>
                </pt>
                <pt idx="498">
                  <v>49.76695139754617</v>
                </pt>
                <pt idx="499">
                  <v>49.99592960977618</v>
                </pt>
                <pt idx="500">
                  <v>0</v>
                </pt>
                <pt idx="501">
                  <v>34.71637373936669</v>
                </pt>
                <pt idx="502">
                  <v>49.77578938731968</v>
                </pt>
                <pt idx="503">
                  <v>0</v>
                </pt>
                <pt idx="504">
                  <v>0.006666807370765187</v>
                </pt>
                <pt idx="505">
                  <v>49.95182527382179</v>
                </pt>
                <pt idx="506">
                  <v>10.36274515940044</v>
                </pt>
                <pt idx="507">
                  <v>34.83213396768489</v>
                </pt>
                <pt idx="508">
                  <v>0</v>
                </pt>
                <pt idx="509">
                  <v>0</v>
                </pt>
                <pt idx="510">
                  <v>12.3876304893227</v>
                </pt>
                <pt idx="511">
                  <v>0</v>
                </pt>
                <pt idx="512">
                  <v>45.09654373803757</v>
                </pt>
                <pt idx="513">
                  <v>22.45482759832772</v>
                </pt>
                <pt idx="514">
                  <v>0.008364318105827355</v>
                </pt>
                <pt idx="515">
                  <v>0</v>
                </pt>
                <pt idx="516">
                  <v>0</v>
                </pt>
                <pt idx="517">
                  <v>10.394168342327</v>
                </pt>
                <pt idx="518">
                  <v>0</v>
                </pt>
                <pt idx="519">
                  <v>0</v>
                </pt>
                <pt idx="520">
                  <v>45.41761950911762</v>
                </pt>
                <pt idx="521">
                  <v>49.29480856261005</v>
                </pt>
                <pt idx="522">
                  <v>0</v>
                </pt>
                <pt idx="523">
                  <v>0</v>
                </pt>
                <pt idx="524">
                  <v>50.21640488472334</v>
                </pt>
                <pt idx="525">
                  <v>0</v>
                </pt>
                <pt idx="526">
                  <v>3.007925811638164</v>
                </pt>
                <pt idx="527">
                  <v>0</v>
                </pt>
                <pt idx="528">
                  <v>0.005872576119524105</v>
                </pt>
                <pt idx="529">
                  <v>0.4687884285845056</v>
                </pt>
                <pt idx="530">
                  <v>21.18120706832707</v>
                </pt>
                <pt idx="531">
                  <v>0</v>
                </pt>
                <pt idx="532">
                  <v>49.43197235397985</v>
                </pt>
                <pt idx="533">
                  <v>0</v>
                </pt>
                <pt idx="534">
                  <v>0.4256719206678409</v>
                </pt>
                <pt idx="535">
                  <v>21.57215499374432</v>
                </pt>
                <pt idx="536">
                  <v>0.3444760392311942</v>
                </pt>
                <pt idx="537">
                  <v>2.877731323242188</v>
                </pt>
                <pt idx="538">
                  <v>21.3320541381836</v>
                </pt>
                <pt idx="539">
                  <v>34.38028083891949</v>
                </pt>
                <pt idx="540">
                  <v>0</v>
                </pt>
                <pt idx="541">
                  <v>1.245527233909107</v>
                </pt>
                <pt idx="542">
                  <v>52.69599621040314</v>
                </pt>
                <pt idx="543">
                  <v>35.87515955659965</v>
                </pt>
                <pt idx="544">
                  <v>2.966428635516768</v>
                </pt>
                <pt idx="545">
                  <v>45.21524500530245</v>
                </pt>
                <pt idx="546">
                  <v>0</v>
                </pt>
                <pt idx="547">
                  <v>0</v>
                </pt>
                <pt idx="548">
                  <v>0.008320482609200522</v>
                </pt>
                <pt idx="549">
                  <v>50.28304518940293</v>
                </pt>
                <pt idx="550">
                  <v>10.06838793665525</v>
                </pt>
                <pt idx="551">
                  <v>5.19072969081038</v>
                </pt>
                <pt idx="552">
                  <v>0.3919993703790722</v>
                </pt>
                <pt idx="553">
                  <v>0</v>
                </pt>
                <pt idx="554">
                  <v>18.51033305240006</v>
                </pt>
                <pt idx="555">
                  <v>0.01205867469443398</v>
                </pt>
                <pt idx="556">
                  <v>49.56831445089573</v>
                </pt>
                <pt idx="557">
                  <v>49.85294912463036</v>
                </pt>
                <pt idx="558">
                  <v>0</v>
                </pt>
                <pt idx="559">
                  <v>22.18014374914594</v>
                </pt>
                <pt idx="560">
                  <v>41.89295087541852</v>
                </pt>
                <pt idx="561">
                  <v>0</v>
                </pt>
                <pt idx="562">
                  <v>0</v>
                </pt>
                <pt idx="563">
                  <v>49.9959329936385</v>
                </pt>
                <pt idx="564">
                  <v>49.77975659384646</v>
                </pt>
                <pt idx="565">
                  <v>0</v>
                </pt>
                <pt idx="566">
                  <v>44.4837154474751</v>
                </pt>
                <pt idx="567">
                  <v>0</v>
                </pt>
                <pt idx="568">
                  <v>20.52631776876962</v>
                </pt>
                <pt idx="569">
                  <v>0.4715053514502517</v>
                </pt>
                <pt idx="570">
                  <v>0</v>
                </pt>
                <pt idx="571">
                  <v>10.49216923823509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0.01193944477217012</v>
                </pt>
                <pt idx="576">
                  <v>23.02506095484683</v>
                </pt>
                <pt idx="577">
                  <v>41.30501993596699</v>
                </pt>
                <pt idx="578">
                  <v>50.36038218678295</v>
                </pt>
                <pt idx="579">
                  <v>39.2002410701466</v>
                </pt>
                <pt idx="580">
                  <v>49.08240449642706</v>
                </pt>
                <pt idx="581">
                  <v>10.21461060629878</v>
                </pt>
                <pt idx="582">
                  <v>50.04298719421531</v>
                </pt>
                <pt idx="583">
                  <v>50.44547087399215</v>
                </pt>
                <pt idx="584">
                  <v>49.21842343041615</v>
                </pt>
                <pt idx="585">
                  <v>0</v>
                </pt>
                <pt idx="586">
                  <v>0.01019263882253206</v>
                </pt>
                <pt idx="587">
                  <v>49.89612748797255</v>
                </pt>
                <pt idx="588">
                  <v>0</v>
                </pt>
                <pt idx="589">
                  <v>0</v>
                </pt>
                <pt idx="590">
                  <v>2.885382956364795</v>
                </pt>
                <pt idx="591">
                  <v>42.24629402160645</v>
                </pt>
                <pt idx="592">
                  <v>10.02069934448525</v>
                </pt>
                <pt idx="593">
                  <v>49.1933236833003</v>
                </pt>
                <pt idx="594">
                  <v>34.38200834755585</v>
                </pt>
                <pt idx="595">
                  <v>36.00793610982938</v>
                </pt>
                <pt idx="596">
                  <v>3.048388344125761</v>
                </pt>
                <pt idx="597">
                  <v>49.75465915150917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2.755707731287646</v>
                </pt>
                <pt idx="603">
                  <v>19.90337371826171</v>
                </pt>
                <pt idx="604">
                  <v>0.4117532609827285</v>
                </pt>
                <pt idx="605">
                  <v>0</v>
                </pt>
                <pt idx="606">
                  <v>0</v>
                </pt>
                <pt idx="607">
                  <v>14.90399590853987</v>
                </pt>
                <pt idx="608">
                  <v>0.01713730212757321</v>
                </pt>
                <pt idx="609">
                  <v>50.08191958072997</v>
                </pt>
                <pt idx="610">
                  <v>34.93065401618449</v>
                </pt>
                <pt idx="611">
                  <v>2.830565153349005</v>
                </pt>
                <pt idx="612">
                  <v>49.60735695460442</v>
                </pt>
                <pt idx="613">
                  <v>0.4571324311225369</v>
                </pt>
                <pt idx="614">
                  <v>28.37532043457032</v>
                </pt>
                <pt idx="615">
                  <v>0</v>
                </pt>
                <pt idx="616">
                  <v>0.008449269104180861</v>
                </pt>
                <pt idx="617">
                  <v>0</v>
                </pt>
                <pt idx="618">
                  <v>1.282370507300316</v>
                </pt>
                <pt idx="619">
                  <v>0</v>
                </pt>
                <pt idx="620">
                  <v>10.12254826205214</v>
                </pt>
                <pt idx="621">
                  <v>0</v>
                </pt>
                <pt idx="622">
                  <v>0</v>
                </pt>
                <pt idx="623">
                  <v>10.18795166519805</v>
                </pt>
                <pt idx="624">
                  <v>34.6990358045642</v>
                </pt>
                <pt idx="625">
                  <v>0</v>
                </pt>
                <pt idx="626">
                  <v>0</v>
                </pt>
                <pt idx="627">
                  <v>27.79313340721691</v>
                </pt>
                <pt idx="628">
                  <v>10.0510636091692</v>
                </pt>
                <pt idx="629">
                  <v>21.47826281076075</v>
                </pt>
                <pt idx="630">
                  <v>0</v>
                </pt>
                <pt idx="631">
                  <v>50.0624230082974</v>
                </pt>
                <pt idx="632">
                  <v>35.48919631159063</v>
                </pt>
                <pt idx="633">
                  <v>9.814791188573492</v>
                </pt>
                <pt idx="634">
                  <v>50.07791052980086</v>
                </pt>
                <pt idx="635">
                  <v>0</v>
                </pt>
                <pt idx="636">
                  <v>0</v>
                </pt>
                <pt idx="637">
                  <v>22.25927589835067</v>
                </pt>
                <pt idx="638">
                  <v>49.38951033786215</v>
                </pt>
                <pt idx="639">
                  <v>40.71744431844029</v>
                </pt>
                <pt idx="640">
                  <v>25.52563678259136</v>
                </pt>
                <pt idx="641">
                  <v>0</v>
                </pt>
                <pt idx="642">
                  <v>0</v>
                </pt>
                <pt idx="643">
                  <v>2.963972044429569</v>
                </pt>
                <pt idx="644">
                  <v>0</v>
                </pt>
                <pt idx="645">
                  <v>35.17305257479802</v>
                </pt>
                <pt idx="646">
                  <v>45.75980570465065</v>
                </pt>
                <pt idx="647">
                  <v>0</v>
                </pt>
                <pt idx="648">
                  <v>0.9213283713094207</v>
                </pt>
                <pt idx="649">
                  <v>0.4003080402294552</v>
                </pt>
                <pt idx="650">
                  <v>0</v>
                </pt>
                <pt idx="651">
                  <v>0</v>
                </pt>
                <pt idx="652">
                  <v>35.15672467604445</v>
                </pt>
                <pt idx="653">
                  <v>50.14088025067873</v>
                </pt>
                <pt idx="654">
                  <v>10.27891802075577</v>
                </pt>
                <pt idx="655">
                  <v>0</v>
                </pt>
                <pt idx="656">
                  <v>56.98725599318411</v>
                </pt>
                <pt idx="657">
                  <v>1.1297607421875</v>
                </pt>
                <pt idx="658">
                  <v>0</v>
                </pt>
                <pt idx="659">
                  <v>0</v>
                </pt>
                <pt idx="660">
                  <v>0.007424303280409946</v>
                </pt>
                <pt idx="661">
                  <v>0</v>
                </pt>
                <pt idx="662">
                  <v>2.835343473701067</v>
                </pt>
                <pt idx="663">
                  <v>0</v>
                </pt>
                <pt idx="664">
                  <v>49.89981960867605</v>
                </pt>
                <pt idx="665">
                  <v>0</v>
                </pt>
                <pt idx="666">
                  <v>49.65555500121192</v>
                </pt>
                <pt idx="667">
                  <v>35.08492002489276</v>
                </pt>
                <pt idx="668">
                  <v>50.48831022575791</v>
                </pt>
                <pt idx="669">
                  <v>49.4974064250372</v>
                </pt>
                <pt idx="670">
                  <v>0</v>
                </pt>
                <pt idx="671">
                  <v>0</v>
                </pt>
                <pt idx="672">
                  <v>49.99593614856713</v>
                </pt>
                <pt idx="673">
                  <v>0</v>
                </pt>
                <pt idx="674">
                  <v>49.94644192805115</v>
                </pt>
                <pt idx="675">
                  <v>27.24456787109376</v>
                </pt>
                <pt idx="676">
                  <v>0</v>
                </pt>
                <pt idx="677">
                  <v>43.29167816019354</v>
                </pt>
                <pt idx="678">
                  <v>10.45308909080572</v>
                </pt>
                <pt idx="679">
                  <v>0</v>
                </pt>
                <pt idx="680">
                  <v>43.35455802605724</v>
                </pt>
                <pt idx="681">
                  <v>0</v>
                </pt>
                <pt idx="682">
                  <v>0</v>
                </pt>
                <pt idx="683">
                  <v>43.31562842743566</v>
                </pt>
                <pt idx="684">
                  <v>0</v>
                </pt>
                <pt idx="685">
                  <v>0.3193725158120984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45.28368446922985</v>
                </pt>
                <pt idx="690">
                  <v>0.4914296069800068</v>
                </pt>
                <pt idx="691">
                  <v>1.274919509887696</v>
                </pt>
                <pt idx="692">
                  <v>33.77172769593798</v>
                </pt>
                <pt idx="693">
                  <v>31.35413731450093</v>
                </pt>
                <pt idx="694">
                  <v>0</v>
                </pt>
                <pt idx="695">
                  <v>38.08761596679688</v>
                </pt>
                <pt idx="696">
                  <v>49.1143927064165</v>
                </pt>
                <pt idx="697">
                  <v>0</v>
                </pt>
                <pt idx="698">
                  <v>50.01764352107483</v>
                </pt>
                <pt idx="699">
                  <v>0.300857265726888</v>
                </pt>
                <pt idx="700">
                  <v>0</v>
                </pt>
                <pt idx="701">
                  <v>0</v>
                </pt>
                <pt idx="702">
                  <v>50.07871353778866</v>
                </pt>
                <pt idx="703">
                  <v>0.3502992822394217</v>
                </pt>
                <pt idx="704">
                  <v>37.58630615367107</v>
                </pt>
                <pt idx="705">
                  <v>53.78951169012791</v>
                </pt>
                <pt idx="706">
                  <v>0</v>
                </pt>
                <pt idx="707">
                  <v>2.835791054238277</v>
                </pt>
                <pt idx="708">
                  <v>35.31340060498602</v>
                </pt>
                <pt idx="709">
                  <v>34.92475190482624</v>
                </pt>
                <pt idx="710">
                  <v>0</v>
                </pt>
                <pt idx="711">
                  <v>0.003131692296538898</v>
                </pt>
                <pt idx="712">
                  <v>30.06792835805608</v>
                </pt>
                <pt idx="713">
                  <v>50.0730737440867</v>
                </pt>
                <pt idx="714">
                  <v>48.98620952259411</v>
                </pt>
                <pt idx="715">
                  <v>7.921436283138249</v>
                </pt>
                <pt idx="716">
                  <v>21.69662475585939</v>
                </pt>
                <pt idx="717">
                  <v>34.94683740969978</v>
                </pt>
                <pt idx="718">
                  <v>0</v>
                </pt>
                <pt idx="719">
                  <v>0</v>
                </pt>
                <pt idx="720">
                  <v>0.3608369868384371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47.28892310762595</v>
                </pt>
                <pt idx="726">
                  <v>49.81296006499004</v>
                </pt>
                <pt idx="727">
                  <v>34.97770892905007</v>
                </pt>
                <pt idx="728">
                  <v>49.93023787499906</v>
                </pt>
                <pt idx="729">
                  <v>0.01632690429687498</v>
                </pt>
                <pt idx="730">
                  <v>0</v>
                </pt>
                <pt idx="731">
                  <v>21.56134007656134</v>
                </pt>
                <pt idx="732">
                  <v>0</v>
                </pt>
                <pt idx="733">
                  <v>0.0006866455078124997</v>
                </pt>
                <pt idx="734">
                  <v>9.742058180251497</v>
                </pt>
                <pt idx="735">
                  <v>0</v>
                </pt>
                <pt idx="736">
                  <v>2.853068921108798</v>
                </pt>
                <pt idx="737">
                  <v>44.8310368986151</v>
                </pt>
                <pt idx="738">
                  <v>0</v>
                </pt>
                <pt idx="739">
                  <v>0</v>
                </pt>
                <pt idx="740">
                  <v>22.03432817235395</v>
                </pt>
                <pt idx="741">
                  <v>3.660655301427585</v>
                </pt>
                <pt idx="742">
                  <v>0</v>
                </pt>
                <pt idx="743">
                  <v>0</v>
                </pt>
                <pt idx="744">
                  <v>34.54107606840513</v>
                </pt>
                <pt idx="745">
                  <v>0</v>
                </pt>
                <pt idx="746">
                  <v>49.06308253687206</v>
                </pt>
                <pt idx="747">
                  <v>0</v>
                </pt>
                <pt idx="748">
                  <v>0</v>
                </pt>
                <pt idx="749">
                  <v>33.62971358562834</v>
                </pt>
                <pt idx="750">
                  <v>23.44396313756382</v>
                </pt>
                <pt idx="751">
                  <v>0.01462580977937744</v>
                </pt>
                <pt idx="752">
                  <v>23.15867206633845</v>
                </pt>
                <pt idx="753">
                  <v>0</v>
                </pt>
                <pt idx="754">
                  <v>0</v>
                </pt>
                <pt idx="755">
                  <v>2.958782027829253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kNN!$AW$14:$AW$769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kNN!$AX$14:$AX$769</f>
              <numCache>
                <formatCode>General</formatCode>
                <ptCount val="756"/>
                <pt idx="0">
                  <v>49.6634151333666</v>
                </pt>
                <pt idx="1">
                  <v>22.0560890670579</v>
                </pt>
                <pt idx="2">
                  <v>22.81389726039022</v>
                </pt>
                <pt idx="3">
                  <v>0</v>
                </pt>
                <pt idx="4">
                  <v>43.85006272123083</v>
                </pt>
                <pt idx="5">
                  <v>0.4408781630697577</v>
                </pt>
                <pt idx="6">
                  <v>0.01037162378943491</v>
                </pt>
                <pt idx="7">
                  <v>0</v>
                </pt>
                <pt idx="8">
                  <v>50.78202008440853</v>
                </pt>
                <pt idx="9">
                  <v>0</v>
                </pt>
                <pt idx="10">
                  <v>8.956881931849885</v>
                </pt>
                <pt idx="11">
                  <v>35.07332013950864</v>
                </pt>
                <pt idx="12">
                  <v>49.23972516667739</v>
                </pt>
                <pt idx="13">
                  <v>10.79748937180179</v>
                </pt>
                <pt idx="14">
                  <v>0</v>
                </pt>
                <pt idx="15">
                  <v>0.001329401627634546</v>
                </pt>
                <pt idx="16">
                  <v>0</v>
                </pt>
                <pt idx="17">
                  <v>0</v>
                </pt>
                <pt idx="18">
                  <v>26.26129105621179</v>
                </pt>
                <pt idx="19">
                  <v>7.015005747477214</v>
                </pt>
                <pt idx="20">
                  <v>0</v>
                </pt>
                <pt idx="21">
                  <v>35.19492443391204</v>
                </pt>
                <pt idx="22">
                  <v>42.48959941248739</v>
                </pt>
                <pt idx="23">
                  <v>2.931453660867625</v>
                </pt>
                <pt idx="24">
                  <v>22.47366492667964</v>
                </pt>
                <pt idx="25">
                  <v>0</v>
                </pt>
                <pt idx="26">
                  <v>49.9691648215416</v>
                </pt>
                <pt idx="27">
                  <v>0.0003845873873355967</v>
                </pt>
                <pt idx="28">
                  <v>2.904444548349256</v>
                </pt>
                <pt idx="29">
                  <v>44.25101827882537</v>
                </pt>
                <pt idx="30">
                  <v>0.01070068881891741</v>
                </pt>
                <pt idx="31">
                  <v>0</v>
                </pt>
                <pt idx="32">
                  <v>0</v>
                </pt>
                <pt idx="33">
                  <v>49.94928480026333</v>
                </pt>
                <pt idx="34">
                  <v>2.907242676925346</v>
                </pt>
                <pt idx="35">
                  <v>21.56624301896733</v>
                </pt>
                <pt idx="36">
                  <v>16.13058704395336</v>
                </pt>
                <pt idx="37">
                  <v>10.09888531356834</v>
                </pt>
                <pt idx="38">
                  <v>0.005782621380282245</v>
                </pt>
                <pt idx="39">
                  <v>0.4176230940615595</v>
                </pt>
                <pt idx="40">
                  <v>49.92122821107778</v>
                </pt>
                <pt idx="41">
                  <v>0.03770093307938686</v>
                </pt>
                <pt idx="42">
                  <v>0</v>
                </pt>
                <pt idx="43">
                  <v>34.95279513954815</v>
                </pt>
                <pt idx="44">
                  <v>0</v>
                </pt>
                <pt idx="45">
                  <v>45.29897189322686</v>
                </pt>
                <pt idx="46">
                  <v>22.29654794085853</v>
                </pt>
                <pt idx="47">
                  <v>10.16294972487027</v>
                </pt>
                <pt idx="48">
                  <v>45.8131618056572</v>
                </pt>
                <pt idx="49">
                  <v>50.00607404320738</v>
                </pt>
                <pt idx="50">
                  <v>34.93202698599228</v>
                </pt>
                <pt idx="51">
                  <v>2.021917906556652</v>
                </pt>
                <pt idx="52">
                  <v>0</v>
                </pt>
                <pt idx="53">
                  <v>0</v>
                </pt>
                <pt idx="54">
                  <v>0.009058982723815428</v>
                </pt>
                <pt idx="55">
                  <v>0</v>
                </pt>
                <pt idx="56">
                  <v>0.03763416198475748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49.39630400530999</v>
                </pt>
                <pt idx="61">
                  <v>3.443522491897674</v>
                </pt>
                <pt idx="62">
                  <v>10.15047968908745</v>
                </pt>
                <pt idx="63">
                  <v>0</v>
                </pt>
                <pt idx="64">
                  <v>24.72088884476785</v>
                </pt>
                <pt idx="65">
                  <v>0</v>
                </pt>
                <pt idx="66">
                  <v>45.4179014044005</v>
                </pt>
                <pt idx="67">
                  <v>0.009142293879273877</v>
                </pt>
                <pt idx="68">
                  <v>0</v>
                </pt>
                <pt idx="69">
                  <v>35.09331533108991</v>
                </pt>
                <pt idx="70">
                  <v>45.39029632501634</v>
                </pt>
                <pt idx="71">
                  <v>0.326068916423557</v>
                </pt>
                <pt idx="72">
                  <v>0</v>
                </pt>
                <pt idx="73">
                  <v>0.3305036827726345</v>
                </pt>
                <pt idx="74">
                  <v>0</v>
                </pt>
                <pt idx="75">
                  <v>49.39909787806299</v>
                </pt>
                <pt idx="76">
                  <v>0</v>
                </pt>
                <pt idx="77">
                  <v>31.5204630275667</v>
                </pt>
                <pt idx="78">
                  <v>44.25932377723205</v>
                </pt>
                <pt idx="79">
                  <v>7.870914219142674</v>
                </pt>
                <pt idx="80">
                  <v>21.9193785057581</v>
                </pt>
                <pt idx="81">
                  <v>2.851869313203899</v>
                </pt>
                <pt idx="82">
                  <v>0</v>
                </pt>
                <pt idx="83">
                  <v>0.6599426269531253</v>
                </pt>
                <pt idx="84">
                  <v>0</v>
                </pt>
                <pt idx="85">
                  <v>0</v>
                </pt>
                <pt idx="86">
                  <v>0.3434397798630895</v>
                </pt>
                <pt idx="87">
                  <v>11.29870023801275</v>
                </pt>
                <pt idx="88">
                  <v>28.52421022087087</v>
                </pt>
                <pt idx="89">
                  <v>49.87904597694274</v>
                </pt>
                <pt idx="90">
                  <v>2.832547143559391</v>
                </pt>
                <pt idx="91">
                  <v>3.211423361154458</v>
                </pt>
                <pt idx="92">
                  <v>0.03438630382903832</v>
                </pt>
                <pt idx="93">
                  <v>0</v>
                </pt>
                <pt idx="94">
                  <v>2.893203101850064</v>
                </pt>
                <pt idx="95">
                  <v>49.23088821251437</v>
                </pt>
                <pt idx="96">
                  <v>49.56908169048805</v>
                </pt>
                <pt idx="97">
                  <v>44.86907762597563</v>
                </pt>
                <pt idx="98">
                  <v>3.044547293078177</v>
                </pt>
                <pt idx="99">
                  <v>0</v>
                </pt>
                <pt idx="100">
                  <v>0</v>
                </pt>
                <pt idx="101">
                  <v>23.39756177139637</v>
                </pt>
                <pt idx="102">
                  <v>6.763053283963067</v>
                </pt>
                <pt idx="103">
                  <v>7.124620325425086</v>
                </pt>
                <pt idx="104">
                  <v>31.39685719161045</v>
                </pt>
                <pt idx="105">
                  <v>0</v>
                </pt>
                <pt idx="106">
                  <v>0</v>
                </pt>
                <pt idx="107">
                  <v>2.619063370762717</v>
                </pt>
                <pt idx="108">
                  <v>34.87100534585441</v>
                </pt>
                <pt idx="109">
                  <v>0</v>
                </pt>
                <pt idx="110">
                  <v>44.53668847294754</v>
                </pt>
                <pt idx="111">
                  <v>20.62787124148454</v>
                </pt>
                <pt idx="112">
                  <v>4.761942367107547</v>
                </pt>
                <pt idx="113">
                  <v>0</v>
                </pt>
                <pt idx="114">
                  <v>0.311327039230095</v>
                </pt>
                <pt idx="115">
                  <v>39.4142966561762</v>
                </pt>
                <pt idx="116">
                  <v>0.009757786025121661</v>
                </pt>
                <pt idx="117">
                  <v>44.34059128521113</v>
                </pt>
                <pt idx="118">
                  <v>0</v>
                </pt>
                <pt idx="119">
                  <v>37.49788781395814</v>
                </pt>
                <pt idx="120">
                  <v>0</v>
                </pt>
                <pt idx="121">
                  <v>2.90705611281144</v>
                </pt>
                <pt idx="122">
                  <v>49.20898109344563</v>
                </pt>
                <pt idx="123">
                  <v>34.84136792032205</v>
                </pt>
                <pt idx="124">
                  <v>37.48661318746724</v>
                </pt>
                <pt idx="125">
                  <v>0</v>
                </pt>
                <pt idx="126">
                  <v>35.84005806122911</v>
                </pt>
                <pt idx="127">
                  <v>0</v>
                </pt>
                <pt idx="128">
                  <v>0</v>
                </pt>
                <pt idx="129">
                  <v>2.914548713779396</v>
                </pt>
                <pt idx="130">
                  <v>2.987221611438111</v>
                </pt>
                <pt idx="131">
                  <v>2.88906232512628</v>
                </pt>
                <pt idx="132">
                  <v>10.36271972078658</v>
                </pt>
                <pt idx="133">
                  <v>0</v>
                </pt>
                <pt idx="134">
                  <v>48.83612783611818</v>
                </pt>
                <pt idx="135">
                  <v>56.79919163206919</v>
                </pt>
                <pt idx="136">
                  <v>21.67476595102173</v>
                </pt>
                <pt idx="137">
                  <v>0.4314651532757083</v>
                </pt>
                <pt idx="138">
                  <v>6.236035810601026</v>
                </pt>
                <pt idx="139">
                  <v>0</v>
                </pt>
                <pt idx="140">
                  <v>50.06755762468012</v>
                </pt>
                <pt idx="141">
                  <v>0</v>
                </pt>
                <pt idx="142">
                  <v>44.4995055553353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2.956777587508154</v>
                </pt>
                <pt idx="147">
                  <v>49.09318127926178</v>
                </pt>
                <pt idx="148">
                  <v>0</v>
                </pt>
                <pt idx="149">
                  <v>0.009600195329252752</v>
                </pt>
                <pt idx="150">
                  <v>50.08987537723111</v>
                </pt>
                <pt idx="151">
                  <v>45.5288031998552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45.62389221535518</v>
                </pt>
                <pt idx="156">
                  <v>50.10816281811168</v>
                </pt>
                <pt idx="157">
                  <v>0</v>
                </pt>
                <pt idx="158">
                  <v>47.72188953441083</v>
                </pt>
                <pt idx="159">
                  <v>9.71904642689293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46.60710741204188</v>
                </pt>
                <pt idx="166">
                  <v>0.4464217084382597</v>
                </pt>
                <pt idx="167">
                  <v>0</v>
                </pt>
                <pt idx="168">
                  <v>49.05000885533541</v>
                </pt>
                <pt idx="169">
                  <v>2.967344113032684</v>
                </pt>
                <pt idx="170">
                  <v>50.41247756073911</v>
                </pt>
                <pt idx="171">
                  <v>0</v>
                </pt>
                <pt idx="172">
                  <v>49.31556215296901</v>
                </pt>
                <pt idx="173">
                  <v>0</v>
                </pt>
                <pt idx="174">
                  <v>49.99074681456906</v>
                </pt>
                <pt idx="175">
                  <v>0</v>
                </pt>
                <pt idx="176">
                  <v>32.56963540238943</v>
                </pt>
                <pt idx="177">
                  <v>0</v>
                </pt>
                <pt idx="178">
                  <v>50.06344453385036</v>
                </pt>
                <pt idx="179">
                  <v>22.94765005239821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21.89397030347459</v>
                </pt>
                <pt idx="185">
                  <v>0</v>
                </pt>
                <pt idx="186">
                  <v>49.47625355266305</v>
                </pt>
                <pt idx="187">
                  <v>22.48782090335539</v>
                </pt>
                <pt idx="188">
                  <v>0</v>
                </pt>
                <pt idx="189">
                  <v>11.49104266413633</v>
                </pt>
                <pt idx="190">
                  <v>48.94473163424922</v>
                </pt>
                <pt idx="191">
                  <v>22.97604582095728</v>
                </pt>
                <pt idx="192">
                  <v>0</v>
                </pt>
                <pt idx="193">
                  <v>35.05879343242966</v>
                </pt>
                <pt idx="194">
                  <v>0.01299516709118479</v>
                </pt>
                <pt idx="195">
                  <v>45.01841305915939</v>
                </pt>
                <pt idx="196">
                  <v>49.60940380419888</v>
                </pt>
                <pt idx="197">
                  <v>0</v>
                </pt>
                <pt idx="198">
                  <v>32.30052725024315</v>
                </pt>
                <pt idx="199">
                  <v>34.48359551849092</v>
                </pt>
                <pt idx="200">
                  <v>0</v>
                </pt>
                <pt idx="201">
                  <v>0.008822405277730913</v>
                </pt>
                <pt idx="202">
                  <v>7.337541310016955</v>
                </pt>
                <pt idx="203">
                  <v>1.041020213307201</v>
                </pt>
                <pt idx="204">
                  <v>20.29850063671358</v>
                </pt>
                <pt idx="205">
                  <v>0</v>
                </pt>
                <pt idx="206">
                  <v>0.3048903606580298</v>
                </pt>
                <pt idx="207">
                  <v>10.15534596847854</v>
                </pt>
                <pt idx="208">
                  <v>0</v>
                </pt>
                <pt idx="209">
                  <v>0</v>
                </pt>
                <pt idx="210">
                  <v>0.3887698079411703</v>
                </pt>
                <pt idx="211">
                  <v>2.839724593416895</v>
                </pt>
                <pt idx="212">
                  <v>2.813525421796745</v>
                </pt>
                <pt idx="213">
                  <v>45.87415704231098</v>
                </pt>
                <pt idx="214">
                  <v>0</v>
                </pt>
                <pt idx="215">
                  <v>0</v>
                </pt>
                <pt idx="216">
                  <v>9.79148673610158</v>
                </pt>
                <pt idx="217">
                  <v>0.01091471112026733</v>
                </pt>
                <pt idx="218">
                  <v>37.94690983014249</v>
                </pt>
                <pt idx="219">
                  <v>0</v>
                </pt>
                <pt idx="220">
                  <v>49.99301762970517</v>
                </pt>
                <pt idx="221">
                  <v>0.001968468916611332</v>
                </pt>
                <pt idx="222">
                  <v>0</v>
                </pt>
                <pt idx="223">
                  <v>22.17431678417392</v>
                </pt>
                <pt idx="224">
                  <v>0.3243140081025914</v>
                </pt>
                <pt idx="225">
                  <v>8.942665953260491</v>
                </pt>
                <pt idx="226">
                  <v>0</v>
                </pt>
                <pt idx="227">
                  <v>0</v>
                </pt>
                <pt idx="228">
                  <v>50.07124579083265</v>
                </pt>
                <pt idx="229">
                  <v>0</v>
                </pt>
                <pt idx="230">
                  <v>0</v>
                </pt>
                <pt idx="231">
                  <v>24.62175169645914</v>
                </pt>
                <pt idx="232">
                  <v>45.05667387238265</v>
                </pt>
                <pt idx="233">
                  <v>0.000563911769701087</v>
                </pt>
                <pt idx="234">
                  <v>22.4527492878767</v>
                </pt>
                <pt idx="235">
                  <v>50.30191230933089</v>
                </pt>
                <pt idx="236">
                  <v>0</v>
                </pt>
                <pt idx="237">
                  <v>50.33998036863061</v>
                </pt>
                <pt idx="238">
                  <v>0.4381811329117461</v>
                </pt>
                <pt idx="239">
                  <v>0</v>
                </pt>
                <pt idx="240">
                  <v>0.3406861301943364</v>
                </pt>
                <pt idx="241">
                  <v>0.3580887297168467</v>
                </pt>
                <pt idx="242">
                  <v>45.12406827066354</v>
                </pt>
                <pt idx="243">
                  <v>0</v>
                </pt>
                <pt idx="244">
                  <v>0</v>
                </pt>
                <pt idx="245">
                  <v>9.618593638058019</v>
                </pt>
                <pt idx="246">
                  <v>0.258287248052649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38.11591633579187</v>
                </pt>
                <pt idx="252">
                  <v>21.71329629851217</v>
                </pt>
                <pt idx="253">
                  <v>0.425503974785097</v>
                </pt>
                <pt idx="254">
                  <v>0</v>
                </pt>
                <pt idx="255">
                  <v>49.49949820485902</v>
                </pt>
                <pt idx="256">
                  <v>48.87345642538259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0.01045365637653985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25.39645959774644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3.056510895701833</v>
                </pt>
                <pt idx="269">
                  <v>0</v>
                </pt>
                <pt idx="270">
                  <v>10.5069208823718</v>
                </pt>
                <pt idx="271">
                  <v>0</v>
                </pt>
                <pt idx="272">
                  <v>43.13488653525599</v>
                </pt>
                <pt idx="273">
                  <v>21.8720927551016</v>
                </pt>
                <pt idx="274">
                  <v>50.08850485209479</v>
                </pt>
                <pt idx="275">
                  <v>50.03066978637579</v>
                </pt>
                <pt idx="276">
                  <v>0.003231584943052851</v>
                </pt>
                <pt idx="277">
                  <v>0</v>
                </pt>
                <pt idx="278">
                  <v>50.29750793473715</v>
                </pt>
                <pt idx="279">
                  <v>21.8876202976526</v>
                </pt>
                <pt idx="280">
                  <v>0</v>
                </pt>
                <pt idx="281">
                  <v>0</v>
                </pt>
                <pt idx="282">
                  <v>44.25111554050575</v>
                </pt>
                <pt idx="283">
                  <v>49.9034031911625</v>
                </pt>
                <pt idx="284">
                  <v>10.06895146558692</v>
                </pt>
                <pt idx="285">
                  <v>22.06485187199312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0.2489221979154855</v>
                </pt>
                <pt idx="290">
                  <v>10.19853444233093</v>
                </pt>
                <pt idx="291">
                  <v>0</v>
                </pt>
                <pt idx="292">
                  <v>0.4072331514870663</v>
                </pt>
                <pt idx="293">
                  <v>0</v>
                </pt>
                <pt idx="294">
                  <v>0</v>
                </pt>
                <pt idx="295">
                  <v>0.3120592283255187</v>
                </pt>
                <pt idx="296">
                  <v>34.29791132609048</v>
                </pt>
                <pt idx="297">
                  <v>0</v>
                </pt>
                <pt idx="298">
                  <v>50.50777763195108</v>
                </pt>
                <pt idx="299">
                  <v>49.38293782977314</v>
                </pt>
                <pt idx="300">
                  <v>0.3934168259495997</v>
                </pt>
                <pt idx="301">
                  <v>0</v>
                </pt>
                <pt idx="302">
                  <v>23.16358538065971</v>
                </pt>
                <pt idx="303">
                  <v>2.881175172543766</v>
                </pt>
                <pt idx="304">
                  <v>0.1834231033025989</v>
                </pt>
                <pt idx="305">
                  <v>21.99138343387151</v>
                </pt>
                <pt idx="306">
                  <v>0</v>
                </pt>
                <pt idx="307">
                  <v>0.01459111493688371</v>
                </pt>
                <pt idx="308">
                  <v>0</v>
                </pt>
                <pt idx="309">
                  <v>0.0003286616639348381</v>
                </pt>
                <pt idx="310">
                  <v>0</v>
                </pt>
                <pt idx="311">
                  <v>0</v>
                </pt>
                <pt idx="312">
                  <v>50.7560748450561</v>
                </pt>
                <pt idx="313">
                  <v>0.06337494528566616</v>
                </pt>
                <pt idx="314">
                  <v>50.07363032627772</v>
                </pt>
                <pt idx="315">
                  <v>49.58105073065542</v>
                </pt>
                <pt idx="316">
                  <v>9.02104413354804</v>
                </pt>
                <pt idx="317">
                  <v>0</v>
                </pt>
                <pt idx="318">
                  <v>20.34931876710549</v>
                </pt>
                <pt idx="319">
                  <v>0</v>
                </pt>
                <pt idx="320">
                  <v>50.47089025143814</v>
                </pt>
                <pt idx="321">
                  <v>3.166211431908065</v>
                </pt>
                <pt idx="322">
                  <v>35.29370045570266</v>
                </pt>
                <pt idx="323">
                  <v>1.235621745706275</v>
                </pt>
                <pt idx="324">
                  <v>49.64116603608759</v>
                </pt>
                <pt idx="325">
                  <v>0</v>
                </pt>
                <pt idx="326">
                  <v>49.98817526834262</v>
                </pt>
                <pt idx="327">
                  <v>0.008163940494817083</v>
                </pt>
                <pt idx="328">
                  <v>0</v>
                </pt>
                <pt idx="329">
                  <v>34.97552363031137</v>
                </pt>
                <pt idx="330">
                  <v>0</v>
                </pt>
                <pt idx="331">
                  <v>35.18854285395422</v>
                </pt>
                <pt idx="332">
                  <v>49.30766752822029</v>
                </pt>
                <pt idx="333">
                  <v>0</v>
                </pt>
                <pt idx="334">
                  <v>9.947116836773436</v>
                </pt>
                <pt idx="335">
                  <v>2.805869362519853</v>
                </pt>
                <pt idx="336">
                  <v>0</v>
                </pt>
                <pt idx="337">
                  <v>0</v>
                </pt>
                <pt idx="338">
                  <v>7.22054908114942</v>
                </pt>
                <pt idx="339">
                  <v>41.27580261230468</v>
                </pt>
                <pt idx="340">
                  <v>49.98778800031385</v>
                </pt>
                <pt idx="341">
                  <v>0.2583869738773427</v>
                </pt>
                <pt idx="342">
                  <v>0</v>
                </pt>
                <pt idx="343">
                  <v>19.4881092181935</v>
                </pt>
                <pt idx="344">
                  <v>22.3772596067376</v>
                </pt>
                <pt idx="345">
                  <v>2.913632925850365</v>
                </pt>
                <pt idx="346">
                  <v>0</v>
                </pt>
                <pt idx="347">
                  <v>50.03836237182333</v>
                </pt>
                <pt idx="348">
                  <v>45.50916364967088</v>
                </pt>
                <pt idx="349">
                  <v>49.87619195301902</v>
                </pt>
                <pt idx="350">
                  <v>0</v>
                </pt>
                <pt idx="351">
                  <v>0.3629782270210727</v>
                </pt>
                <pt idx="352">
                  <v>0.1455992214395719</v>
                </pt>
                <pt idx="353">
                  <v>34.99534021547026</v>
                </pt>
                <pt idx="354">
                  <v>34.97861604694778</v>
                </pt>
                <pt idx="355">
                  <v>11.99537204874948</v>
                </pt>
                <pt idx="356">
                  <v>0</v>
                </pt>
                <pt idx="357">
                  <v>0</v>
                </pt>
                <pt idx="358">
                  <v>0.2520101232916475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49.95204053823511</v>
                </pt>
                <pt idx="363">
                  <v>36.04745793572768</v>
                </pt>
                <pt idx="364">
                  <v>10.20863893586798</v>
                </pt>
                <pt idx="365">
                  <v>17.40652968701242</v>
                </pt>
                <pt idx="366">
                  <v>2.901532011045572</v>
                </pt>
                <pt idx="367">
                  <v>24.13172040666852</v>
                </pt>
                <pt idx="368">
                  <v>0</v>
                </pt>
                <pt idx="369">
                  <v>35.34011750044689</v>
                </pt>
                <pt idx="370">
                  <v>50.06149532316595</v>
                </pt>
                <pt idx="371">
                  <v>45.17768773067368</v>
                </pt>
                <pt idx="372">
                  <v>41.19522226972613</v>
                </pt>
                <pt idx="373">
                  <v>0</v>
                </pt>
                <pt idx="374">
                  <v>22.4873121137173</v>
                </pt>
                <pt idx="375">
                  <v>0.01352850919972947</v>
                </pt>
                <pt idx="376">
                  <v>0</v>
                </pt>
                <pt idx="377">
                  <v>0</v>
                </pt>
                <pt idx="378">
                  <v>3.007295486538909</v>
                </pt>
                <pt idx="379">
                  <v>0</v>
                </pt>
                <pt idx="380">
                  <v>0</v>
                </pt>
                <pt idx="381">
                  <v>45.17095443239909</v>
                </pt>
                <pt idx="382">
                  <v>3.872146803050584</v>
                </pt>
                <pt idx="383">
                  <v>0</v>
                </pt>
                <pt idx="384">
                  <v>44.95492298485371</v>
                </pt>
                <pt idx="385">
                  <v>46.37257916788863</v>
                </pt>
                <pt idx="386">
                  <v>0.03711871359620659</v>
                </pt>
                <pt idx="387">
                  <v>0.01563753924945283</v>
                </pt>
                <pt idx="388">
                  <v>21.17987781528022</v>
                </pt>
                <pt idx="389">
                  <v>45.13464088772779</v>
                </pt>
                <pt idx="390">
                  <v>0</v>
                </pt>
                <pt idx="391">
                  <v>3.577423095703127</v>
                </pt>
                <pt idx="392">
                  <v>0</v>
                </pt>
                <pt idx="393">
                  <v>49.97008957750452</v>
                </pt>
                <pt idx="394">
                  <v>0</v>
                </pt>
                <pt idx="395">
                  <v>20.08587832738241</v>
                </pt>
                <pt idx="396">
                  <v>0.01897092375274074</v>
                </pt>
                <pt idx="397">
                  <v>0</v>
                </pt>
                <pt idx="398">
                  <v>22.18124158518409</v>
                </pt>
                <pt idx="399">
                  <v>0</v>
                </pt>
                <pt idx="400">
                  <v>0</v>
                </pt>
                <pt idx="401">
                  <v>50.22278953796555</v>
                </pt>
                <pt idx="402">
                  <v>3.007052480775108</v>
                </pt>
                <pt idx="403">
                  <v>50.5274300815596</v>
                </pt>
                <pt idx="404">
                  <v>0</v>
                </pt>
                <pt idx="405">
                  <v>49.86667918881705</v>
                </pt>
                <pt idx="406">
                  <v>9.98879567592369</v>
                </pt>
                <pt idx="407">
                  <v>0.397591841848273</v>
                </pt>
                <pt idx="408">
                  <v>0</v>
                </pt>
                <pt idx="409">
                  <v>47.19245318089089</v>
                </pt>
                <pt idx="410">
                  <v>49.33532441623564</v>
                </pt>
                <pt idx="411">
                  <v>4.368945129174013</v>
                </pt>
                <pt idx="412">
                  <v>21.95320328326359</v>
                </pt>
                <pt idx="413">
                  <v>2.714084088837986</v>
                </pt>
                <pt idx="414">
                  <v>12.09117416156292</v>
                </pt>
                <pt idx="415">
                  <v>49.51569230946313</v>
                </pt>
                <pt idx="416">
                  <v>44.00594495175353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0.1072002209261513</v>
                </pt>
                <pt idx="422">
                  <v>15.40783968838779</v>
                </pt>
                <pt idx="423">
                  <v>49.9821665733953</v>
                </pt>
                <pt idx="424">
                  <v>0</v>
                </pt>
                <pt idx="425">
                  <v>12.30410095341255</v>
                </pt>
                <pt idx="426">
                  <v>45.91268836399182</v>
                </pt>
                <pt idx="427">
                  <v>0</v>
                </pt>
                <pt idx="428">
                  <v>3.955890819982604</v>
                </pt>
                <pt idx="429">
                  <v>1.599082946777344</v>
                </pt>
                <pt idx="430">
                  <v>0</v>
                </pt>
                <pt idx="431">
                  <v>21.59416637966805</v>
                </pt>
                <pt idx="432">
                  <v>45.57775921458824</v>
                </pt>
                <pt idx="433">
                  <v>0</v>
                </pt>
                <pt idx="434">
                  <v>24.11213068424061</v>
                </pt>
                <pt idx="435">
                  <v>49.67881888736773</v>
                </pt>
                <pt idx="436">
                  <v>0.4424441692441009</v>
                </pt>
                <pt idx="437">
                  <v>44.95362837272982</v>
                </pt>
                <pt idx="438">
                  <v>50.17310332868834</v>
                </pt>
                <pt idx="439">
                  <v>5.167897542317704</v>
                </pt>
                <pt idx="440">
                  <v>0.009889929353822229</v>
                </pt>
                <pt idx="441">
                  <v>49.90385797600064</v>
                </pt>
                <pt idx="442">
                  <v>41.82065233858903</v>
                </pt>
                <pt idx="443">
                  <v>21.32175675237033</v>
                </pt>
                <pt idx="444">
                  <v>0.02652742341379349</v>
                </pt>
                <pt idx="445">
                  <v>45.16063712481454</v>
                </pt>
                <pt idx="446">
                  <v>50.86090287178632</v>
                </pt>
                <pt idx="447">
                  <v>0.002491244412425075</v>
                </pt>
                <pt idx="448">
                  <v>0.0002604825530998792</v>
                </pt>
                <pt idx="449">
                  <v>0</v>
                </pt>
                <pt idx="450">
                  <v>0.03622696421945117</v>
                </pt>
                <pt idx="451">
                  <v>45.54220350448513</v>
                </pt>
                <pt idx="452">
                  <v>0</v>
                </pt>
                <pt idx="453">
                  <v>0.3525909751161811</v>
                </pt>
                <pt idx="454">
                  <v>0</v>
                </pt>
                <pt idx="455">
                  <v>43.00742587338613</v>
                </pt>
                <pt idx="456">
                  <v>0.01495930852133354</v>
                </pt>
                <pt idx="457">
                  <v>9.978484593026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51.34114584729372</v>
                </pt>
                <pt idx="462">
                  <v>49.70079587666455</v>
                </pt>
                <pt idx="463">
                  <v>42.92724213133434</v>
                </pt>
                <pt idx="464">
                  <v>0</v>
                </pt>
                <pt idx="465">
                  <v>0</v>
                </pt>
                <pt idx="466">
                  <v>10.13251762796919</v>
                </pt>
                <pt idx="467">
                  <v>0.2716971444083261</v>
                </pt>
                <pt idx="468">
                  <v>2.843558218781877</v>
                </pt>
                <pt idx="469">
                  <v>10.34207454619382</v>
                </pt>
                <pt idx="470">
                  <v>34.95372322669039</v>
                </pt>
                <pt idx="471">
                  <v>0</v>
                </pt>
                <pt idx="472">
                  <v>0</v>
                </pt>
                <pt idx="473">
                  <v>49.2905116819307</v>
                </pt>
                <pt idx="474">
                  <v>0</v>
                </pt>
                <pt idx="475">
                  <v>0</v>
                </pt>
                <pt idx="476">
                  <v>28.13076551109166</v>
                </pt>
                <pt idx="477">
                  <v>49.84291355350307</v>
                </pt>
                <pt idx="478">
                  <v>49.98904257878799</v>
                </pt>
                <pt idx="479">
                  <v>45.71432087708109</v>
                </pt>
                <pt idx="480">
                  <v>0</v>
                </pt>
                <pt idx="481">
                  <v>7.535660364615183</v>
                </pt>
                <pt idx="482">
                  <v>50.03247072706816</v>
                </pt>
                <pt idx="483">
                  <v>0</v>
                </pt>
                <pt idx="484">
                  <v>40.4955520404481</v>
                </pt>
                <pt idx="485">
                  <v>22.46330424698492</v>
                </pt>
                <pt idx="486">
                  <v>0</v>
                </pt>
                <pt idx="487">
                  <v>51.90282439111607</v>
                </pt>
                <pt idx="488">
                  <v>0</v>
                </pt>
                <pt idx="489">
                  <v>22.56650924682618</v>
                </pt>
                <pt idx="490">
                  <v>0</v>
                </pt>
                <pt idx="491">
                  <v>49.92122293559076</v>
                </pt>
                <pt idx="492">
                  <v>2.760901708606144</v>
                </pt>
                <pt idx="493">
                  <v>3.187407089379952</v>
                </pt>
                <pt idx="494">
                  <v>29.57173515768612</v>
                </pt>
                <pt idx="495">
                  <v>0</v>
                </pt>
                <pt idx="496">
                  <v>49.92654838171843</v>
                </pt>
                <pt idx="497">
                  <v>0.3204902726823738</v>
                </pt>
                <pt idx="498">
                  <v>49.76318754589815</v>
                </pt>
                <pt idx="499">
                  <v>49.67542607181203</v>
                </pt>
                <pt idx="500">
                  <v>0</v>
                </pt>
                <pt idx="501">
                  <v>34.75790297507454</v>
                </pt>
                <pt idx="502">
                  <v>49.7757763532463</v>
                </pt>
                <pt idx="503">
                  <v>0</v>
                </pt>
                <pt idx="504">
                  <v>0.006621946892740455</v>
                </pt>
                <pt idx="505">
                  <v>49.94447069528929</v>
                </pt>
                <pt idx="506">
                  <v>10.32204160212366</v>
                </pt>
                <pt idx="507">
                  <v>34.82895294974819</v>
                </pt>
                <pt idx="508">
                  <v>0</v>
                </pt>
                <pt idx="509">
                  <v>0</v>
                </pt>
                <pt idx="510">
                  <v>18.71000256454736</v>
                </pt>
                <pt idx="511">
                  <v>0</v>
                </pt>
                <pt idx="512">
                  <v>45.0122090578657</v>
                </pt>
                <pt idx="513">
                  <v>21.28421333357448</v>
                </pt>
                <pt idx="514">
                  <v>0.01509677265854078</v>
                </pt>
                <pt idx="515">
                  <v>0</v>
                </pt>
                <pt idx="516">
                  <v>0</v>
                </pt>
                <pt idx="517">
                  <v>10.35945020060558</v>
                </pt>
                <pt idx="518">
                  <v>0</v>
                </pt>
                <pt idx="519">
                  <v>0</v>
                </pt>
                <pt idx="520">
                  <v>45.3865848320662</v>
                </pt>
                <pt idx="521">
                  <v>48.48122675706968</v>
                </pt>
                <pt idx="522">
                  <v>0</v>
                </pt>
                <pt idx="523">
                  <v>0</v>
                </pt>
                <pt idx="524">
                  <v>50.21413067107473</v>
                </pt>
                <pt idx="525">
                  <v>0</v>
                </pt>
                <pt idx="526">
                  <v>3.882512261408379</v>
                </pt>
                <pt idx="527">
                  <v>0</v>
                </pt>
                <pt idx="528">
                  <v>0.004733789287530607</v>
                </pt>
                <pt idx="529">
                  <v>0.4510400738610533</v>
                </pt>
                <pt idx="530">
                  <v>21.02498566882176</v>
                </pt>
                <pt idx="531">
                  <v>0</v>
                </pt>
                <pt idx="532">
                  <v>49.5070750228485</v>
                </pt>
                <pt idx="533">
                  <v>0</v>
                </pt>
                <pt idx="534">
                  <v>0.4239610116869179</v>
                </pt>
                <pt idx="535">
                  <v>21.15557010553264</v>
                </pt>
                <pt idx="536">
                  <v>0.3453916229228151</v>
                </pt>
                <pt idx="537">
                  <v>6.856473286946613</v>
                </pt>
                <pt idx="538">
                  <v>21.25954340403631</v>
                </pt>
                <pt idx="539">
                  <v>34.36274842624396</v>
                </pt>
                <pt idx="540">
                  <v>0</v>
                </pt>
                <pt idx="541">
                  <v>0.9881561812598689</v>
                </pt>
                <pt idx="542">
                  <v>48.38535704827097</v>
                </pt>
                <pt idx="543">
                  <v>35.74968135873675</v>
                </pt>
                <pt idx="544">
                  <v>2.922697217893886</v>
                </pt>
                <pt idx="545">
                  <v>45.23902701088866</v>
                </pt>
                <pt idx="546">
                  <v>0</v>
                </pt>
                <pt idx="547">
                  <v>0</v>
                </pt>
                <pt idx="548">
                  <v>0.01212842915814578</v>
                </pt>
                <pt idx="549">
                  <v>50.28090170347708</v>
                </pt>
                <pt idx="550">
                  <v>9.950496457979559</v>
                </pt>
                <pt idx="551">
                  <v>7.547552015344754</v>
                </pt>
                <pt idx="552">
                  <v>0.3912538845381955</v>
                </pt>
                <pt idx="553">
                  <v>0</v>
                </pt>
                <pt idx="554">
                  <v>19.83646126349464</v>
                </pt>
                <pt idx="555">
                  <v>0.01201886554066355</v>
                </pt>
                <pt idx="556">
                  <v>49.67389536555561</v>
                </pt>
                <pt idx="557">
                  <v>49.8549974588549</v>
                </pt>
                <pt idx="558">
                  <v>0</v>
                </pt>
                <pt idx="559">
                  <v>20.04438141511406</v>
                </pt>
                <pt idx="560">
                  <v>41.36891131821626</v>
                </pt>
                <pt idx="561">
                  <v>0</v>
                </pt>
                <pt idx="562">
                  <v>0</v>
                </pt>
                <pt idx="563">
                  <v>49.67575275258906</v>
                </pt>
                <pt idx="564">
                  <v>49.82582436108775</v>
                </pt>
                <pt idx="565">
                  <v>0</v>
                </pt>
                <pt idx="566">
                  <v>44.43603403542205</v>
                </pt>
                <pt idx="567">
                  <v>0</v>
                </pt>
                <pt idx="568">
                  <v>20.61495832871516</v>
                </pt>
                <pt idx="569">
                  <v>3.418495212504912</v>
                </pt>
                <pt idx="570">
                  <v>0</v>
                </pt>
                <pt idx="571">
                  <v>10.7025263905609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0.01183541485966775</v>
                </pt>
                <pt idx="576">
                  <v>22.84695904325829</v>
                </pt>
                <pt idx="577">
                  <v>45.3083725664892</v>
                </pt>
                <pt idx="578">
                  <v>43.58776828698945</v>
                </pt>
                <pt idx="579">
                  <v>40.31743778001439</v>
                </pt>
                <pt idx="580">
                  <v>49.08316762077528</v>
                </pt>
                <pt idx="581">
                  <v>10.21292602789409</v>
                </pt>
                <pt idx="582">
                  <v>50.04177865306084</v>
                </pt>
                <pt idx="583">
                  <v>50.1414388795369</v>
                </pt>
                <pt idx="584">
                  <v>49.20202323592287</v>
                </pt>
                <pt idx="585">
                  <v>0</v>
                </pt>
                <pt idx="586">
                  <v>0.01299158645233087</v>
                </pt>
                <pt idx="587">
                  <v>49.90859752199668</v>
                </pt>
                <pt idx="588">
                  <v>0</v>
                </pt>
                <pt idx="589">
                  <v>0</v>
                </pt>
                <pt idx="590">
                  <v>2.876597127448217</v>
                </pt>
                <pt idx="591">
                  <v>43.02241609750032</v>
                </pt>
                <pt idx="592">
                  <v>9.981267378173863</v>
                </pt>
                <pt idx="593">
                  <v>49.16873377983214</v>
                </pt>
                <pt idx="594">
                  <v>34.44654909809839</v>
                </pt>
                <pt idx="595">
                  <v>36.16465640628917</v>
                </pt>
                <pt idx="596">
                  <v>3.078974445367682</v>
                </pt>
                <pt idx="597">
                  <v>49.75490737960501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2.756655679788464</v>
                </pt>
                <pt idx="603">
                  <v>19.0474524461969</v>
                </pt>
                <pt idx="604">
                  <v>0.4142543393768351</v>
                </pt>
                <pt idx="605">
                  <v>0</v>
                </pt>
                <pt idx="606">
                  <v>0</v>
                </pt>
                <pt idx="607">
                  <v>13.46577054785161</v>
                </pt>
                <pt idx="608">
                  <v>0.01411387109401837</v>
                </pt>
                <pt idx="609">
                  <v>50.05976085413636</v>
                </pt>
                <pt idx="610">
                  <v>34.92994784494479</v>
                </pt>
                <pt idx="611">
                  <v>2.830092945333075</v>
                </pt>
                <pt idx="612">
                  <v>49.62954267235688</v>
                </pt>
                <pt idx="613">
                  <v>0.4567158820965934</v>
                </pt>
                <pt idx="614">
                  <v>27.22352345784505</v>
                </pt>
                <pt idx="615">
                  <v>0</v>
                </pt>
                <pt idx="616">
                  <v>0.009678659248346903</v>
                </pt>
                <pt idx="617">
                  <v>0</v>
                </pt>
                <pt idx="618">
                  <v>1.072391710783306</v>
                </pt>
                <pt idx="619">
                  <v>0</v>
                </pt>
                <pt idx="620">
                  <v>10.15124608472336</v>
                </pt>
                <pt idx="621">
                  <v>0</v>
                </pt>
                <pt idx="622">
                  <v>0.0001882380435823933</v>
                </pt>
                <pt idx="623">
                  <v>10.19241455714889</v>
                </pt>
                <pt idx="624">
                  <v>36.20342586826629</v>
                </pt>
                <pt idx="625">
                  <v>0</v>
                </pt>
                <pt idx="626">
                  <v>0</v>
                </pt>
                <pt idx="627">
                  <v>23.36690113632288</v>
                </pt>
                <pt idx="628">
                  <v>10.0502152803046</v>
                </pt>
                <pt idx="629">
                  <v>21.8065988018556</v>
                </pt>
                <pt idx="630">
                  <v>0</v>
                </pt>
                <pt idx="631">
                  <v>50.06217505923535</v>
                </pt>
                <pt idx="632">
                  <v>35.47736877227292</v>
                </pt>
                <pt idx="633">
                  <v>9.918706682103533</v>
                </pt>
                <pt idx="634">
                  <v>50.07874995767128</v>
                </pt>
                <pt idx="635">
                  <v>0</v>
                </pt>
                <pt idx="636">
                  <v>0</v>
                </pt>
                <pt idx="637">
                  <v>22.21665005051736</v>
                </pt>
                <pt idx="638">
                  <v>49.38780085479438</v>
                </pt>
                <pt idx="639">
                  <v>44.3775985012597</v>
                </pt>
                <pt idx="640">
                  <v>22.6095803845382</v>
                </pt>
                <pt idx="641">
                  <v>0</v>
                </pt>
                <pt idx="642">
                  <v>0</v>
                </pt>
                <pt idx="643">
                  <v>2.948362408207094</v>
                </pt>
                <pt idx="644">
                  <v>0</v>
                </pt>
                <pt idx="645">
                  <v>35.16675030328413</v>
                </pt>
                <pt idx="646">
                  <v>45.77853069140617</v>
                </pt>
                <pt idx="647">
                  <v>0</v>
                </pt>
                <pt idx="648">
                  <v>1.069692519555754</v>
                </pt>
                <pt idx="649">
                  <v>0.401086478518255</v>
                </pt>
                <pt idx="650">
                  <v>0</v>
                </pt>
                <pt idx="651">
                  <v>0</v>
                </pt>
                <pt idx="652">
                  <v>35.16238496714477</v>
                </pt>
                <pt idx="653">
                  <v>49.87286969568672</v>
                </pt>
                <pt idx="654">
                  <v>10.27130846367326</v>
                </pt>
                <pt idx="655">
                  <v>0</v>
                </pt>
                <pt idx="656">
                  <v>54.85803672316815</v>
                </pt>
                <pt idx="657">
                  <v>0.9414672851562502</v>
                </pt>
                <pt idx="658">
                  <v>0</v>
                </pt>
                <pt idx="659">
                  <v>0</v>
                </pt>
                <pt idx="660">
                  <v>0.007276846476062913</v>
                </pt>
                <pt idx="661">
                  <v>0</v>
                </pt>
                <pt idx="662">
                  <v>2.945193279785685</v>
                </pt>
                <pt idx="663">
                  <v>0</v>
                </pt>
                <pt idx="664">
                  <v>49.89159731493451</v>
                </pt>
                <pt idx="665">
                  <v>0</v>
                </pt>
                <pt idx="666">
                  <v>48.39747616897482</v>
                </pt>
                <pt idx="667">
                  <v>35.08341645011681</v>
                </pt>
                <pt idx="668">
                  <v>50.19204557888461</v>
                </pt>
                <pt idx="669">
                  <v>49.47664756655853</v>
                </pt>
                <pt idx="670">
                  <v>0</v>
                </pt>
                <pt idx="671">
                  <v>0</v>
                </pt>
                <pt idx="672">
                  <v>49.67605630696936</v>
                </pt>
                <pt idx="673">
                  <v>0</v>
                </pt>
                <pt idx="674">
                  <v>49.98933528424907</v>
                </pt>
                <pt idx="675">
                  <v>22.71060943603517</v>
                </pt>
                <pt idx="676">
                  <v>0</v>
                </pt>
                <pt idx="677">
                  <v>41.78404182295198</v>
                </pt>
                <pt idx="678">
                  <v>10.44992660880905</v>
                </pt>
                <pt idx="679">
                  <v>0</v>
                </pt>
                <pt idx="680">
                  <v>43.55586638083377</v>
                </pt>
                <pt idx="681">
                  <v>0</v>
                </pt>
                <pt idx="682">
                  <v>0</v>
                </pt>
                <pt idx="683">
                  <v>43.58374215109018</v>
                </pt>
                <pt idx="684">
                  <v>0</v>
                </pt>
                <pt idx="685">
                  <v>0.3174686179330803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45.31877248635744</v>
                </pt>
                <pt idx="690">
                  <v>0.3964940711330428</v>
                </pt>
                <pt idx="691">
                  <v>5.60699190412249</v>
                </pt>
                <pt idx="692">
                  <v>35.15567487092646</v>
                </pt>
                <pt idx="693">
                  <v>32.510411134808</v>
                </pt>
                <pt idx="694">
                  <v>0</v>
                </pt>
                <pt idx="695">
                  <v>32.58962631225587</v>
                </pt>
                <pt idx="696">
                  <v>46.20965171322128</v>
                </pt>
                <pt idx="697">
                  <v>0</v>
                </pt>
                <pt idx="698">
                  <v>49.76697280569917</v>
                </pt>
                <pt idx="699">
                  <v>0.2995981417582685</v>
                </pt>
                <pt idx="700">
                  <v>0</v>
                </pt>
                <pt idx="701">
                  <v>0</v>
                </pt>
                <pt idx="702">
                  <v>50.07673464387143</v>
                </pt>
                <pt idx="703">
                  <v>0.3268221569074148</v>
                </pt>
                <pt idx="704">
                  <v>37.63489286945865</v>
                </pt>
                <pt idx="705">
                  <v>53.22745379828637</v>
                </pt>
                <pt idx="706">
                  <v>0</v>
                </pt>
                <pt idx="707">
                  <v>2.863988504360294</v>
                </pt>
                <pt idx="708">
                  <v>35.31162065325516</v>
                </pt>
                <pt idx="709">
                  <v>36.47027517469139</v>
                </pt>
                <pt idx="710">
                  <v>0</v>
                </pt>
                <pt idx="711">
                  <v>0.004168488929842619</v>
                </pt>
                <pt idx="712">
                  <v>34.33048616017111</v>
                </pt>
                <pt idx="713">
                  <v>50.07219599800872</v>
                </pt>
                <pt idx="714">
                  <v>47.23333052861163</v>
                </pt>
                <pt idx="715">
                  <v>7.77650774331468</v>
                </pt>
                <pt idx="716">
                  <v>18.18256378173829</v>
                </pt>
                <pt idx="717">
                  <v>34.86235181710926</v>
                </pt>
                <pt idx="718">
                  <v>0</v>
                </pt>
                <pt idx="719">
                  <v>0</v>
                </pt>
                <pt idx="720">
                  <v>0.3507920928344679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0.02326482178068742</v>
                </pt>
                <pt idx="725">
                  <v>45.41622435336429</v>
                </pt>
                <pt idx="726">
                  <v>49.57765177912337</v>
                </pt>
                <pt idx="727">
                  <v>34.9795849463303</v>
                </pt>
                <pt idx="728">
                  <v>49.94786264728062</v>
                </pt>
                <pt idx="729">
                  <v>0.2702713012695312</v>
                </pt>
                <pt idx="730">
                  <v>0</v>
                </pt>
                <pt idx="731">
                  <v>21.56518254775759</v>
                </pt>
                <pt idx="732">
                  <v>0</v>
                </pt>
                <pt idx="733">
                  <v>0.2545356750488281</v>
                </pt>
                <pt idx="734">
                  <v>10.00130009143296</v>
                </pt>
                <pt idx="735">
                  <v>0</v>
                </pt>
                <pt idx="736">
                  <v>2.851036991419465</v>
                </pt>
                <pt idx="737">
                  <v>41.8415445230502</v>
                </pt>
                <pt idx="738">
                  <v>0</v>
                </pt>
                <pt idx="739">
                  <v>0</v>
                </pt>
                <pt idx="740">
                  <v>21.99681347453888</v>
                </pt>
                <pt idx="741">
                  <v>3.13775926759674</v>
                </pt>
                <pt idx="742">
                  <v>0</v>
                </pt>
                <pt idx="743">
                  <v>0</v>
                </pt>
                <pt idx="744">
                  <v>34.66710569655743</v>
                </pt>
                <pt idx="745">
                  <v>0</v>
                </pt>
                <pt idx="746">
                  <v>49.07370421940028</v>
                </pt>
                <pt idx="747">
                  <v>0</v>
                </pt>
                <pt idx="748">
                  <v>0</v>
                </pt>
                <pt idx="749">
                  <v>36.58285260323574</v>
                </pt>
                <pt idx="750">
                  <v>23.30653267071217</v>
                </pt>
                <pt idx="751">
                  <v>0.01450450364626245</v>
                </pt>
                <pt idx="752">
                  <v>23.12882446281793</v>
                </pt>
                <pt idx="753">
                  <v>0</v>
                </pt>
                <pt idx="754">
                  <v>0</v>
                </pt>
                <pt idx="755">
                  <v>2.948465841169455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8)'!$E$6:$E$20</f>
              <numCache>
                <formatCode>General</formatCode>
                <ptCount val="15"/>
                <pt idx="0">
                  <v>0.2903888480131146</v>
                </pt>
                <pt idx="1">
                  <v>0.2847648046252857</v>
                </pt>
                <pt idx="2">
                  <v>0.2848115740529681</v>
                </pt>
                <pt idx="3">
                  <v>0.2849498145115587</v>
                </pt>
                <pt idx="4">
                  <v>0.2854659014715541</v>
                </pt>
                <pt idx="5">
                  <v>0.2843178981773596</v>
                </pt>
                <pt idx="6">
                  <v>0.281307036078085</v>
                </pt>
                <pt idx="7">
                  <v>0.2800549232057134</v>
                </pt>
                <pt idx="8">
                  <v>0.2836469643281136</v>
                </pt>
                <pt idx="9">
                  <v>0.3146662977214513</v>
                </pt>
                <pt idx="10">
                  <v>0.3909782666268553</v>
                </pt>
                <pt idx="11">
                  <v>0.689610406059884</v>
                </pt>
                <pt idx="12">
                  <v>0.8710706502165173</v>
                </pt>
                <pt idx="13">
                  <v>0.9129146707291571</v>
                </pt>
                <pt idx="14">
                  <v>0.9217808341760719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8)'!$X$6:$X$20</f>
              <numCache>
                <formatCode>General</formatCode>
                <ptCount val="15"/>
                <pt idx="0">
                  <v>0.5358931024122242</v>
                </pt>
                <pt idx="1">
                  <v>0.5423180101296249</v>
                </pt>
                <pt idx="2">
                  <v>0.5389185767018628</v>
                </pt>
                <pt idx="3">
                  <v>0.5409976178212722</v>
                </pt>
                <pt idx="4">
                  <v>0.5423201562365868</v>
                </pt>
                <pt idx="5">
                  <v>0.5425074040690189</v>
                </pt>
                <pt idx="6">
                  <v>0.5438331616447764</v>
                </pt>
                <pt idx="7">
                  <v>0.5430788050476437</v>
                </pt>
                <pt idx="8">
                  <v>0.5366522877500215</v>
                </pt>
                <pt idx="9">
                  <v>0.5213457163705039</v>
                </pt>
                <pt idx="10">
                  <v>0.512270366555069</v>
                </pt>
                <pt idx="11">
                  <v>0.4769465190145077</v>
                </pt>
                <pt idx="12">
                  <v>0.3775662073997769</v>
                </pt>
                <pt idx="13">
                  <v>0.2356446905313761</v>
                </pt>
                <pt idx="14">
                  <v>0.2112665250236072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8)'!$E$25:$E$40</f>
              <numCache>
                <formatCode>General</formatCode>
                <ptCount val="16"/>
                <pt idx="0">
                  <v>0.2816231993309355</v>
                </pt>
                <pt idx="1">
                  <v>0.2859923918883319</v>
                </pt>
                <pt idx="2">
                  <v>0.2863535950536826</v>
                </pt>
                <pt idx="3">
                  <v>0.2924400864213773</v>
                </pt>
                <pt idx="4">
                  <v>0.3035696835363989</v>
                </pt>
                <pt idx="5">
                  <v>0.3045725946036362</v>
                </pt>
                <pt idx="6">
                  <v>0.3146662977214513</v>
                </pt>
                <pt idx="7">
                  <v>0.3295061220509281</v>
                </pt>
                <pt idx="8">
                  <v>0.334987499429747</v>
                </pt>
                <pt idx="9">
                  <v>0.3548395079678827</v>
                </pt>
                <pt idx="10">
                  <v>0.374966381796225</v>
                </pt>
                <pt idx="11">
                  <v>0.3877500383150584</v>
                </pt>
                <pt idx="12">
                  <v>0.8621564755171828</v>
                </pt>
                <pt idx="13">
                  <v>0.9127219935620924</v>
                </pt>
                <pt idx="14">
                  <v>0.9251852585867323</v>
                </pt>
                <pt idx="15">
                  <v>1.071464171752633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8)'!$X$26:$X$41</f>
              <numCache>
                <formatCode>General</formatCode>
                <ptCount val="16"/>
                <pt idx="0">
                  <v>0.5464771654219246</v>
                </pt>
                <pt idx="1">
                  <v>0.5353313589149283</v>
                </pt>
                <pt idx="2">
                  <v>0.5349525710361404</v>
                </pt>
                <pt idx="3">
                  <v>0.5298528843677569</v>
                </pt>
                <pt idx="4">
                  <v>0.5253154777234097</v>
                </pt>
                <pt idx="5">
                  <v>0.5228576487252125</v>
                </pt>
                <pt idx="6">
                  <v>0.5213457163705039</v>
                </pt>
                <pt idx="7">
                  <v>0.5190751352047386</v>
                </pt>
                <pt idx="8">
                  <v>0.5179452098892608</v>
                </pt>
                <pt idx="9">
                  <v>0.5135966606575673</v>
                </pt>
                <pt idx="10">
                  <v>0.5084894626148168</v>
                </pt>
                <pt idx="11">
                  <v>0.5168045540389732</v>
                </pt>
                <pt idx="12">
                  <v>0.3864371405270839</v>
                </pt>
                <pt idx="13">
                  <v>0.2140865095716371</v>
                </pt>
                <pt idx="14">
                  <v>0.1946315134346296</v>
                </pt>
                <pt idx="15">
                  <v>0.04308309726156753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8)'!$E$46:$E$60</f>
              <numCache>
                <formatCode>General</formatCode>
                <ptCount val="15"/>
                <pt idx="0">
                  <v>1.192363620421858</v>
                </pt>
                <pt idx="1">
                  <v>1.166447535555266</v>
                </pt>
                <pt idx="2">
                  <v>1.085726928140975</v>
                </pt>
                <pt idx="3">
                  <v>1.041587692112095</v>
                </pt>
                <pt idx="4">
                  <v>0.9929529368063245</v>
                </pt>
                <pt idx="5">
                  <v>0.432041050771657</v>
                </pt>
                <pt idx="6">
                  <v>0.2863684516613224</v>
                </pt>
                <pt idx="7">
                  <v>0.2816231993309355</v>
                </pt>
                <pt idx="8">
                  <v>0.2939724465027315</v>
                </pt>
                <pt idx="9">
                  <v>0.2986837613291681</v>
                </pt>
                <pt idx="10">
                  <v>0.299669444930183</v>
                </pt>
                <pt idx="11">
                  <v>0.3018130961711706</v>
                </pt>
                <pt idx="12">
                  <v>0.3012167550366842</v>
                </pt>
                <pt idx="13">
                  <v>0.3028493946105265</v>
                </pt>
                <pt idx="14">
                  <v>0.3024356147074845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8)'!$X$46:$X$60</f>
              <numCache>
                <formatCode>General</formatCode>
                <ptCount val="15"/>
                <pt idx="0">
                  <v>0.001323074942055112</v>
                </pt>
                <pt idx="1">
                  <v>0.003590973474117951</v>
                </pt>
                <pt idx="2">
                  <v>0.03855105588462528</v>
                </pt>
                <pt idx="3">
                  <v>0.4603013134174608</v>
                </pt>
                <pt idx="4">
                  <v>0.5086895870890206</v>
                </pt>
                <pt idx="5">
                  <v>0.53646557644433</v>
                </pt>
                <pt idx="6">
                  <v>0.5400538672847456</v>
                </pt>
                <pt idx="7">
                  <v>0.5464771654219246</v>
                </pt>
                <pt idx="8">
                  <v>0.5425084771224998</v>
                </pt>
                <pt idx="9">
                  <v>0.5364580650699631</v>
                </pt>
                <pt idx="10">
                  <v>0.5355121684264745</v>
                </pt>
                <pt idx="11">
                  <v>0.5347567387758606</v>
                </pt>
                <pt idx="12">
                  <v>0.5341885569576786</v>
                </pt>
                <pt idx="13">
                  <v>0.5324866941368358</v>
                </pt>
                <pt idx="14">
                  <v>0.5339964803845824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'ABR (depth = 8)'!$O$80:$R$80</f>
              <numCache>
                <formatCode>General</formatCode>
                <ptCount val="4"/>
                <pt idx="0">
                  <v>0.6195171380425279</v>
                </pt>
                <pt idx="1">
                  <v>0.3278678620506696</v>
                </pt>
                <pt idx="2">
                  <v>0.2851361903207133</v>
                </pt>
                <pt idx="3">
                  <v>0.2816231993309355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8)'!$AQ$9:$AQ$764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8)'!$AR$9:$AR$764</f>
              <numCache>
                <formatCode>General</formatCode>
                <ptCount val="756"/>
                <pt idx="0">
                  <v>49.35879026140486</v>
                </pt>
                <pt idx="1">
                  <v>22.5825309753418</v>
                </pt>
                <pt idx="2">
                  <v>21.74598693847656</v>
                </pt>
                <pt idx="3">
                  <v>0</v>
                </pt>
                <pt idx="4">
                  <v>47.98711140950521</v>
                </pt>
                <pt idx="5">
                  <v>0.3895672884854404</v>
                </pt>
                <pt idx="6">
                  <v>0.01083242482152478</v>
                </pt>
                <pt idx="7">
                  <v>0</v>
                </pt>
                <pt idx="8">
                  <v>50.20999908447266</v>
                </pt>
                <pt idx="9">
                  <v>0</v>
                </pt>
                <pt idx="10">
                  <v>4.076475255629596</v>
                </pt>
                <pt idx="11">
                  <v>35.45091292437385</v>
                </pt>
                <pt idx="12">
                  <v>49.40257263183594</v>
                </pt>
                <pt idx="13">
                  <v>9.926427205403646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31.55456991756663</v>
                </pt>
                <pt idx="19">
                  <v>4.076475255629596</v>
                </pt>
                <pt idx="20">
                  <v>0</v>
                </pt>
                <pt idx="21">
                  <v>35.45091292437385</v>
                </pt>
                <pt idx="22">
                  <v>46.16516960991753</v>
                </pt>
                <pt idx="23">
                  <v>2.820181846618652</v>
                </pt>
                <pt idx="24">
                  <v>22.20059445029811</v>
                </pt>
                <pt idx="25">
                  <v>0</v>
                </pt>
                <pt idx="26">
                  <v>50.0499134971982</v>
                </pt>
                <pt idx="27">
                  <v>0</v>
                </pt>
                <pt idx="28">
                  <v>3.069929643110795</v>
                </pt>
                <pt idx="29">
                  <v>47.98711140950521</v>
                </pt>
                <pt idx="30">
                  <v>0.01158433801987592</v>
                </pt>
                <pt idx="31">
                  <v>0</v>
                </pt>
                <pt idx="32">
                  <v>0</v>
                </pt>
                <pt idx="33">
                  <v>50.00642594837007</v>
                </pt>
                <pt idx="34">
                  <v>2.97029283311632</v>
                </pt>
                <pt idx="35">
                  <v>22.20059445029811</v>
                </pt>
                <pt idx="36">
                  <v>21.70086134047735</v>
                </pt>
                <pt idx="37">
                  <v>10.0813778963956</v>
                </pt>
                <pt idx="38">
                  <v>0</v>
                </pt>
                <pt idx="39">
                  <v>0.3895672884854404</v>
                </pt>
                <pt idx="40">
                  <v>49.98391469319662</v>
                </pt>
                <pt idx="41">
                  <v>0.01158433801987592</v>
                </pt>
                <pt idx="42">
                  <v>0</v>
                </pt>
                <pt idx="43">
                  <v>34.87739562988281</v>
                </pt>
                <pt idx="44">
                  <v>0</v>
                </pt>
                <pt idx="45">
                  <v>45.45129776000977</v>
                </pt>
                <pt idx="46">
                  <v>22.5825309753418</v>
                </pt>
                <pt idx="47">
                  <v>10.34042358398438</v>
                </pt>
                <pt idx="48">
                  <v>45.0217776828342</v>
                </pt>
                <pt idx="49">
                  <v>50.00642594837007</v>
                </pt>
                <pt idx="50">
                  <v>35.4416020711263</v>
                </pt>
                <pt idx="51">
                  <v>1.937198638916016</v>
                </pt>
                <pt idx="52">
                  <v>0</v>
                </pt>
                <pt idx="53">
                  <v>0</v>
                </pt>
                <pt idx="54">
                  <v>0.01008775499131944</v>
                </pt>
                <pt idx="55">
                  <v>0</v>
                </pt>
                <pt idx="56">
                  <v>1.937198638916016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49.35879026140486</v>
                </pt>
                <pt idx="61">
                  <v>1.884627342224121</v>
                </pt>
                <pt idx="62">
                  <v>9.996059962681361</v>
                </pt>
                <pt idx="63">
                  <v>0</v>
                </pt>
                <pt idx="64">
                  <v>21.74598693847656</v>
                </pt>
                <pt idx="65">
                  <v>0</v>
                </pt>
                <pt idx="66">
                  <v>45.45129776000977</v>
                </pt>
                <pt idx="67">
                  <v>0.01083242482152478</v>
                </pt>
                <pt idx="68">
                  <v>0</v>
                </pt>
                <pt idx="69">
                  <v>35.26616096496582</v>
                </pt>
                <pt idx="70">
                  <v>45.45129776000977</v>
                </pt>
                <pt idx="71">
                  <v>0</v>
                </pt>
                <pt idx="72">
                  <v>0</v>
                </pt>
                <pt idx="73">
                  <v>0.3620805411503233</v>
                </pt>
                <pt idx="74">
                  <v>0</v>
                </pt>
                <pt idx="75">
                  <v>49.588500128852</v>
                </pt>
                <pt idx="76">
                  <v>0</v>
                </pt>
                <pt idx="77">
                  <v>20.66248073134311</v>
                </pt>
                <pt idx="78">
                  <v>45.0217776828342</v>
                </pt>
                <pt idx="79">
                  <v>18.14653873443604</v>
                </pt>
                <pt idx="80">
                  <v>21.74598693847656</v>
                </pt>
                <pt idx="81">
                  <v>2.97029283311632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0.3620805411503233</v>
                </pt>
                <pt idx="87">
                  <v>9.926427205403646</v>
                </pt>
                <pt idx="88">
                  <v>38.31369226629084</v>
                </pt>
                <pt idx="89">
                  <v>50.02449512481689</v>
                </pt>
                <pt idx="90">
                  <v>2.97029283311632</v>
                </pt>
                <pt idx="91">
                  <v>3.069929643110795</v>
                </pt>
                <pt idx="92">
                  <v>0.01008775499131944</v>
                </pt>
                <pt idx="93">
                  <v>0</v>
                </pt>
                <pt idx="94">
                  <v>2.97029283311632</v>
                </pt>
                <pt idx="95">
                  <v>49.35879026140486</v>
                </pt>
                <pt idx="96">
                  <v>49.15125370025635</v>
                </pt>
                <pt idx="97">
                  <v>45.45129776000977</v>
                </pt>
                <pt idx="98">
                  <v>2.820181846618652</v>
                </pt>
                <pt idx="99">
                  <v>0</v>
                </pt>
                <pt idx="100">
                  <v>0.1094945271809896</v>
                </pt>
                <pt idx="101">
                  <v>22.0947265625</v>
                </pt>
                <pt idx="102">
                  <v>18.14653873443604</v>
                </pt>
                <pt idx="103">
                  <v>1.937198638916016</v>
                </pt>
                <pt idx="104">
                  <v>21.70086134047735</v>
                </pt>
                <pt idx="105">
                  <v>0</v>
                </pt>
                <pt idx="106">
                  <v>0</v>
                </pt>
                <pt idx="107">
                  <v>4.076475255629596</v>
                </pt>
                <pt idx="108">
                  <v>33.12670666238536</v>
                </pt>
                <pt idx="109">
                  <v>0</v>
                </pt>
                <pt idx="110">
                  <v>45.45129776000977</v>
                </pt>
                <pt idx="111">
                  <v>22.5825309753418</v>
                </pt>
                <pt idx="112">
                  <v>4.076475255629596</v>
                </pt>
                <pt idx="113">
                  <v>0</v>
                </pt>
                <pt idx="114">
                  <v>0.3977298736572266</v>
                </pt>
                <pt idx="115">
                  <v>47.98711140950521</v>
                </pt>
                <pt idx="116">
                  <v>0.01158433801987592</v>
                </pt>
                <pt idx="117">
                  <v>42.38807133265904</v>
                </pt>
                <pt idx="118">
                  <v>0</v>
                </pt>
                <pt idx="119">
                  <v>34.87739562988281</v>
                </pt>
                <pt idx="120">
                  <v>0</v>
                </pt>
                <pt idx="121">
                  <v>3.069929643110795</v>
                </pt>
                <pt idx="122">
                  <v>49.588500128852</v>
                </pt>
                <pt idx="123">
                  <v>35.4416020711263</v>
                </pt>
                <pt idx="124">
                  <v>35.45091292437385</v>
                </pt>
                <pt idx="125">
                  <v>0</v>
                </pt>
                <pt idx="126">
                  <v>35.4416020711263</v>
                </pt>
                <pt idx="127">
                  <v>0</v>
                </pt>
                <pt idx="128">
                  <v>0</v>
                </pt>
                <pt idx="129">
                  <v>2.820181846618652</v>
                </pt>
                <pt idx="130">
                  <v>3.010571797688802</v>
                </pt>
                <pt idx="131">
                  <v>3.069929643110795</v>
                </pt>
                <pt idx="132">
                  <v>10.61481475830078</v>
                </pt>
                <pt idx="133">
                  <v>0</v>
                </pt>
                <pt idx="134">
                  <v>46.16516960991753</v>
                </pt>
                <pt idx="135">
                  <v>51.94061994552612</v>
                </pt>
                <pt idx="136">
                  <v>38.31369226629084</v>
                </pt>
                <pt idx="137">
                  <v>0.3431840376420455</v>
                </pt>
                <pt idx="138">
                  <v>18.14653873443604</v>
                </pt>
                <pt idx="139">
                  <v>0</v>
                </pt>
                <pt idx="140">
                  <v>49.91048666147086</v>
                </pt>
                <pt idx="141">
                  <v>0</v>
                </pt>
                <pt idx="142">
                  <v>45.0217776828342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2.97029283311632</v>
                </pt>
                <pt idx="147">
                  <v>49.74413479075712</v>
                </pt>
                <pt idx="148">
                  <v>0</v>
                </pt>
                <pt idx="149">
                  <v>0.0136245380748402</v>
                </pt>
                <pt idx="150">
                  <v>50.0499134971982</v>
                </pt>
                <pt idx="151">
                  <v>46.16516960991753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44.9271974109468</v>
                </pt>
                <pt idx="156">
                  <v>50.00642594837007</v>
                </pt>
                <pt idx="157">
                  <v>0</v>
                </pt>
                <pt idx="158">
                  <v>51.94061994552612</v>
                </pt>
                <pt idx="159">
                  <v>10.34042358398438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42.4887397072532</v>
                </pt>
                <pt idx="166">
                  <v>0.3620805411503233</v>
                </pt>
                <pt idx="167">
                  <v>0</v>
                </pt>
                <pt idx="168">
                  <v>49.35879026140486</v>
                </pt>
                <pt idx="169">
                  <v>3.069929643110795</v>
                </pt>
                <pt idx="170">
                  <v>50.02449512481689</v>
                </pt>
                <pt idx="171">
                  <v>0</v>
                </pt>
                <pt idx="172">
                  <v>49.48968153733473</v>
                </pt>
                <pt idx="173">
                  <v>0</v>
                </pt>
                <pt idx="174">
                  <v>50.00642594837007</v>
                </pt>
                <pt idx="175">
                  <v>0</v>
                </pt>
                <pt idx="176">
                  <v>42.38807133265904</v>
                </pt>
                <pt idx="177">
                  <v>0</v>
                </pt>
                <pt idx="178">
                  <v>49.98391469319662</v>
                </pt>
                <pt idx="179">
                  <v>22.20059445029811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22.0947265625</v>
                </pt>
                <pt idx="185">
                  <v>0</v>
                </pt>
                <pt idx="186">
                  <v>49.35879026140486</v>
                </pt>
                <pt idx="187">
                  <v>21.74598693847656</v>
                </pt>
                <pt idx="188">
                  <v>0</v>
                </pt>
                <pt idx="189">
                  <v>9.926427205403646</v>
                </pt>
                <pt idx="190">
                  <v>49.74413479075712</v>
                </pt>
                <pt idx="191">
                  <v>22.43157166701097</v>
                </pt>
                <pt idx="192">
                  <v>0</v>
                </pt>
                <pt idx="193">
                  <v>35.26616096496582</v>
                </pt>
                <pt idx="194">
                  <v>0.01083242482152478</v>
                </pt>
                <pt idx="195">
                  <v>42.4887397072532</v>
                </pt>
                <pt idx="196">
                  <v>42.38807133265904</v>
                </pt>
                <pt idx="197">
                  <v>0</v>
                </pt>
                <pt idx="198">
                  <v>38.31369226629084</v>
                </pt>
                <pt idx="199">
                  <v>33.12670666238536</v>
                </pt>
                <pt idx="200">
                  <v>0</v>
                </pt>
                <pt idx="201">
                  <v>0.01008775499131944</v>
                </pt>
                <pt idx="202">
                  <v>1.937198638916016</v>
                </pt>
                <pt idx="203">
                  <v>1.937198638916016</v>
                </pt>
                <pt idx="204">
                  <v>22.0947265625</v>
                </pt>
                <pt idx="205">
                  <v>0</v>
                </pt>
                <pt idx="206">
                  <v>0.07832267067649147</v>
                </pt>
                <pt idx="207">
                  <v>10.34042358398438</v>
                </pt>
                <pt idx="208">
                  <v>0</v>
                </pt>
                <pt idx="209">
                  <v>0</v>
                </pt>
                <pt idx="210">
                  <v>0.3977298736572266</v>
                </pt>
                <pt idx="211">
                  <v>3.069929643110795</v>
                </pt>
                <pt idx="212">
                  <v>1.884627342224121</v>
                </pt>
                <pt idx="213">
                  <v>45.0217776828342</v>
                </pt>
                <pt idx="214">
                  <v>0</v>
                </pt>
                <pt idx="215">
                  <v>0</v>
                </pt>
                <pt idx="216">
                  <v>10.0813778963956</v>
                </pt>
                <pt idx="217">
                  <v>0.01158433801987592</v>
                </pt>
                <pt idx="218">
                  <v>47.98711140950521</v>
                </pt>
                <pt idx="219">
                  <v>0</v>
                </pt>
                <pt idx="220">
                  <v>49.99402046203613</v>
                </pt>
                <pt idx="221">
                  <v>0</v>
                </pt>
                <pt idx="222">
                  <v>0</v>
                </pt>
                <pt idx="223">
                  <v>22.5825309753418</v>
                </pt>
                <pt idx="224">
                  <v>0.3620805411503233</v>
                </pt>
                <pt idx="225">
                  <v>1.937198638916016</v>
                </pt>
                <pt idx="226">
                  <v>0</v>
                </pt>
                <pt idx="227">
                  <v>0</v>
                </pt>
                <pt idx="228">
                  <v>50.20999908447266</v>
                </pt>
                <pt idx="229">
                  <v>0</v>
                </pt>
                <pt idx="230">
                  <v>0</v>
                </pt>
                <pt idx="231">
                  <v>22.0947265625</v>
                </pt>
                <pt idx="232">
                  <v>45.0217776828342</v>
                </pt>
                <pt idx="233">
                  <v>0</v>
                </pt>
                <pt idx="234">
                  <v>21.74598693847656</v>
                </pt>
                <pt idx="235">
                  <v>50.32232829502651</v>
                </pt>
                <pt idx="236">
                  <v>0</v>
                </pt>
                <pt idx="237">
                  <v>50.0499134971982</v>
                </pt>
                <pt idx="238">
                  <v>0.3977298736572266</v>
                </pt>
                <pt idx="239">
                  <v>0</v>
                </pt>
                <pt idx="240">
                  <v>0.3500093732561384</v>
                </pt>
                <pt idx="241">
                  <v>0.3895672884854404</v>
                </pt>
                <pt idx="242">
                  <v>45.45129776000977</v>
                </pt>
                <pt idx="243">
                  <v>0</v>
                </pt>
                <pt idx="244">
                  <v>0</v>
                </pt>
                <pt idx="245">
                  <v>10.34042358398438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0.1094945271809896</v>
                </pt>
                <pt idx="251">
                  <v>38.31369226629084</v>
                </pt>
                <pt idx="252">
                  <v>21.74598693847656</v>
                </pt>
                <pt idx="253">
                  <v>0.3895672884854404</v>
                </pt>
                <pt idx="254">
                  <v>0</v>
                </pt>
                <pt idx="255">
                  <v>50.20999908447266</v>
                </pt>
                <pt idx="256">
                  <v>49.74413479075712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0.0136245380748402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31.55456991756663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2.820181846618652</v>
                </pt>
                <pt idx="269">
                  <v>0</v>
                </pt>
                <pt idx="270">
                  <v>9.996059962681361</v>
                </pt>
                <pt idx="271">
                  <v>0</v>
                </pt>
                <pt idx="272">
                  <v>45.05237851824079</v>
                </pt>
                <pt idx="273">
                  <v>22.5825309753418</v>
                </pt>
                <pt idx="274">
                  <v>49.40257263183594</v>
                </pt>
                <pt idx="275">
                  <v>50.02449512481689</v>
                </pt>
                <pt idx="276">
                  <v>0</v>
                </pt>
                <pt idx="277">
                  <v>0</v>
                </pt>
                <pt idx="278">
                  <v>50.0499134971982</v>
                </pt>
                <pt idx="279">
                  <v>22.0947265625</v>
                </pt>
                <pt idx="280">
                  <v>0</v>
                </pt>
                <pt idx="281">
                  <v>0</v>
                </pt>
                <pt idx="282">
                  <v>42.4887397072532</v>
                </pt>
                <pt idx="283">
                  <v>49.91048666147086</v>
                </pt>
                <pt idx="284">
                  <v>10.34042358398438</v>
                </pt>
                <pt idx="285">
                  <v>21.74598693847656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0.3977298736572266</v>
                </pt>
                <pt idx="290">
                  <v>10.34042358398438</v>
                </pt>
                <pt idx="291">
                  <v>0</v>
                </pt>
                <pt idx="292">
                  <v>0.3500093732561384</v>
                </pt>
                <pt idx="293">
                  <v>0</v>
                </pt>
                <pt idx="294">
                  <v>0</v>
                </pt>
                <pt idx="295">
                  <v>0.3895672884854404</v>
                </pt>
                <pt idx="296">
                  <v>42.38807133265904</v>
                </pt>
                <pt idx="297">
                  <v>0</v>
                </pt>
                <pt idx="298">
                  <v>50.20999908447266</v>
                </pt>
                <pt idx="299">
                  <v>49.588500128852</v>
                </pt>
                <pt idx="300">
                  <v>0.3500093732561384</v>
                </pt>
                <pt idx="301">
                  <v>0</v>
                </pt>
                <pt idx="302">
                  <v>22.0947265625</v>
                </pt>
                <pt idx="303">
                  <v>2.97029283311632</v>
                </pt>
                <pt idx="304">
                  <v>0.3977298736572266</v>
                </pt>
                <pt idx="305">
                  <v>22.20059445029811</v>
                </pt>
                <pt idx="306">
                  <v>0</v>
                </pt>
                <pt idx="307">
                  <v>0.01008775499131944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49.35879026140486</v>
                </pt>
                <pt idx="313">
                  <v>0</v>
                </pt>
                <pt idx="314">
                  <v>51.94061994552612</v>
                </pt>
                <pt idx="315">
                  <v>49.35879026140486</v>
                </pt>
                <pt idx="316">
                  <v>4.076475255629596</v>
                </pt>
                <pt idx="317">
                  <v>0</v>
                </pt>
                <pt idx="318">
                  <v>21.74598693847656</v>
                </pt>
                <pt idx="319">
                  <v>0</v>
                </pt>
                <pt idx="320">
                  <v>49.48968153733473</v>
                </pt>
                <pt idx="321">
                  <v>1.884627342224121</v>
                </pt>
                <pt idx="322">
                  <v>34.87739562988281</v>
                </pt>
                <pt idx="323">
                  <v>1.937198638916016</v>
                </pt>
                <pt idx="324">
                  <v>49.40257263183594</v>
                </pt>
                <pt idx="325">
                  <v>0</v>
                </pt>
                <pt idx="326">
                  <v>49.35879026140486</v>
                </pt>
                <pt idx="327">
                  <v>0.0136245380748402</v>
                </pt>
                <pt idx="328">
                  <v>0</v>
                </pt>
                <pt idx="329">
                  <v>35.26616096496582</v>
                </pt>
                <pt idx="330">
                  <v>0</v>
                </pt>
                <pt idx="331">
                  <v>35.26616096496582</v>
                </pt>
                <pt idx="332">
                  <v>49.48968153733473</v>
                </pt>
                <pt idx="333">
                  <v>0</v>
                </pt>
                <pt idx="334">
                  <v>10.61481475830078</v>
                </pt>
                <pt idx="335">
                  <v>3.069929643110795</v>
                </pt>
                <pt idx="336">
                  <v>0</v>
                </pt>
                <pt idx="337">
                  <v>0</v>
                </pt>
                <pt idx="338">
                  <v>21.70086134047735</v>
                </pt>
                <pt idx="339">
                  <v>51.94061994552612</v>
                </pt>
                <pt idx="340">
                  <v>50.0499134971982</v>
                </pt>
                <pt idx="341">
                  <v>0.3977298736572266</v>
                </pt>
                <pt idx="342">
                  <v>0</v>
                </pt>
                <pt idx="343">
                  <v>22.5825309753418</v>
                </pt>
                <pt idx="344">
                  <v>22.0947265625</v>
                </pt>
                <pt idx="345">
                  <v>4.076475255629596</v>
                </pt>
                <pt idx="346">
                  <v>0</v>
                </pt>
                <pt idx="347">
                  <v>50.00642594837007</v>
                </pt>
                <pt idx="348">
                  <v>42.38807133265904</v>
                </pt>
                <pt idx="349">
                  <v>49.35879026140486</v>
                </pt>
                <pt idx="350">
                  <v>0</v>
                </pt>
                <pt idx="351">
                  <v>0.3895672884854404</v>
                </pt>
                <pt idx="352">
                  <v>0.02206719439962636</v>
                </pt>
                <pt idx="353">
                  <v>35.4416020711263</v>
                </pt>
                <pt idx="354">
                  <v>33.12670666238536</v>
                </pt>
                <pt idx="355">
                  <v>18.92611359896725</v>
                </pt>
                <pt idx="356">
                  <v>0</v>
                </pt>
                <pt idx="357">
                  <v>0</v>
                </pt>
                <pt idx="358">
                  <v>0.3431840376420455</v>
                </pt>
                <pt idx="359">
                  <v>0</v>
                </pt>
                <pt idx="360">
                  <v>0.000103099926097973</v>
                </pt>
                <pt idx="361">
                  <v>0</v>
                </pt>
                <pt idx="362">
                  <v>50.02449512481689</v>
                </pt>
                <pt idx="363">
                  <v>34.87739562988281</v>
                </pt>
                <pt idx="364">
                  <v>9.996059962681361</v>
                </pt>
                <pt idx="365">
                  <v>20.66248073134311</v>
                </pt>
                <pt idx="366">
                  <v>3.010571797688802</v>
                </pt>
                <pt idx="367">
                  <v>51.94061994552612</v>
                </pt>
                <pt idx="368">
                  <v>0</v>
                </pt>
                <pt idx="369">
                  <v>35.4416020711263</v>
                </pt>
                <pt idx="370">
                  <v>50.00642594837007</v>
                </pt>
                <pt idx="371">
                  <v>38.31369226629084</v>
                </pt>
                <pt idx="372">
                  <v>42.38807133265904</v>
                </pt>
                <pt idx="373">
                  <v>0</v>
                </pt>
                <pt idx="374">
                  <v>51.94061994552612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3.010571797688802</v>
                </pt>
                <pt idx="379">
                  <v>0</v>
                </pt>
                <pt idx="380">
                  <v>0</v>
                </pt>
                <pt idx="381">
                  <v>50.32232829502651</v>
                </pt>
                <pt idx="382">
                  <v>0.07832267067649147</v>
                </pt>
                <pt idx="383">
                  <v>0</v>
                </pt>
                <pt idx="384">
                  <v>42.4887397072532</v>
                </pt>
                <pt idx="385">
                  <v>51.94061994552612</v>
                </pt>
                <pt idx="386">
                  <v>0.0136245380748402</v>
                </pt>
                <pt idx="387">
                  <v>0.01158433801987592</v>
                </pt>
                <pt idx="388">
                  <v>22.43157166701097</v>
                </pt>
                <pt idx="389">
                  <v>45.45129776000977</v>
                </pt>
                <pt idx="390">
                  <v>0</v>
                </pt>
                <pt idx="391">
                  <v>0.07832267067649147</v>
                </pt>
                <pt idx="392">
                  <v>0</v>
                </pt>
                <pt idx="393">
                  <v>49.91048666147086</v>
                </pt>
                <pt idx="394">
                  <v>0</v>
                </pt>
                <pt idx="395">
                  <v>21.70086134047735</v>
                </pt>
                <pt idx="396">
                  <v>0.01083242482152478</v>
                </pt>
                <pt idx="397">
                  <v>0</v>
                </pt>
                <pt idx="398">
                  <v>21.74598693847656</v>
                </pt>
                <pt idx="399">
                  <v>0</v>
                </pt>
                <pt idx="400">
                  <v>0</v>
                </pt>
                <pt idx="401">
                  <v>50.03840597052323</v>
                </pt>
                <pt idx="402">
                  <v>2.97029283311632</v>
                </pt>
                <pt idx="403">
                  <v>47.98711140950521</v>
                </pt>
                <pt idx="404">
                  <v>0</v>
                </pt>
                <pt idx="405">
                  <v>50.03840597052323</v>
                </pt>
                <pt idx="406">
                  <v>10.34042358398438</v>
                </pt>
                <pt idx="407">
                  <v>0.1094945271809896</v>
                </pt>
                <pt idx="408">
                  <v>0</v>
                </pt>
                <pt idx="409">
                  <v>42.38807133265904</v>
                </pt>
                <pt idx="410">
                  <v>49.588500128852</v>
                </pt>
                <pt idx="411">
                  <v>1.884627342224121</v>
                </pt>
                <pt idx="412">
                  <v>22.20059445029811</v>
                </pt>
                <pt idx="413">
                  <v>1.884627342224121</v>
                </pt>
                <pt idx="414">
                  <v>9.926427205403646</v>
                </pt>
                <pt idx="415">
                  <v>49.74413479075712</v>
                </pt>
                <pt idx="416">
                  <v>46.16516960991753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0.02206719439962636</v>
                </pt>
                <pt idx="422">
                  <v>31.55456991756663</v>
                </pt>
                <pt idx="423">
                  <v>49.99402046203613</v>
                </pt>
                <pt idx="424">
                  <v>0.07832267067649147</v>
                </pt>
                <pt idx="425">
                  <v>21.70086134047735</v>
                </pt>
                <pt idx="426">
                  <v>42.4887397072532</v>
                </pt>
                <pt idx="427">
                  <v>0</v>
                </pt>
                <pt idx="428">
                  <v>1.884627342224121</v>
                </pt>
                <pt idx="429">
                  <v>1.937198638916016</v>
                </pt>
                <pt idx="430">
                  <v>0</v>
                </pt>
                <pt idx="431">
                  <v>21.70086134047735</v>
                </pt>
                <pt idx="432">
                  <v>45.0217776828342</v>
                </pt>
                <pt idx="433">
                  <v>0</v>
                </pt>
                <pt idx="434">
                  <v>22.43157166701097</v>
                </pt>
                <pt idx="435">
                  <v>50.02449512481689</v>
                </pt>
                <pt idx="436">
                  <v>0.3620805411503233</v>
                </pt>
                <pt idx="437">
                  <v>45.05237851824079</v>
                </pt>
                <pt idx="438">
                  <v>49.99402046203613</v>
                </pt>
                <pt idx="439">
                  <v>1.937198638916016</v>
                </pt>
                <pt idx="440">
                  <v>0.0136245380748402</v>
                </pt>
                <pt idx="441">
                  <v>49.48968153733473</v>
                </pt>
                <pt idx="442">
                  <v>47.98711140950521</v>
                </pt>
                <pt idx="443">
                  <v>22.20059445029811</v>
                </pt>
                <pt idx="444">
                  <v>0.01008775499131944</v>
                </pt>
                <pt idx="445">
                  <v>45.0217776828342</v>
                </pt>
                <pt idx="446">
                  <v>49.40257263183594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0.01083242482152478</v>
                </pt>
                <pt idx="451">
                  <v>44.9271974109468</v>
                </pt>
                <pt idx="452">
                  <v>0</v>
                </pt>
                <pt idx="453">
                  <v>0.3977298736572266</v>
                </pt>
                <pt idx="454">
                  <v>0</v>
                </pt>
                <pt idx="455">
                  <v>46.16516960991753</v>
                </pt>
                <pt idx="456">
                  <v>0.01083242482152478</v>
                </pt>
                <pt idx="457">
                  <v>10.34042358398438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51.94061994552612</v>
                </pt>
                <pt idx="462">
                  <v>50.0499134971982</v>
                </pt>
                <pt idx="463">
                  <v>42.4887397072532</v>
                </pt>
                <pt idx="464">
                  <v>0</v>
                </pt>
                <pt idx="465">
                  <v>0</v>
                </pt>
                <pt idx="466">
                  <v>9.996059962681361</v>
                </pt>
                <pt idx="467">
                  <v>0</v>
                </pt>
                <pt idx="468">
                  <v>2.97029283311632</v>
                </pt>
                <pt idx="469">
                  <v>10.61481475830078</v>
                </pt>
                <pt idx="470">
                  <v>33.12670666238536</v>
                </pt>
                <pt idx="471">
                  <v>0</v>
                </pt>
                <pt idx="472">
                  <v>0</v>
                </pt>
                <pt idx="473">
                  <v>49.48968153733473</v>
                </pt>
                <pt idx="474">
                  <v>0</v>
                </pt>
                <pt idx="475">
                  <v>0</v>
                </pt>
                <pt idx="476">
                  <v>42.38807133265904</v>
                </pt>
                <pt idx="477">
                  <v>49.99402046203613</v>
                </pt>
                <pt idx="478">
                  <v>50.02449512481689</v>
                </pt>
                <pt idx="479">
                  <v>44.9271974109468</v>
                </pt>
                <pt idx="480">
                  <v>0</v>
                </pt>
                <pt idx="481">
                  <v>1.937198638916016</v>
                </pt>
                <pt idx="482">
                  <v>49.99402046203613</v>
                </pt>
                <pt idx="483">
                  <v>0</v>
                </pt>
                <pt idx="484">
                  <v>47.98711140950521</v>
                </pt>
                <pt idx="485">
                  <v>22.0947265625</v>
                </pt>
                <pt idx="486">
                  <v>0</v>
                </pt>
                <pt idx="487">
                  <v>46.16516960991753</v>
                </pt>
                <pt idx="488">
                  <v>0</v>
                </pt>
                <pt idx="489">
                  <v>21.70086134047735</v>
                </pt>
                <pt idx="490">
                  <v>0</v>
                </pt>
                <pt idx="491">
                  <v>50.20999908447266</v>
                </pt>
                <pt idx="492">
                  <v>3.010571797688802</v>
                </pt>
                <pt idx="493">
                  <v>4.076475255629596</v>
                </pt>
                <pt idx="494">
                  <v>38.31369226629084</v>
                </pt>
                <pt idx="495">
                  <v>0.000103099926097973</v>
                </pt>
                <pt idx="496">
                  <v>49.91048666147086</v>
                </pt>
                <pt idx="497">
                  <v>0.3977298736572266</v>
                </pt>
                <pt idx="498">
                  <v>49.48968153733473</v>
                </pt>
                <pt idx="499">
                  <v>50.00642594837007</v>
                </pt>
                <pt idx="500">
                  <v>0</v>
                </pt>
                <pt idx="501">
                  <v>35.45091292437385</v>
                </pt>
                <pt idx="502">
                  <v>50.03840597052323</v>
                </pt>
                <pt idx="503">
                  <v>0</v>
                </pt>
                <pt idx="504">
                  <v>0.0136245380748402</v>
                </pt>
                <pt idx="505">
                  <v>49.98391469319662</v>
                </pt>
                <pt idx="506">
                  <v>10.0813778963956</v>
                </pt>
                <pt idx="507">
                  <v>35.26616096496582</v>
                </pt>
                <pt idx="508">
                  <v>0</v>
                </pt>
                <pt idx="509">
                  <v>0</v>
                </pt>
                <pt idx="510">
                  <v>20.66248073134311</v>
                </pt>
                <pt idx="511">
                  <v>0</v>
                </pt>
                <pt idx="512">
                  <v>42.4887397072532</v>
                </pt>
                <pt idx="513">
                  <v>22.43157166701097</v>
                </pt>
                <pt idx="514">
                  <v>0.01008775499131944</v>
                </pt>
                <pt idx="515">
                  <v>0</v>
                </pt>
                <pt idx="516">
                  <v>0</v>
                </pt>
                <pt idx="517">
                  <v>10.61481475830078</v>
                </pt>
                <pt idx="518">
                  <v>0</v>
                </pt>
                <pt idx="519">
                  <v>0</v>
                </pt>
                <pt idx="520">
                  <v>45.45129776000977</v>
                </pt>
                <pt idx="521">
                  <v>49.74413479075712</v>
                </pt>
                <pt idx="522">
                  <v>0.02206719439962636</v>
                </pt>
                <pt idx="523">
                  <v>0.1094945271809896</v>
                </pt>
                <pt idx="524">
                  <v>50.00917786046078</v>
                </pt>
                <pt idx="525">
                  <v>0</v>
                </pt>
                <pt idx="526">
                  <v>1.884627342224121</v>
                </pt>
                <pt idx="527">
                  <v>0</v>
                </pt>
                <pt idx="528">
                  <v>0</v>
                </pt>
                <pt idx="529">
                  <v>0.3500093732561384</v>
                </pt>
                <pt idx="530">
                  <v>22.43157166701097</v>
                </pt>
                <pt idx="531">
                  <v>0</v>
                </pt>
                <pt idx="532">
                  <v>49.74413479075712</v>
                </pt>
                <pt idx="533">
                  <v>0</v>
                </pt>
                <pt idx="534">
                  <v>0.3620805411503233</v>
                </pt>
                <pt idx="535">
                  <v>22.20059445029811</v>
                </pt>
                <pt idx="536">
                  <v>0.3500093732561384</v>
                </pt>
                <pt idx="537">
                  <v>4.076475255629596</v>
                </pt>
                <pt idx="538">
                  <v>20.66248073134311</v>
                </pt>
                <pt idx="539">
                  <v>33.12670666238536</v>
                </pt>
                <pt idx="540">
                  <v>0.000103099926097973</v>
                </pt>
                <pt idx="541">
                  <v>0.1094945271809896</v>
                </pt>
                <pt idx="542">
                  <v>51.94061994552612</v>
                </pt>
                <pt idx="543">
                  <v>34.87739562988281</v>
                </pt>
                <pt idx="544">
                  <v>3.069929643110795</v>
                </pt>
                <pt idx="545">
                  <v>45.45129776000977</v>
                </pt>
                <pt idx="546">
                  <v>0</v>
                </pt>
                <pt idx="547">
                  <v>0</v>
                </pt>
                <pt idx="548">
                  <v>0.01158433801987592</v>
                </pt>
                <pt idx="549">
                  <v>50.02449512481689</v>
                </pt>
                <pt idx="550">
                  <v>10.61481475830078</v>
                </pt>
                <pt idx="551">
                  <v>18.14653873443604</v>
                </pt>
                <pt idx="552">
                  <v>0.3620805411503233</v>
                </pt>
                <pt idx="553">
                  <v>0</v>
                </pt>
                <pt idx="554">
                  <v>18.92611359896725</v>
                </pt>
                <pt idx="555">
                  <v>0.0136245380748402</v>
                </pt>
                <pt idx="556">
                  <v>49.91048666147086</v>
                </pt>
                <pt idx="557">
                  <v>50.02449512481689</v>
                </pt>
                <pt idx="558">
                  <v>0</v>
                </pt>
                <pt idx="559">
                  <v>22.43157166701097</v>
                </pt>
                <pt idx="560">
                  <v>50.32232829502651</v>
                </pt>
                <pt idx="561">
                  <v>0</v>
                </pt>
                <pt idx="562">
                  <v>0</v>
                </pt>
                <pt idx="563">
                  <v>49.99402046203613</v>
                </pt>
                <pt idx="564">
                  <v>50.20999908447266</v>
                </pt>
                <pt idx="565">
                  <v>0</v>
                </pt>
                <pt idx="566">
                  <v>45.05237851824079</v>
                </pt>
                <pt idx="567">
                  <v>0</v>
                </pt>
                <pt idx="568">
                  <v>21.74598693847656</v>
                </pt>
                <pt idx="569">
                  <v>0.07832267067649147</v>
                </pt>
                <pt idx="570">
                  <v>0</v>
                </pt>
                <pt idx="571">
                  <v>10.61481475830078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0.01158433801987592</v>
                </pt>
                <pt idx="576">
                  <v>51.94061994552612</v>
                </pt>
                <pt idx="577">
                  <v>38.31369226629084</v>
                </pt>
                <pt idx="578">
                  <v>47.98711140950521</v>
                </pt>
                <pt idx="579">
                  <v>38.31369226629084</v>
                </pt>
                <pt idx="580">
                  <v>49.588500128852</v>
                </pt>
                <pt idx="581">
                  <v>10.61481475830078</v>
                </pt>
                <pt idx="582">
                  <v>50.00917786046078</v>
                </pt>
                <pt idx="583">
                  <v>49.74413479075712</v>
                </pt>
                <pt idx="584">
                  <v>49.588500128852</v>
                </pt>
                <pt idx="585">
                  <v>0</v>
                </pt>
                <pt idx="586">
                  <v>0.0136245380748402</v>
                </pt>
                <pt idx="587">
                  <v>50.20999908447266</v>
                </pt>
                <pt idx="588">
                  <v>0</v>
                </pt>
                <pt idx="589">
                  <v>0</v>
                </pt>
                <pt idx="590">
                  <v>2.97029283311632</v>
                </pt>
                <pt idx="591">
                  <v>50.32232829502651</v>
                </pt>
                <pt idx="592">
                  <v>10.34042358398438</v>
                </pt>
                <pt idx="593">
                  <v>49.40257263183594</v>
                </pt>
                <pt idx="594">
                  <v>35.4416020711263</v>
                </pt>
                <pt idx="595">
                  <v>35.45091292437385</v>
                </pt>
                <pt idx="596">
                  <v>3.010571797688802</v>
                </pt>
                <pt idx="597">
                  <v>50.00917786046078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3.010571797688802</v>
                </pt>
                <pt idx="603">
                  <v>31.55456991756663</v>
                </pt>
                <pt idx="604">
                  <v>0.3500093732561384</v>
                </pt>
                <pt idx="605">
                  <v>0</v>
                </pt>
                <pt idx="606">
                  <v>0</v>
                </pt>
                <pt idx="607">
                  <v>21.70086134047735</v>
                </pt>
                <pt idx="608">
                  <v>0</v>
                </pt>
                <pt idx="609">
                  <v>49.98391469319662</v>
                </pt>
                <pt idx="610">
                  <v>35.4416020711263</v>
                </pt>
                <pt idx="611">
                  <v>3.010571797688802</v>
                </pt>
                <pt idx="612">
                  <v>50.03840597052323</v>
                </pt>
                <pt idx="613">
                  <v>0.3500093732561384</v>
                </pt>
                <pt idx="614">
                  <v>38.31369226629084</v>
                </pt>
                <pt idx="615">
                  <v>0</v>
                </pt>
                <pt idx="616">
                  <v>0.01158433801987592</v>
                </pt>
                <pt idx="617">
                  <v>0</v>
                </pt>
                <pt idx="618">
                  <v>4.076475255629596</v>
                </pt>
                <pt idx="619">
                  <v>0</v>
                </pt>
                <pt idx="620">
                  <v>10.0813778963956</v>
                </pt>
                <pt idx="621">
                  <v>0</v>
                </pt>
                <pt idx="622">
                  <v>0.000103099926097973</v>
                </pt>
                <pt idx="623">
                  <v>9.996059962681361</v>
                </pt>
                <pt idx="624">
                  <v>33.12670666238536</v>
                </pt>
                <pt idx="625">
                  <v>0</v>
                </pt>
                <pt idx="626">
                  <v>0</v>
                </pt>
                <pt idx="627">
                  <v>20.66248073134311</v>
                </pt>
                <pt idx="628">
                  <v>10.34042358398438</v>
                </pt>
                <pt idx="629">
                  <v>22.43157166701097</v>
                </pt>
                <pt idx="630">
                  <v>0</v>
                </pt>
                <pt idx="631">
                  <v>49.99402046203613</v>
                </pt>
                <pt idx="632">
                  <v>35.45091292437385</v>
                </pt>
                <pt idx="633">
                  <v>9.926427205403646</v>
                </pt>
                <pt idx="634">
                  <v>50.02449512481689</v>
                </pt>
                <pt idx="635">
                  <v>0</v>
                </pt>
                <pt idx="636">
                  <v>0</v>
                </pt>
                <pt idx="637">
                  <v>22.20059445029811</v>
                </pt>
                <pt idx="638">
                  <v>49.588500128852</v>
                </pt>
                <pt idx="639">
                  <v>42.38807133265904</v>
                </pt>
                <pt idx="640">
                  <v>20.66248073134311</v>
                </pt>
                <pt idx="641">
                  <v>0</v>
                </pt>
                <pt idx="642">
                  <v>0</v>
                </pt>
                <pt idx="643">
                  <v>2.97029283311632</v>
                </pt>
                <pt idx="644">
                  <v>0.000103099926097973</v>
                </pt>
                <pt idx="645">
                  <v>35.26616096496582</v>
                </pt>
                <pt idx="646">
                  <v>45.45129776000977</v>
                </pt>
                <pt idx="647">
                  <v>0</v>
                </pt>
                <pt idx="648">
                  <v>0.1094945271809896</v>
                </pt>
                <pt idx="649">
                  <v>0.3500093732561384</v>
                </pt>
                <pt idx="650">
                  <v>0</v>
                </pt>
                <pt idx="651">
                  <v>0</v>
                </pt>
                <pt idx="652">
                  <v>35.26616096496582</v>
                </pt>
                <pt idx="653">
                  <v>49.15125370025635</v>
                </pt>
                <pt idx="654">
                  <v>10.0813778963956</v>
                </pt>
                <pt idx="655">
                  <v>0</v>
                </pt>
                <pt idx="656">
                  <v>51.94061994552612</v>
                </pt>
                <pt idx="657">
                  <v>0.1094945271809896</v>
                </pt>
                <pt idx="658">
                  <v>0</v>
                </pt>
                <pt idx="659">
                  <v>0.000103099926097973</v>
                </pt>
                <pt idx="660">
                  <v>0.01008775499131944</v>
                </pt>
                <pt idx="661">
                  <v>0</v>
                </pt>
                <pt idx="662">
                  <v>3.069929643110795</v>
                </pt>
                <pt idx="663">
                  <v>0</v>
                </pt>
                <pt idx="664">
                  <v>49.40257263183594</v>
                </pt>
                <pt idx="665">
                  <v>0</v>
                </pt>
                <pt idx="666">
                  <v>50.32232829502651</v>
                </pt>
                <pt idx="667">
                  <v>35.45091292437385</v>
                </pt>
                <pt idx="668">
                  <v>49.15125370025635</v>
                </pt>
                <pt idx="669">
                  <v>49.48968153733473</v>
                </pt>
                <pt idx="670">
                  <v>0.000103099926097973</v>
                </pt>
                <pt idx="671">
                  <v>0</v>
                </pt>
                <pt idx="672">
                  <v>49.98391469319662</v>
                </pt>
                <pt idx="673">
                  <v>0</v>
                </pt>
                <pt idx="674">
                  <v>50.0499134971982</v>
                </pt>
                <pt idx="675">
                  <v>20.66248073134311</v>
                </pt>
                <pt idx="676">
                  <v>0</v>
                </pt>
                <pt idx="677">
                  <v>42.4887397072532</v>
                </pt>
                <pt idx="678">
                  <v>9.996059962681361</v>
                </pt>
                <pt idx="679">
                  <v>0</v>
                </pt>
                <pt idx="680">
                  <v>45.45129776000977</v>
                </pt>
                <pt idx="681">
                  <v>0</v>
                </pt>
                <pt idx="682">
                  <v>0</v>
                </pt>
                <pt idx="683">
                  <v>45.0217776828342</v>
                </pt>
                <pt idx="684">
                  <v>0</v>
                </pt>
                <pt idx="685">
                  <v>0.3895672884854404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42.4887397072532</v>
                </pt>
                <pt idx="690">
                  <v>0</v>
                </pt>
                <pt idx="691">
                  <v>0.07832267067649147</v>
                </pt>
                <pt idx="692">
                  <v>31.55456991756663</v>
                </pt>
                <pt idx="693">
                  <v>20.66248073134311</v>
                </pt>
                <pt idx="694">
                  <v>0</v>
                </pt>
                <pt idx="695">
                  <v>38.31369226629084</v>
                </pt>
                <pt idx="696">
                  <v>46.16516960991753</v>
                </pt>
                <pt idx="697">
                  <v>0</v>
                </pt>
                <pt idx="698">
                  <v>49.74413479075712</v>
                </pt>
                <pt idx="699">
                  <v>0.3500093732561384</v>
                </pt>
                <pt idx="700">
                  <v>0</v>
                </pt>
                <pt idx="701">
                  <v>0.02206719439962636</v>
                </pt>
                <pt idx="702">
                  <v>50.03840597052323</v>
                </pt>
                <pt idx="703">
                  <v>0.3977298736572266</v>
                </pt>
                <pt idx="704">
                  <v>35.26616096496582</v>
                </pt>
                <pt idx="705">
                  <v>50.32232829502651</v>
                </pt>
                <pt idx="706">
                  <v>0</v>
                </pt>
                <pt idx="707">
                  <v>2.820181846618652</v>
                </pt>
                <pt idx="708">
                  <v>35.26616096496582</v>
                </pt>
                <pt idx="709">
                  <v>33.12670666238536</v>
                </pt>
                <pt idx="710">
                  <v>0</v>
                </pt>
                <pt idx="711">
                  <v>0</v>
                </pt>
                <pt idx="712">
                  <v>31.55456991756663</v>
                </pt>
                <pt idx="713">
                  <v>50.20999908447266</v>
                </pt>
                <pt idx="714">
                  <v>47.98711140950521</v>
                </pt>
                <pt idx="715">
                  <v>21.70086134047735</v>
                </pt>
                <pt idx="716">
                  <v>18.92611359896725</v>
                </pt>
                <pt idx="717">
                  <v>35.4416020711263</v>
                </pt>
                <pt idx="718">
                  <v>0</v>
                </pt>
                <pt idx="719">
                  <v>0</v>
                </pt>
                <pt idx="720">
                  <v>0.3620805411503233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0.1094945271809896</v>
                </pt>
                <pt idx="725">
                  <v>50.32232829502651</v>
                </pt>
                <pt idx="726">
                  <v>49.15125370025635</v>
                </pt>
                <pt idx="727">
                  <v>35.26616096496582</v>
                </pt>
                <pt idx="728">
                  <v>49.98391469319662</v>
                </pt>
                <pt idx="729">
                  <v>18.14653873443604</v>
                </pt>
                <pt idx="730">
                  <v>0</v>
                </pt>
                <pt idx="731">
                  <v>22.0947265625</v>
                </pt>
                <pt idx="732">
                  <v>0</v>
                </pt>
                <pt idx="733">
                  <v>0.02206719439962636</v>
                </pt>
                <pt idx="734">
                  <v>10.61481475830078</v>
                </pt>
                <pt idx="735">
                  <v>0</v>
                </pt>
                <pt idx="736">
                  <v>3.010571797688802</v>
                </pt>
                <pt idx="737">
                  <v>42.38807133265904</v>
                </pt>
                <pt idx="738">
                  <v>0</v>
                </pt>
                <pt idx="739">
                  <v>0</v>
                </pt>
                <pt idx="740">
                  <v>22.0947265625</v>
                </pt>
                <pt idx="741">
                  <v>4.076475255629596</v>
                </pt>
                <pt idx="742">
                  <v>0</v>
                </pt>
                <pt idx="743">
                  <v>0</v>
                </pt>
                <pt idx="744">
                  <v>33.12670666238536</v>
                </pt>
                <pt idx="745">
                  <v>0</v>
                </pt>
                <pt idx="746">
                  <v>49.588500128852</v>
                </pt>
                <pt idx="747">
                  <v>0</v>
                </pt>
                <pt idx="748">
                  <v>0</v>
                </pt>
                <pt idx="749">
                  <v>50.32232829502651</v>
                </pt>
                <pt idx="750">
                  <v>21.74598693847656</v>
                </pt>
                <pt idx="751">
                  <v>0.01158433801987592</v>
                </pt>
                <pt idx="752">
                  <v>21.74598693847656</v>
                </pt>
                <pt idx="753">
                  <v>0</v>
                </pt>
                <pt idx="754">
                  <v>0</v>
                </pt>
                <pt idx="755">
                  <v>3.010571797688802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 xml:space="preserve">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8)'!$E$6:$E$20</f>
              <numCache>
                <formatCode>General</formatCode>
                <ptCount val="15"/>
                <pt idx="0">
                  <v>0.2903888480131146</v>
                </pt>
                <pt idx="1">
                  <v>0.2847648046252857</v>
                </pt>
                <pt idx="2">
                  <v>0.2848115740529681</v>
                </pt>
                <pt idx="3">
                  <v>0.2849498145115587</v>
                </pt>
                <pt idx="4">
                  <v>0.2854659014715541</v>
                </pt>
                <pt idx="5">
                  <v>0.2843178981773596</v>
                </pt>
                <pt idx="6">
                  <v>0.281307036078085</v>
                </pt>
                <pt idx="7">
                  <v>0.2800549232057134</v>
                </pt>
                <pt idx="8">
                  <v>0.2836469643281136</v>
                </pt>
                <pt idx="9">
                  <v>0.3146662977214513</v>
                </pt>
                <pt idx="10">
                  <v>0.3909782666268553</v>
                </pt>
                <pt idx="11">
                  <v>0.689610406059884</v>
                </pt>
                <pt idx="12">
                  <v>0.8710706502165173</v>
                </pt>
                <pt idx="13">
                  <v>0.9129146707291571</v>
                </pt>
                <pt idx="14">
                  <v>0.9217808341760719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67266319"/>
        <axId val="1020786687"/>
      </scatterChart>
      <valAx>
        <axId val="567266319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020786687"/>
        <crosses val="autoZero"/>
        <crossBetween val="midCat"/>
      </valAx>
      <valAx>
        <axId val="1020786687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567266319"/>
        <crosses val="autoZero"/>
        <crossBetween val="midCat"/>
      </valAx>
    </plotArea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8)'!$E$25:$E$40</f>
              <numCache>
                <formatCode>General</formatCode>
                <ptCount val="16"/>
                <pt idx="0">
                  <v>0.2816231993309355</v>
                </pt>
                <pt idx="1">
                  <v>0.2859923918883319</v>
                </pt>
                <pt idx="2">
                  <v>0.2863535950536826</v>
                </pt>
                <pt idx="3">
                  <v>0.2924400864213773</v>
                </pt>
                <pt idx="4">
                  <v>0.3035696835363989</v>
                </pt>
                <pt idx="5">
                  <v>0.3045725946036362</v>
                </pt>
                <pt idx="6">
                  <v>0.3146662977214513</v>
                </pt>
                <pt idx="7">
                  <v>0.3295061220509281</v>
                </pt>
                <pt idx="8">
                  <v>0.334987499429747</v>
                </pt>
                <pt idx="9">
                  <v>0.3548395079678827</v>
                </pt>
                <pt idx="10">
                  <v>0.374966381796225</v>
                </pt>
                <pt idx="11">
                  <v>0.3877500383150584</v>
                </pt>
                <pt idx="12">
                  <v>0.8621564755171828</v>
                </pt>
                <pt idx="13">
                  <v>0.9127219935620924</v>
                </pt>
                <pt idx="14">
                  <v>0.9251852585867323</v>
                </pt>
                <pt idx="15">
                  <v>1.071464171752633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8)'!$E$46:$E$60</f>
              <numCache>
                <formatCode>General</formatCode>
                <ptCount val="15"/>
                <pt idx="0">
                  <v>1.192363620421858</v>
                </pt>
                <pt idx="1">
                  <v>1.166447535555266</v>
                </pt>
                <pt idx="2">
                  <v>1.085726928140975</v>
                </pt>
                <pt idx="3">
                  <v>1.041587692112095</v>
                </pt>
                <pt idx="4">
                  <v>0.9929529368063245</v>
                </pt>
                <pt idx="5">
                  <v>0.432041050771657</v>
                </pt>
                <pt idx="6">
                  <v>0.2863684516613224</v>
                </pt>
                <pt idx="7">
                  <v>0.2816231993309355</v>
                </pt>
                <pt idx="8">
                  <v>0.2939724465027315</v>
                </pt>
                <pt idx="9">
                  <v>0.2986837613291681</v>
                </pt>
                <pt idx="10">
                  <v>0.299669444930183</v>
                </pt>
                <pt idx="11">
                  <v>0.3018130961711706</v>
                </pt>
                <pt idx="12">
                  <v>0.3012167550366842</v>
                </pt>
                <pt idx="13">
                  <v>0.3028493946105265</v>
                </pt>
                <pt idx="14">
                  <v>0.3024356147074845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8)'!$X$26:$X$41</f>
              <numCache>
                <formatCode>General</formatCode>
                <ptCount val="16"/>
                <pt idx="0">
                  <v>0.5464771654219246</v>
                </pt>
                <pt idx="1">
                  <v>0.5353313589149283</v>
                </pt>
                <pt idx="2">
                  <v>0.5349525710361404</v>
                </pt>
                <pt idx="3">
                  <v>0.5298528843677569</v>
                </pt>
                <pt idx="4">
                  <v>0.5253154777234097</v>
                </pt>
                <pt idx="5">
                  <v>0.5228576487252125</v>
                </pt>
                <pt idx="6">
                  <v>0.5213457163705039</v>
                </pt>
                <pt idx="7">
                  <v>0.5190751352047386</v>
                </pt>
                <pt idx="8">
                  <v>0.5179452098892608</v>
                </pt>
                <pt idx="9">
                  <v>0.5135966606575673</v>
                </pt>
                <pt idx="10">
                  <v>0.5084894626148168</v>
                </pt>
                <pt idx="11">
                  <v>0.5168045540389732</v>
                </pt>
                <pt idx="12">
                  <v>0.3864371405270839</v>
                </pt>
                <pt idx="13">
                  <v>0.2140865095716371</v>
                </pt>
                <pt idx="14">
                  <v>0.1946315134346296</v>
                </pt>
                <pt idx="15">
                  <v>0.04308309726156753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8)'!$E$6:$E$20</f>
              <numCache>
                <formatCode>General</formatCode>
                <ptCount val="15"/>
                <pt idx="0">
                  <v>0.2903888480131146</v>
                </pt>
                <pt idx="1">
                  <v>0.2847648046252857</v>
                </pt>
                <pt idx="2">
                  <v>0.2848115740529681</v>
                </pt>
                <pt idx="3">
                  <v>0.2849498145115587</v>
                </pt>
                <pt idx="4">
                  <v>0.2854659014715541</v>
                </pt>
                <pt idx="5">
                  <v>0.2843178981773596</v>
                </pt>
                <pt idx="6">
                  <v>0.281307036078085</v>
                </pt>
                <pt idx="7">
                  <v>0.2800549232057134</v>
                </pt>
                <pt idx="8">
                  <v>0.2836469643281136</v>
                </pt>
                <pt idx="9">
                  <v>0.3146662977214513</v>
                </pt>
                <pt idx="10">
                  <v>0.3909782666268553</v>
                </pt>
                <pt idx="11">
                  <v>0.689610406059884</v>
                </pt>
                <pt idx="12">
                  <v>0.8710706502165173</v>
                </pt>
                <pt idx="13">
                  <v>0.9129146707291571</v>
                </pt>
                <pt idx="14">
                  <v>0.9217808341760719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4)'!$E$6:$E$20</f>
              <numCache>
                <formatCode>General</formatCode>
                <ptCount val="15"/>
                <pt idx="0">
                  <v>1.010615337206007</v>
                </pt>
                <pt idx="1">
                  <v>1.019967181468031</v>
                </pt>
                <pt idx="2">
                  <v>1.024860452164698</v>
                </pt>
                <pt idx="3">
                  <v>1.0341316756363</v>
                </pt>
                <pt idx="4">
                  <v>1.038782852785854</v>
                </pt>
                <pt idx="5">
                  <v>1.040956714400146</v>
                </pt>
                <pt idx="6">
                  <v>1.039698402050204</v>
                </pt>
                <pt idx="7">
                  <v>1.039220928914638</v>
                </pt>
                <pt idx="8">
                  <v>1.039481302532124</v>
                </pt>
                <pt idx="9">
                  <v>1.039481302532124</v>
                </pt>
                <pt idx="10">
                  <v>1.039481302532124</v>
                </pt>
                <pt idx="11">
                  <v>1.039481302532124</v>
                </pt>
                <pt idx="12">
                  <v>1.039481302532124</v>
                </pt>
                <pt idx="13">
                  <v>1.039481302532124</v>
                </pt>
                <pt idx="14">
                  <v>1.039481302532124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4)'!$X$6:$X$20</f>
              <numCache>
                <formatCode>General</formatCode>
                <ptCount val="15"/>
                <pt idx="0">
                  <v>0.4752462657738862</v>
                </pt>
                <pt idx="1">
                  <v>0.474111511717744</v>
                </pt>
                <pt idx="2">
                  <v>0.4661698429049704</v>
                </pt>
                <pt idx="3">
                  <v>0.462385719804275</v>
                </pt>
                <pt idx="4">
                  <v>0.4603050691046442</v>
                </pt>
                <pt idx="5">
                  <v>0.4608716413426045</v>
                </pt>
                <pt idx="6">
                  <v>0.457092883509314</v>
                </pt>
                <pt idx="7">
                  <v>0.4578483131599279</v>
                </pt>
                <pt idx="8">
                  <v>0.4540711649068589</v>
                </pt>
                <pt idx="9">
                  <v>0.4540711649068589</v>
                </pt>
                <pt idx="10">
                  <v>0.4540711649068589</v>
                </pt>
                <pt idx="11">
                  <v>0.4540711649068589</v>
                </pt>
                <pt idx="12">
                  <v>0.4540711649068589</v>
                </pt>
                <pt idx="13">
                  <v>0.4540711649068589</v>
                </pt>
                <pt idx="14">
                  <v>0.4540711649068589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4)'!$E$25:$E$40</f>
              <numCache>
                <formatCode>General</formatCode>
                <ptCount val="16"/>
                <pt idx="0">
                  <v>1.017608803493462</v>
                </pt>
                <pt idx="1">
                  <v>1.013650613296566</v>
                </pt>
                <pt idx="2">
                  <v>1.015714418487634</v>
                </pt>
                <pt idx="3">
                  <v>1.012397211607423</v>
                </pt>
                <pt idx="4">
                  <v>1.009193500701568</v>
                </pt>
                <pt idx="5">
                  <v>1.011939983528922</v>
                </pt>
                <pt idx="6">
                  <v>1.010615337206007</v>
                </pt>
                <pt idx="7">
                  <v>1.014502480574334</v>
                </pt>
                <pt idx="8">
                  <v>1.015452602922847</v>
                </pt>
                <pt idx="9">
                  <v>1.013365266687004</v>
                </pt>
                <pt idx="10">
                  <v>1.016303850119044</v>
                </pt>
                <pt idx="11">
                  <v>1.026391978547718</v>
                </pt>
                <pt idx="12">
                  <v>1.018091918043353</v>
                </pt>
                <pt idx="13">
                  <v>1.025607789855066</v>
                </pt>
                <pt idx="14">
                  <v>1.02531926097486</v>
                </pt>
                <pt idx="15">
                  <v>1.020406442027272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4)'!$X$26:$X$41</f>
              <numCache>
                <formatCode>General</formatCode>
                <ptCount val="16"/>
                <pt idx="0">
                  <v>0.4741056099235985</v>
                </pt>
                <pt idx="1">
                  <v>0.470702420808653</v>
                </pt>
                <pt idx="2">
                  <v>0.4720271053309296</v>
                </pt>
                <pt idx="3">
                  <v>0.4737327238389562</v>
                </pt>
                <pt idx="4">
                  <v>0.4737332603656968</v>
                </pt>
                <pt idx="5">
                  <v>0.4780775173834665</v>
                </pt>
                <pt idx="6">
                  <v>0.4752462657738862</v>
                </pt>
                <pt idx="7">
                  <v>0.4782653017426389</v>
                </pt>
                <pt idx="8">
                  <v>0.4778843677568891</v>
                </pt>
                <pt idx="9">
                  <v>0.4799591166623745</v>
                </pt>
                <pt idx="10">
                  <v>0.4803373680144218</v>
                </pt>
                <pt idx="11">
                  <v>0.47485835694051</v>
                </pt>
                <pt idx="12">
                  <v>0.474671109108078</v>
                </pt>
                <pt idx="13">
                  <v>0.4644647609236844</v>
                </pt>
                <pt idx="14">
                  <v>0.4680568074512834</v>
                </pt>
                <pt idx="15">
                  <v>0.4576642844879389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4)'!$E$46:$E$60</f>
              <numCache>
                <formatCode>General</formatCode>
                <ptCount val="15"/>
                <pt idx="0">
                  <v>1.225936583860352</v>
                </pt>
                <pt idx="1">
                  <v>1.123996173568305</v>
                </pt>
                <pt idx="2">
                  <v>1.077727923273275</v>
                </pt>
                <pt idx="3">
                  <v>1.010615337206007</v>
                </pt>
                <pt idx="4">
                  <v>0.895876867818224</v>
                </pt>
                <pt idx="5">
                  <v>0.4185193211609516</v>
                </pt>
                <pt idx="6">
                  <v>0.3165941123111295</v>
                </pt>
                <pt idx="7">
                  <v>0.2903888480131146</v>
                </pt>
                <pt idx="8">
                  <v>0.2981360858462667</v>
                </pt>
                <pt idx="9">
                  <v>0.3006175724383467</v>
                </pt>
                <pt idx="10">
                  <v>0.3059555355867879</v>
                </pt>
                <pt idx="11">
                  <v>0.2994394139271064</v>
                </pt>
                <pt idx="12">
                  <v>0.3065053682632641</v>
                </pt>
                <pt idx="13">
                  <v>0.3016538507217328</v>
                </pt>
                <pt idx="14">
                  <v>0.3047656453109119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4)'!$X$46:$X$60</f>
              <numCache>
                <formatCode>General</formatCode>
                <ptCount val="15"/>
                <pt idx="0">
                  <v>0.01171506137865911</v>
                </pt>
                <pt idx="1">
                  <v>0.02816014250150227</v>
                </pt>
                <pt idx="2">
                  <v>0.3338092325521504</v>
                </pt>
                <pt idx="3">
                  <v>0.4752462657738862</v>
                </pt>
                <pt idx="4">
                  <v>0.512268220448107</v>
                </pt>
                <pt idx="5">
                  <v>0.5338103056056315</v>
                </pt>
                <pt idx="6">
                  <v>0.538350394883681</v>
                </pt>
                <pt idx="7">
                  <v>0.5358931024122242</v>
                </pt>
                <pt idx="8">
                  <v>0.5383450296162761</v>
                </pt>
                <pt idx="9">
                  <v>0.5392925358399862</v>
                </pt>
                <pt idx="10">
                  <v>0.533433127307065</v>
                </pt>
                <pt idx="11">
                  <v>0.533435273414027</v>
                </pt>
                <pt idx="12">
                  <v>0.5313583784015795</v>
                </pt>
                <pt idx="13">
                  <v>0.5360782041376942</v>
                </pt>
                <pt idx="14">
                  <v>0.5324936689844622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'ABR (depth = 4)'!$O$80:$R$80</f>
              <numCache>
                <formatCode>General</formatCode>
                <ptCount val="4"/>
                <pt idx="0">
                  <v>0.6287095920148709</v>
                </pt>
                <pt idx="1">
                  <v>0.3478584885828008</v>
                </pt>
                <pt idx="2">
                  <v>0.8829250423933904</v>
                </pt>
                <pt idx="3">
                  <v>0.9980629645138852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4,</a:t>
            </a:r>
            <a:r>
              <a:rPr lang="en-US" baseline="0"/>
              <a:t xml:space="preserve"> </a:t>
            </a:r>
            <a:r>
              <a:rPr lang="en-US"/>
              <a:t>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4)'!$AQ$9:$AQ$764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4)'!$AR$9:$AR$764</f>
              <numCache>
                <formatCode>General</formatCode>
                <ptCount val="756"/>
                <pt idx="0">
                  <v>49.6127077270162</v>
                </pt>
                <pt idx="1">
                  <v>22.14424496605283</v>
                </pt>
                <pt idx="2">
                  <v>22.14424496605283</v>
                </pt>
                <pt idx="3">
                  <v>0.03976104328933271</v>
                </pt>
                <pt idx="4">
                  <v>49.58232154727354</v>
                </pt>
                <pt idx="5">
                  <v>0.04062955341641865</v>
                </pt>
                <pt idx="6">
                  <v>0.03976104328933271</v>
                </pt>
                <pt idx="7">
                  <v>0.03976104328933271</v>
                </pt>
                <pt idx="8">
                  <v>49.7982312762548</v>
                </pt>
                <pt idx="9">
                  <v>0.03976104328933271</v>
                </pt>
                <pt idx="10">
                  <v>1.399576663970947</v>
                </pt>
                <pt idx="11">
                  <v>35.17405087830591</v>
                </pt>
                <pt idx="12">
                  <v>49.6127077270162</v>
                </pt>
                <pt idx="13">
                  <v>10.24724623736213</v>
                </pt>
                <pt idx="14">
                  <v>0.03976104328933271</v>
                </pt>
                <pt idx="15">
                  <v>0.03976104328933271</v>
                </pt>
                <pt idx="16">
                  <v>0.03976104328933271</v>
                </pt>
                <pt idx="17">
                  <v>0.03976104328933271</v>
                </pt>
                <pt idx="18">
                  <v>29.45804595947266</v>
                </pt>
                <pt idx="19">
                  <v>1.399576663970947</v>
                </pt>
                <pt idx="20">
                  <v>0.03976104328933271</v>
                </pt>
                <pt idx="21">
                  <v>35.17405087830591</v>
                </pt>
                <pt idx="22">
                  <v>49.58232154727354</v>
                </pt>
                <pt idx="23">
                  <v>2.050151824951172</v>
                </pt>
                <pt idx="24">
                  <v>22.14424496605283</v>
                </pt>
                <pt idx="25">
                  <v>0.03976104328933271</v>
                </pt>
                <pt idx="26">
                  <v>49.6127077270162</v>
                </pt>
                <pt idx="27">
                  <v>0.03976104328933271</v>
                </pt>
                <pt idx="28">
                  <v>2.050151824951172</v>
                </pt>
                <pt idx="29">
                  <v>49.58232154727354</v>
                </pt>
                <pt idx="30">
                  <v>0.03976104328933271</v>
                </pt>
                <pt idx="31">
                  <v>0.03976104328933271</v>
                </pt>
                <pt idx="32">
                  <v>0.03976104328933271</v>
                </pt>
                <pt idx="33">
                  <v>49.7982312762548</v>
                </pt>
                <pt idx="34">
                  <v>2.050151824951172</v>
                </pt>
                <pt idx="35">
                  <v>22.14424496605283</v>
                </pt>
                <pt idx="36">
                  <v>24.25859570503235</v>
                </pt>
                <pt idx="37">
                  <v>10.24724623736213</v>
                </pt>
                <pt idx="38">
                  <v>0.03976104328933271</v>
                </pt>
                <pt idx="39">
                  <v>0.04062955341641865</v>
                </pt>
                <pt idx="40">
                  <v>49.7982312762548</v>
                </pt>
                <pt idx="41">
                  <v>0.03976104328933271</v>
                </pt>
                <pt idx="42">
                  <v>0.03976104328933271</v>
                </pt>
                <pt idx="43">
                  <v>35.17405087830591</v>
                </pt>
                <pt idx="44">
                  <v>0.03976104328933271</v>
                </pt>
                <pt idx="45">
                  <v>44.04569053649902</v>
                </pt>
                <pt idx="46">
                  <v>22.14424496605283</v>
                </pt>
                <pt idx="47">
                  <v>10.24724623736213</v>
                </pt>
                <pt idx="48">
                  <v>44.04569053649902</v>
                </pt>
                <pt idx="49">
                  <v>49.6127077270162</v>
                </pt>
                <pt idx="50">
                  <v>35.17405087830591</v>
                </pt>
                <pt idx="51">
                  <v>0.7622241973876953</v>
                </pt>
                <pt idx="52">
                  <v>0.03976104328933271</v>
                </pt>
                <pt idx="53">
                  <v>0.03976104328933271</v>
                </pt>
                <pt idx="54">
                  <v>0.03976104328933271</v>
                </pt>
                <pt idx="55">
                  <v>0.03976104328933271</v>
                </pt>
                <pt idx="56">
                  <v>0.7622241973876953</v>
                </pt>
                <pt idx="57">
                  <v>0.03976104328933271</v>
                </pt>
                <pt idx="58">
                  <v>0.03976104328933271</v>
                </pt>
                <pt idx="59">
                  <v>1.903395080566406</v>
                </pt>
                <pt idx="60">
                  <v>49.6127077270162</v>
                </pt>
                <pt idx="61">
                  <v>1.903395080566406</v>
                </pt>
                <pt idx="62">
                  <v>10.24724623736213</v>
                </pt>
                <pt idx="63">
                  <v>0.03976104328933271</v>
                </pt>
                <pt idx="64">
                  <v>22.14424496605283</v>
                </pt>
                <pt idx="65">
                  <v>0.03976104328933271</v>
                </pt>
                <pt idx="66">
                  <v>44.04569053649902</v>
                </pt>
                <pt idx="67">
                  <v>0.03976104328933271</v>
                </pt>
                <pt idx="68">
                  <v>0.03976104328933271</v>
                </pt>
                <pt idx="69">
                  <v>35.17405087830591</v>
                </pt>
                <pt idx="70">
                  <v>44.04569053649902</v>
                </pt>
                <pt idx="71">
                  <v>1.903395080566406</v>
                </pt>
                <pt idx="72">
                  <v>0.03976104328933271</v>
                </pt>
                <pt idx="73">
                  <v>0.04062955341641865</v>
                </pt>
                <pt idx="74">
                  <v>0.03976104328933271</v>
                </pt>
                <pt idx="75">
                  <v>49.6127077270162</v>
                </pt>
                <pt idx="76">
                  <v>0.03976104328933271</v>
                </pt>
                <pt idx="77">
                  <v>22.01985041300456</v>
                </pt>
                <pt idx="78">
                  <v>44.04569053649902</v>
                </pt>
                <pt idx="79">
                  <v>15.26805332728795</v>
                </pt>
                <pt idx="80">
                  <v>22.14424496605283</v>
                </pt>
                <pt idx="81">
                  <v>2.050151824951172</v>
                </pt>
                <pt idx="82">
                  <v>0.03976104328933271</v>
                </pt>
                <pt idx="83">
                  <v>1.903395080566406</v>
                </pt>
                <pt idx="84">
                  <v>0.03976104328933271</v>
                </pt>
                <pt idx="85">
                  <v>0.03976104328933271</v>
                </pt>
                <pt idx="86">
                  <v>0.04062955341641865</v>
                </pt>
                <pt idx="87">
                  <v>10.24724623736213</v>
                </pt>
                <pt idx="88">
                  <v>44.04569053649902</v>
                </pt>
                <pt idx="89">
                  <v>49.7982312762548</v>
                </pt>
                <pt idx="90">
                  <v>2.050151824951172</v>
                </pt>
                <pt idx="91">
                  <v>2.050151824951172</v>
                </pt>
                <pt idx="92">
                  <v>0.03976104328933271</v>
                </pt>
                <pt idx="93">
                  <v>0.03976104328933271</v>
                </pt>
                <pt idx="94">
                  <v>2.050151824951172</v>
                </pt>
                <pt idx="95">
                  <v>49.6127077270162</v>
                </pt>
                <pt idx="96">
                  <v>49.7982312762548</v>
                </pt>
                <pt idx="97">
                  <v>44.04569053649902</v>
                </pt>
                <pt idx="98">
                  <v>2.050151824951172</v>
                </pt>
                <pt idx="99">
                  <v>0.03976104328933271</v>
                </pt>
                <pt idx="100">
                  <v>1.399576663970947</v>
                </pt>
                <pt idx="101">
                  <v>22.14424496605283</v>
                </pt>
                <pt idx="102">
                  <v>15.26805332728795</v>
                </pt>
                <pt idx="103">
                  <v>1.711169156161222</v>
                </pt>
                <pt idx="104">
                  <v>24.25859570503235</v>
                </pt>
                <pt idx="105">
                  <v>0.03976104328933271</v>
                </pt>
                <pt idx="106">
                  <v>0.03976104328933271</v>
                </pt>
                <pt idx="107">
                  <v>1.399576663970947</v>
                </pt>
                <pt idx="108">
                  <v>34.01305940416124</v>
                </pt>
                <pt idx="109">
                  <v>0.04062955341641865</v>
                </pt>
                <pt idx="110">
                  <v>44.04569053649902</v>
                </pt>
                <pt idx="111">
                  <v>22.14424496605283</v>
                </pt>
                <pt idx="112">
                  <v>1.399576663970947</v>
                </pt>
                <pt idx="113">
                  <v>0.03976104328933271</v>
                </pt>
                <pt idx="114">
                  <v>0.04062955341641865</v>
                </pt>
                <pt idx="115">
                  <v>49.58232154727354</v>
                </pt>
                <pt idx="116">
                  <v>0.03976104328933271</v>
                </pt>
                <pt idx="117">
                  <v>47.54862104143415</v>
                </pt>
                <pt idx="118">
                  <v>0.03976104328933271</v>
                </pt>
                <pt idx="119">
                  <v>35.17405087830591</v>
                </pt>
                <pt idx="120">
                  <v>0.03976104328933271</v>
                </pt>
                <pt idx="121">
                  <v>2.050151824951172</v>
                </pt>
                <pt idx="122">
                  <v>49.6127077270162</v>
                </pt>
                <pt idx="123">
                  <v>35.17405087830591</v>
                </pt>
                <pt idx="124">
                  <v>35.17405087830591</v>
                </pt>
                <pt idx="125">
                  <v>0.03976104328933271</v>
                </pt>
                <pt idx="126">
                  <v>35.17405087830591</v>
                </pt>
                <pt idx="127">
                  <v>0.03976104328933271</v>
                </pt>
                <pt idx="128">
                  <v>0.03976104328933271</v>
                </pt>
                <pt idx="129">
                  <v>2.050151824951172</v>
                </pt>
                <pt idx="130">
                  <v>2.050151824951172</v>
                </pt>
                <pt idx="131">
                  <v>2.050151824951172</v>
                </pt>
                <pt idx="132">
                  <v>10.24724623736213</v>
                </pt>
                <pt idx="133">
                  <v>0.03976104328933271</v>
                </pt>
                <pt idx="134">
                  <v>49.6127077270162</v>
                </pt>
                <pt idx="135">
                  <v>51.33293804369475</v>
                </pt>
                <pt idx="136">
                  <v>44.04569053649902</v>
                </pt>
                <pt idx="137">
                  <v>0.04062955341641865</v>
                </pt>
                <pt idx="138">
                  <v>15.26805332728795</v>
                </pt>
                <pt idx="139">
                  <v>0.03976104328933271</v>
                </pt>
                <pt idx="140">
                  <v>49.7982312762548</v>
                </pt>
                <pt idx="141">
                  <v>0.03976104328933271</v>
                </pt>
                <pt idx="142">
                  <v>44.04569053649902</v>
                </pt>
                <pt idx="143">
                  <v>0.03976104328933271</v>
                </pt>
                <pt idx="144">
                  <v>0.03976104328933271</v>
                </pt>
                <pt idx="145">
                  <v>0.03976104328933271</v>
                </pt>
                <pt idx="146">
                  <v>2.050151824951172</v>
                </pt>
                <pt idx="147">
                  <v>49.6127077270162</v>
                </pt>
                <pt idx="148">
                  <v>0.03976104328933271</v>
                </pt>
                <pt idx="149">
                  <v>0.03976104328933271</v>
                </pt>
                <pt idx="150">
                  <v>49.7982312762548</v>
                </pt>
                <pt idx="151">
                  <v>49.58232154727354</v>
                </pt>
                <pt idx="152">
                  <v>0.03976104328933271</v>
                </pt>
                <pt idx="153">
                  <v>0.03976104328933271</v>
                </pt>
                <pt idx="154">
                  <v>0.03976104328933271</v>
                </pt>
                <pt idx="155">
                  <v>44.04569053649902</v>
                </pt>
                <pt idx="156">
                  <v>49.7982312762548</v>
                </pt>
                <pt idx="157">
                  <v>0.03976104328933271</v>
                </pt>
                <pt idx="158">
                  <v>51.33293804369475</v>
                </pt>
                <pt idx="159">
                  <v>10.24724623736213</v>
                </pt>
                <pt idx="160">
                  <v>0.03976104328933271</v>
                </pt>
                <pt idx="161">
                  <v>0.03976104328933271</v>
                </pt>
                <pt idx="162">
                  <v>0.03976104328933271</v>
                </pt>
                <pt idx="163">
                  <v>0.03976104328933271</v>
                </pt>
                <pt idx="164">
                  <v>0.03976104328933271</v>
                </pt>
                <pt idx="165">
                  <v>44.04569053649902</v>
                </pt>
                <pt idx="166">
                  <v>0.04062955341641865</v>
                </pt>
                <pt idx="167">
                  <v>0.03976104328933271</v>
                </pt>
                <pt idx="168">
                  <v>49.6127077270162</v>
                </pt>
                <pt idx="169">
                  <v>2.050151824951172</v>
                </pt>
                <pt idx="170">
                  <v>49.6127077270162</v>
                </pt>
                <pt idx="171">
                  <v>0.03976104328933271</v>
                </pt>
                <pt idx="172">
                  <v>49.6127077270162</v>
                </pt>
                <pt idx="173">
                  <v>0.03976104328933271</v>
                </pt>
                <pt idx="174">
                  <v>49.6127077270162</v>
                </pt>
                <pt idx="175">
                  <v>0.03976104328933271</v>
                </pt>
                <pt idx="176">
                  <v>47.54862104143415</v>
                </pt>
                <pt idx="177">
                  <v>0.03976104328933271</v>
                </pt>
                <pt idx="178">
                  <v>49.7982312762548</v>
                </pt>
                <pt idx="179">
                  <v>22.14424496605283</v>
                </pt>
                <pt idx="180">
                  <v>0.03976104328933271</v>
                </pt>
                <pt idx="181">
                  <v>0.03976104328933271</v>
                </pt>
                <pt idx="182">
                  <v>0.03976104328933271</v>
                </pt>
                <pt idx="183">
                  <v>0.03976104328933271</v>
                </pt>
                <pt idx="184">
                  <v>22.14424496605283</v>
                </pt>
                <pt idx="185">
                  <v>0.03976104328933271</v>
                </pt>
                <pt idx="186">
                  <v>49.6127077270162</v>
                </pt>
                <pt idx="187">
                  <v>22.14424496605283</v>
                </pt>
                <pt idx="188">
                  <v>0.03976104328933271</v>
                </pt>
                <pt idx="189">
                  <v>10.24724623736213</v>
                </pt>
                <pt idx="190">
                  <v>49.6127077270162</v>
                </pt>
                <pt idx="191">
                  <v>22.00045114035135</v>
                </pt>
                <pt idx="192">
                  <v>0.04062955341641865</v>
                </pt>
                <pt idx="193">
                  <v>35.17405087830591</v>
                </pt>
                <pt idx="194">
                  <v>0.03976104328933271</v>
                </pt>
                <pt idx="195">
                  <v>44.04569053649902</v>
                </pt>
                <pt idx="196">
                  <v>47.54862104143415</v>
                </pt>
                <pt idx="197">
                  <v>0.03976104328933271</v>
                </pt>
                <pt idx="198">
                  <v>44.04569053649902</v>
                </pt>
                <pt idx="199">
                  <v>34.01305940416124</v>
                </pt>
                <pt idx="200">
                  <v>0.03976104328933271</v>
                </pt>
                <pt idx="201">
                  <v>0.03976104328933271</v>
                </pt>
                <pt idx="202">
                  <v>0.7622241973876953</v>
                </pt>
                <pt idx="203">
                  <v>0.7622241973876953</v>
                </pt>
                <pt idx="204">
                  <v>22.14424496605283</v>
                </pt>
                <pt idx="205">
                  <v>0.03976104328933271</v>
                </pt>
                <pt idx="206">
                  <v>1.903395080566406</v>
                </pt>
                <pt idx="207">
                  <v>10.24724623736213</v>
                </pt>
                <pt idx="208">
                  <v>0.03976104328933271</v>
                </pt>
                <pt idx="209">
                  <v>0.03976104328933271</v>
                </pt>
                <pt idx="210">
                  <v>0.04062955341641865</v>
                </pt>
                <pt idx="211">
                  <v>2.050151824951172</v>
                </pt>
                <pt idx="212">
                  <v>1.903395080566406</v>
                </pt>
                <pt idx="213">
                  <v>44.04569053649902</v>
                </pt>
                <pt idx="214">
                  <v>0.03976104328933271</v>
                </pt>
                <pt idx="215">
                  <v>0.03976104328933271</v>
                </pt>
                <pt idx="216">
                  <v>10.24724623736213</v>
                </pt>
                <pt idx="217">
                  <v>0.03976104328933271</v>
                </pt>
                <pt idx="218">
                  <v>49.58232154727354</v>
                </pt>
                <pt idx="219">
                  <v>0.03976104328933271</v>
                </pt>
                <pt idx="220">
                  <v>49.7982312762548</v>
                </pt>
                <pt idx="221">
                  <v>0.03976104328933271</v>
                </pt>
                <pt idx="222">
                  <v>0.03976104328933271</v>
                </pt>
                <pt idx="223">
                  <v>22.14424496605283</v>
                </pt>
                <pt idx="224">
                  <v>0.04062955341641865</v>
                </pt>
                <pt idx="225">
                  <v>0.7622241973876953</v>
                </pt>
                <pt idx="226">
                  <v>0.03976104328933271</v>
                </pt>
                <pt idx="227">
                  <v>0.03976104328933271</v>
                </pt>
                <pt idx="228">
                  <v>49.6127077270162</v>
                </pt>
                <pt idx="229">
                  <v>1.903395080566406</v>
                </pt>
                <pt idx="230">
                  <v>0.03976104328933271</v>
                </pt>
                <pt idx="231">
                  <v>22.14424496605283</v>
                </pt>
                <pt idx="232">
                  <v>44.04569053649902</v>
                </pt>
                <pt idx="233">
                  <v>1.903395080566406</v>
                </pt>
                <pt idx="234">
                  <v>22.14424496605283</v>
                </pt>
                <pt idx="235">
                  <v>49.6127077270162</v>
                </pt>
                <pt idx="236">
                  <v>0.03976104328933271</v>
                </pt>
                <pt idx="237">
                  <v>49.7982312762548</v>
                </pt>
                <pt idx="238">
                  <v>0.04062955341641865</v>
                </pt>
                <pt idx="239">
                  <v>0.03976104328933271</v>
                </pt>
                <pt idx="240">
                  <v>0.04062955341641865</v>
                </pt>
                <pt idx="241">
                  <v>0.04062955341641865</v>
                </pt>
                <pt idx="242">
                  <v>44.04569053649902</v>
                </pt>
                <pt idx="243">
                  <v>0.03976104328933271</v>
                </pt>
                <pt idx="244">
                  <v>1.903395080566406</v>
                </pt>
                <pt idx="245">
                  <v>10.24724623736213</v>
                </pt>
                <pt idx="246">
                  <v>1.903395080566406</v>
                </pt>
                <pt idx="247">
                  <v>0.03976104328933271</v>
                </pt>
                <pt idx="248">
                  <v>0.03976104328933271</v>
                </pt>
                <pt idx="249">
                  <v>0.03976104328933271</v>
                </pt>
                <pt idx="250">
                  <v>1.399576663970947</v>
                </pt>
                <pt idx="251">
                  <v>44.04569053649902</v>
                </pt>
                <pt idx="252">
                  <v>22.14424496605283</v>
                </pt>
                <pt idx="253">
                  <v>0.04062955341641865</v>
                </pt>
                <pt idx="254">
                  <v>0.03976104328933271</v>
                </pt>
                <pt idx="255">
                  <v>49.7982312762548</v>
                </pt>
                <pt idx="256">
                  <v>49.6127077270162</v>
                </pt>
                <pt idx="257">
                  <v>0.03976104328933271</v>
                </pt>
                <pt idx="258">
                  <v>0.03976104328933271</v>
                </pt>
                <pt idx="259">
                  <v>0.03976104328933271</v>
                </pt>
                <pt idx="260">
                  <v>0.03976104328933271</v>
                </pt>
                <pt idx="261">
                  <v>0.03976104328933271</v>
                </pt>
                <pt idx="262">
                  <v>0.03976104328933271</v>
                </pt>
                <pt idx="263">
                  <v>0.03976104328933271</v>
                </pt>
                <pt idx="264">
                  <v>29.45804595947266</v>
                </pt>
                <pt idx="265">
                  <v>0.03976104328933271</v>
                </pt>
                <pt idx="266">
                  <v>0.03976104328933271</v>
                </pt>
                <pt idx="267">
                  <v>0.03976104328933271</v>
                </pt>
                <pt idx="268">
                  <v>2.050151824951172</v>
                </pt>
                <pt idx="269">
                  <v>0.03976104328933271</v>
                </pt>
                <pt idx="270">
                  <v>10.24724623736213</v>
                </pt>
                <pt idx="271">
                  <v>0.03976104328933271</v>
                </pt>
                <pt idx="272">
                  <v>44.04569053649902</v>
                </pt>
                <pt idx="273">
                  <v>22.14424496605283</v>
                </pt>
                <pt idx="274">
                  <v>49.6127077270162</v>
                </pt>
                <pt idx="275">
                  <v>49.6127077270162</v>
                </pt>
                <pt idx="276">
                  <v>0.03976104328933271</v>
                </pt>
                <pt idx="277">
                  <v>0.03976104328933271</v>
                </pt>
                <pt idx="278">
                  <v>49.7982312762548</v>
                </pt>
                <pt idx="279">
                  <v>22.14424496605283</v>
                </pt>
                <pt idx="280">
                  <v>0.03976104328933271</v>
                </pt>
                <pt idx="281">
                  <v>0.03976104328933271</v>
                </pt>
                <pt idx="282">
                  <v>44.04569053649902</v>
                </pt>
                <pt idx="283">
                  <v>49.6127077270162</v>
                </pt>
                <pt idx="284">
                  <v>10.24724623736213</v>
                </pt>
                <pt idx="285">
                  <v>22.14424496605283</v>
                </pt>
                <pt idx="286">
                  <v>0.03976104328933271</v>
                </pt>
                <pt idx="287">
                  <v>0.03976104328933271</v>
                </pt>
                <pt idx="288">
                  <v>0.03976104328933271</v>
                </pt>
                <pt idx="289">
                  <v>0.04062955341641865</v>
                </pt>
                <pt idx="290">
                  <v>10.24724623736213</v>
                </pt>
                <pt idx="291">
                  <v>0.03976104328933271</v>
                </pt>
                <pt idx="292">
                  <v>0.04062955341641865</v>
                </pt>
                <pt idx="293">
                  <v>0.03976104328933271</v>
                </pt>
                <pt idx="294">
                  <v>0.03976104328933271</v>
                </pt>
                <pt idx="295">
                  <v>0.04062955341641865</v>
                </pt>
                <pt idx="296">
                  <v>47.54862104143415</v>
                </pt>
                <pt idx="297">
                  <v>0.03976104328933271</v>
                </pt>
                <pt idx="298">
                  <v>49.7982312762548</v>
                </pt>
                <pt idx="299">
                  <v>49.6127077270162</v>
                </pt>
                <pt idx="300">
                  <v>0.04062955341641865</v>
                </pt>
                <pt idx="301">
                  <v>0.03976104328933271</v>
                </pt>
                <pt idx="302">
                  <v>22.14424496605283</v>
                </pt>
                <pt idx="303">
                  <v>2.050151824951172</v>
                </pt>
                <pt idx="304">
                  <v>0.04062955341641865</v>
                </pt>
                <pt idx="305">
                  <v>22.14424496605283</v>
                </pt>
                <pt idx="306">
                  <v>0.03976104328933271</v>
                </pt>
                <pt idx="307">
                  <v>0.03976104328933271</v>
                </pt>
                <pt idx="308">
                  <v>0.03976104328933271</v>
                </pt>
                <pt idx="309">
                  <v>0.03976104328933271</v>
                </pt>
                <pt idx="310">
                  <v>0.03976104328933271</v>
                </pt>
                <pt idx="311">
                  <v>0.03976104328933271</v>
                </pt>
                <pt idx="312">
                  <v>49.6127077270162</v>
                </pt>
                <pt idx="313">
                  <v>0.03976104328933271</v>
                </pt>
                <pt idx="314">
                  <v>51.33293804369475</v>
                </pt>
                <pt idx="315">
                  <v>49.6127077270162</v>
                </pt>
                <pt idx="316">
                  <v>1.399576663970947</v>
                </pt>
                <pt idx="317">
                  <v>0.03976104328933271</v>
                </pt>
                <pt idx="318">
                  <v>22.14424496605283</v>
                </pt>
                <pt idx="319">
                  <v>0.03976104328933271</v>
                </pt>
                <pt idx="320">
                  <v>49.6127077270162</v>
                </pt>
                <pt idx="321">
                  <v>1.903395080566406</v>
                </pt>
                <pt idx="322">
                  <v>35.17405087830591</v>
                </pt>
                <pt idx="323">
                  <v>0.7622241973876953</v>
                </pt>
                <pt idx="324">
                  <v>49.6127077270162</v>
                </pt>
                <pt idx="325">
                  <v>0.03976104328933271</v>
                </pt>
                <pt idx="326">
                  <v>49.6127077270162</v>
                </pt>
                <pt idx="327">
                  <v>0.03976104328933271</v>
                </pt>
                <pt idx="328">
                  <v>0.03976104328933271</v>
                </pt>
                <pt idx="329">
                  <v>35.17405087830591</v>
                </pt>
                <pt idx="330">
                  <v>0.03976104328933271</v>
                </pt>
                <pt idx="331">
                  <v>35.17405087830591</v>
                </pt>
                <pt idx="332">
                  <v>49.6127077270162</v>
                </pt>
                <pt idx="333">
                  <v>0.03976104328933271</v>
                </pt>
                <pt idx="334">
                  <v>10.24724623736213</v>
                </pt>
                <pt idx="335">
                  <v>2.050151824951172</v>
                </pt>
                <pt idx="336">
                  <v>1.903395080566406</v>
                </pt>
                <pt idx="337">
                  <v>0.03976104328933271</v>
                </pt>
                <pt idx="338">
                  <v>24.25859570503235</v>
                </pt>
                <pt idx="339">
                  <v>48.62745098951386</v>
                </pt>
                <pt idx="340">
                  <v>49.7982312762548</v>
                </pt>
                <pt idx="341">
                  <v>0.04062955341641865</v>
                </pt>
                <pt idx="342">
                  <v>0.03976104328933271</v>
                </pt>
                <pt idx="343">
                  <v>22.14424496605283</v>
                </pt>
                <pt idx="344">
                  <v>22.14424496605283</v>
                </pt>
                <pt idx="345">
                  <v>1.399576663970947</v>
                </pt>
                <pt idx="346">
                  <v>0.03976104328933271</v>
                </pt>
                <pt idx="347">
                  <v>49.7982312762548</v>
                </pt>
                <pt idx="348">
                  <v>47.54862104143415</v>
                </pt>
                <pt idx="349">
                  <v>49.6127077270162</v>
                </pt>
                <pt idx="350">
                  <v>0.03976104328933271</v>
                </pt>
                <pt idx="351">
                  <v>0.04062955341641865</v>
                </pt>
                <pt idx="352">
                  <v>0.04062955341641865</v>
                </pt>
                <pt idx="353">
                  <v>35.17405087830591</v>
                </pt>
                <pt idx="354">
                  <v>34.01305940416124</v>
                </pt>
                <pt idx="355">
                  <v>6.372493246327275</v>
                </pt>
                <pt idx="356">
                  <v>0.03976104328933271</v>
                </pt>
                <pt idx="357">
                  <v>0.03976104328933271</v>
                </pt>
                <pt idx="358">
                  <v>0.04062955341641865</v>
                </pt>
                <pt idx="359">
                  <v>0.03976104328933271</v>
                </pt>
                <pt idx="360">
                  <v>0.03976104328933271</v>
                </pt>
                <pt idx="361">
                  <v>0.03976104328933271</v>
                </pt>
                <pt idx="362">
                  <v>49.7982312762548</v>
                </pt>
                <pt idx="363">
                  <v>35.17405087830591</v>
                </pt>
                <pt idx="364">
                  <v>10.24724623736213</v>
                </pt>
                <pt idx="365">
                  <v>20.78969261863015</v>
                </pt>
                <pt idx="366">
                  <v>2.050151824951172</v>
                </pt>
                <pt idx="367">
                  <v>48.62745098951386</v>
                </pt>
                <pt idx="368">
                  <v>0.03976104328933271</v>
                </pt>
                <pt idx="369">
                  <v>35.17405087830591</v>
                </pt>
                <pt idx="370">
                  <v>49.7982312762548</v>
                </pt>
                <pt idx="371">
                  <v>44.04569053649902</v>
                </pt>
                <pt idx="372">
                  <v>47.54862104143415</v>
                </pt>
                <pt idx="373">
                  <v>0.03976104328933271</v>
                </pt>
                <pt idx="374">
                  <v>48.62745098951386</v>
                </pt>
                <pt idx="375">
                  <v>0.03976104328933271</v>
                </pt>
                <pt idx="376">
                  <v>0.03976104328933271</v>
                </pt>
                <pt idx="377">
                  <v>0.03976104328933271</v>
                </pt>
                <pt idx="378">
                  <v>2.050151824951172</v>
                </pt>
                <pt idx="379">
                  <v>0.03976104328933271</v>
                </pt>
                <pt idx="380">
                  <v>0.03976104328933271</v>
                </pt>
                <pt idx="381">
                  <v>49.6127077270162</v>
                </pt>
                <pt idx="382">
                  <v>1.903395080566406</v>
                </pt>
                <pt idx="383">
                  <v>0.03976104328933271</v>
                </pt>
                <pt idx="384">
                  <v>44.04569053649902</v>
                </pt>
                <pt idx="385">
                  <v>51.33293804369475</v>
                </pt>
                <pt idx="386">
                  <v>0.03976104328933271</v>
                </pt>
                <pt idx="387">
                  <v>0.03976104328933271</v>
                </pt>
                <pt idx="388">
                  <v>22.00045114035135</v>
                </pt>
                <pt idx="389">
                  <v>44.04569053649902</v>
                </pt>
                <pt idx="390">
                  <v>0.03976104328933271</v>
                </pt>
                <pt idx="391">
                  <v>1.903395080566406</v>
                </pt>
                <pt idx="392">
                  <v>0.03976104328933271</v>
                </pt>
                <pt idx="393">
                  <v>49.6127077270162</v>
                </pt>
                <pt idx="394">
                  <v>0.04062955341641865</v>
                </pt>
                <pt idx="395">
                  <v>27.20165252685547</v>
                </pt>
                <pt idx="396">
                  <v>0.03976104328933271</v>
                </pt>
                <pt idx="397">
                  <v>0.03976104328933271</v>
                </pt>
                <pt idx="398">
                  <v>22.14424496605283</v>
                </pt>
                <pt idx="399">
                  <v>0.04062955341641865</v>
                </pt>
                <pt idx="400">
                  <v>0.03976104328933271</v>
                </pt>
                <pt idx="401">
                  <v>49.7982312762548</v>
                </pt>
                <pt idx="402">
                  <v>2.050151824951172</v>
                </pt>
                <pt idx="403">
                  <v>49.58232154727354</v>
                </pt>
                <pt idx="404">
                  <v>0.03976104328933271</v>
                </pt>
                <pt idx="405">
                  <v>49.7982312762548</v>
                </pt>
                <pt idx="406">
                  <v>10.24724623736213</v>
                </pt>
                <pt idx="407">
                  <v>1.399576663970947</v>
                </pt>
                <pt idx="408">
                  <v>0.03976104328933271</v>
                </pt>
                <pt idx="409">
                  <v>47.54862104143415</v>
                </pt>
                <pt idx="410">
                  <v>49.6127077270162</v>
                </pt>
                <pt idx="411">
                  <v>1.903395080566406</v>
                </pt>
                <pt idx="412">
                  <v>22.14424496605283</v>
                </pt>
                <pt idx="413">
                  <v>1.903395080566406</v>
                </pt>
                <pt idx="414">
                  <v>10.24724623736213</v>
                </pt>
                <pt idx="415">
                  <v>49.6127077270162</v>
                </pt>
                <pt idx="416">
                  <v>49.6127077270162</v>
                </pt>
                <pt idx="417">
                  <v>0.03976104328933271</v>
                </pt>
                <pt idx="418">
                  <v>0.03976104328933271</v>
                </pt>
                <pt idx="419">
                  <v>0.03976104328933271</v>
                </pt>
                <pt idx="420">
                  <v>0.04062955341641865</v>
                </pt>
                <pt idx="421">
                  <v>0.04062955341641865</v>
                </pt>
                <pt idx="422">
                  <v>29.45804595947266</v>
                </pt>
                <pt idx="423">
                  <v>49.6127077270162</v>
                </pt>
                <pt idx="424">
                  <v>1.903395080566406</v>
                </pt>
                <pt idx="425">
                  <v>24.25859570503235</v>
                </pt>
                <pt idx="426">
                  <v>44.04569053649902</v>
                </pt>
                <pt idx="427">
                  <v>0.03976104328933271</v>
                </pt>
                <pt idx="428">
                  <v>1.903395080566406</v>
                </pt>
                <pt idx="429">
                  <v>3.038825988769531</v>
                </pt>
                <pt idx="430">
                  <v>0.03976104328933271</v>
                </pt>
                <pt idx="431">
                  <v>24.25859570503235</v>
                </pt>
                <pt idx="432">
                  <v>44.04569053649902</v>
                </pt>
                <pt idx="433">
                  <v>0.03976104328933271</v>
                </pt>
                <pt idx="434">
                  <v>22.00045114035135</v>
                </pt>
                <pt idx="435">
                  <v>49.7982312762548</v>
                </pt>
                <pt idx="436">
                  <v>0.04062955341641865</v>
                </pt>
                <pt idx="437">
                  <v>44.04569053649902</v>
                </pt>
                <pt idx="438">
                  <v>49.7982312762548</v>
                </pt>
                <pt idx="439">
                  <v>3.038825988769531</v>
                </pt>
                <pt idx="440">
                  <v>0.03976104328933271</v>
                </pt>
                <pt idx="441">
                  <v>49.6127077270162</v>
                </pt>
                <pt idx="442">
                  <v>49.58232154727354</v>
                </pt>
                <pt idx="443">
                  <v>22.14424496605283</v>
                </pt>
                <pt idx="444">
                  <v>0.03976104328933271</v>
                </pt>
                <pt idx="445">
                  <v>44.04569053649902</v>
                </pt>
                <pt idx="446">
                  <v>49.6127077270162</v>
                </pt>
                <pt idx="447">
                  <v>0.03976104328933271</v>
                </pt>
                <pt idx="448">
                  <v>0.03976104328933271</v>
                </pt>
                <pt idx="449">
                  <v>0.03976104328933271</v>
                </pt>
                <pt idx="450">
                  <v>0.03976104328933271</v>
                </pt>
                <pt idx="451">
                  <v>44.04569053649902</v>
                </pt>
                <pt idx="452">
                  <v>0.03976104328933271</v>
                </pt>
                <pt idx="453">
                  <v>0.04062955341641865</v>
                </pt>
                <pt idx="454">
                  <v>0.03976104328933271</v>
                </pt>
                <pt idx="455">
                  <v>49.6127077270162</v>
                </pt>
                <pt idx="456">
                  <v>0.03976104328933271</v>
                </pt>
                <pt idx="457">
                  <v>10.24724623736213</v>
                </pt>
                <pt idx="458">
                  <v>0.03976104328933271</v>
                </pt>
                <pt idx="459">
                  <v>0.03976104328933271</v>
                </pt>
                <pt idx="460">
                  <v>0.03976104328933271</v>
                </pt>
                <pt idx="461">
                  <v>51.33293804369475</v>
                </pt>
                <pt idx="462">
                  <v>49.7982312762548</v>
                </pt>
                <pt idx="463">
                  <v>44.04569053649902</v>
                </pt>
                <pt idx="464">
                  <v>0.03976104328933271</v>
                </pt>
                <pt idx="465">
                  <v>0.03976104328933271</v>
                </pt>
                <pt idx="466">
                  <v>10.24724623736213</v>
                </pt>
                <pt idx="467">
                  <v>1.903395080566406</v>
                </pt>
                <pt idx="468">
                  <v>2.050151824951172</v>
                </pt>
                <pt idx="469">
                  <v>10.24724623736213</v>
                </pt>
                <pt idx="470">
                  <v>34.01305940416124</v>
                </pt>
                <pt idx="471">
                  <v>0.03976104328933271</v>
                </pt>
                <pt idx="472">
                  <v>0.03976104328933271</v>
                </pt>
                <pt idx="473">
                  <v>49.6127077270162</v>
                </pt>
                <pt idx="474">
                  <v>0.03976104328933271</v>
                </pt>
                <pt idx="475">
                  <v>0.03976104328933271</v>
                </pt>
                <pt idx="476">
                  <v>47.54862104143415</v>
                </pt>
                <pt idx="477">
                  <v>49.7982312762548</v>
                </pt>
                <pt idx="478">
                  <v>49.7982312762548</v>
                </pt>
                <pt idx="479">
                  <v>44.04569053649902</v>
                </pt>
                <pt idx="480">
                  <v>0.04062955341641865</v>
                </pt>
                <pt idx="481">
                  <v>0.7622241973876953</v>
                </pt>
                <pt idx="482">
                  <v>49.7982312762548</v>
                </pt>
                <pt idx="483">
                  <v>0.03976104328933271</v>
                </pt>
                <pt idx="484">
                  <v>49.58232154727354</v>
                </pt>
                <pt idx="485">
                  <v>22.14424496605283</v>
                </pt>
                <pt idx="486">
                  <v>0.03976104328933271</v>
                </pt>
                <pt idx="487">
                  <v>49.6127077270162</v>
                </pt>
                <pt idx="488">
                  <v>0.03976104328933271</v>
                </pt>
                <pt idx="489">
                  <v>24.25859570503235</v>
                </pt>
                <pt idx="490">
                  <v>0.03976104328933271</v>
                </pt>
                <pt idx="491">
                  <v>49.7982312762548</v>
                </pt>
                <pt idx="492">
                  <v>2.050151824951172</v>
                </pt>
                <pt idx="493">
                  <v>1.399576663970947</v>
                </pt>
                <pt idx="494">
                  <v>44.04569053649902</v>
                </pt>
                <pt idx="495">
                  <v>0.03976104328933271</v>
                </pt>
                <pt idx="496">
                  <v>49.7982312762548</v>
                </pt>
                <pt idx="497">
                  <v>0.04062955341641865</v>
                </pt>
                <pt idx="498">
                  <v>49.6127077270162</v>
                </pt>
                <pt idx="499">
                  <v>49.7982312762548</v>
                </pt>
                <pt idx="500">
                  <v>0.03976104328933271</v>
                </pt>
                <pt idx="501">
                  <v>35.17405087830591</v>
                </pt>
                <pt idx="502">
                  <v>49.7982312762548</v>
                </pt>
                <pt idx="503">
                  <v>0.03976104328933271</v>
                </pt>
                <pt idx="504">
                  <v>0.03976104328933271</v>
                </pt>
                <pt idx="505">
                  <v>49.7982312762548</v>
                </pt>
                <pt idx="506">
                  <v>10.24724623736213</v>
                </pt>
                <pt idx="507">
                  <v>35.17405087830591</v>
                </pt>
                <pt idx="508">
                  <v>0.03976104328933271</v>
                </pt>
                <pt idx="509">
                  <v>0.03976104328933271</v>
                </pt>
                <pt idx="510">
                  <v>20.78969261863015</v>
                </pt>
                <pt idx="511">
                  <v>0.03976104328933271</v>
                </pt>
                <pt idx="512">
                  <v>44.04569053649902</v>
                </pt>
                <pt idx="513">
                  <v>21.16007264127436</v>
                </pt>
                <pt idx="514">
                  <v>0.03976104328933271</v>
                </pt>
                <pt idx="515">
                  <v>0.03976104328933271</v>
                </pt>
                <pt idx="516">
                  <v>0.03976104328933271</v>
                </pt>
                <pt idx="517">
                  <v>10.24724623736213</v>
                </pt>
                <pt idx="518">
                  <v>0.03976104328933271</v>
                </pt>
                <pt idx="519">
                  <v>0.03976104328933271</v>
                </pt>
                <pt idx="520">
                  <v>44.04569053649902</v>
                </pt>
                <pt idx="521">
                  <v>49.6127077270162</v>
                </pt>
                <pt idx="522">
                  <v>0.04062955341641865</v>
                </pt>
                <pt idx="523">
                  <v>1.399576663970947</v>
                </pt>
                <pt idx="524">
                  <v>49.6127077270162</v>
                </pt>
                <pt idx="525">
                  <v>0.03976104328933271</v>
                </pt>
                <pt idx="526">
                  <v>1.903395080566406</v>
                </pt>
                <pt idx="527">
                  <v>0.03976104328933271</v>
                </pt>
                <pt idx="528">
                  <v>0.03976104328933271</v>
                </pt>
                <pt idx="529">
                  <v>0.04062955341641865</v>
                </pt>
                <pt idx="530">
                  <v>22.00045114035135</v>
                </pt>
                <pt idx="531">
                  <v>0.03976104328933271</v>
                </pt>
                <pt idx="532">
                  <v>49.6127077270162</v>
                </pt>
                <pt idx="533">
                  <v>0.03976104328933271</v>
                </pt>
                <pt idx="534">
                  <v>0.04062955341641865</v>
                </pt>
                <pt idx="535">
                  <v>22.14424496605283</v>
                </pt>
                <pt idx="536">
                  <v>0.04062955341641865</v>
                </pt>
                <pt idx="537">
                  <v>1.399576663970947</v>
                </pt>
                <pt idx="538">
                  <v>20.78969261863015</v>
                </pt>
                <pt idx="539">
                  <v>34.01305940416124</v>
                </pt>
                <pt idx="540">
                  <v>0.03976104328933271</v>
                </pt>
                <pt idx="541">
                  <v>1.399576663970947</v>
                </pt>
                <pt idx="542">
                  <v>51.33293804369475</v>
                </pt>
                <pt idx="543">
                  <v>35.17405087830591</v>
                </pt>
                <pt idx="544">
                  <v>2.050151824951172</v>
                </pt>
                <pt idx="545">
                  <v>44.04569053649902</v>
                </pt>
                <pt idx="546">
                  <v>0.03976104328933271</v>
                </pt>
                <pt idx="547">
                  <v>0.03976104328933271</v>
                </pt>
                <pt idx="548">
                  <v>0.03976104328933271</v>
                </pt>
                <pt idx="549">
                  <v>49.6127077270162</v>
                </pt>
                <pt idx="550">
                  <v>10.24724623736213</v>
                </pt>
                <pt idx="551">
                  <v>15.26805332728795</v>
                </pt>
                <pt idx="552">
                  <v>0.04062955341641865</v>
                </pt>
                <pt idx="553">
                  <v>0.03976104328933271</v>
                </pt>
                <pt idx="554">
                  <v>6.372493246327275</v>
                </pt>
                <pt idx="555">
                  <v>0.03976104328933271</v>
                </pt>
                <pt idx="556">
                  <v>49.7982312762548</v>
                </pt>
                <pt idx="557">
                  <v>49.6127077270162</v>
                </pt>
                <pt idx="558">
                  <v>0.03976104328933271</v>
                </pt>
                <pt idx="559">
                  <v>22.00045114035135</v>
                </pt>
                <pt idx="560">
                  <v>49.58232154727354</v>
                </pt>
                <pt idx="561">
                  <v>0.03976104328933271</v>
                </pt>
                <pt idx="562">
                  <v>0.03976104328933271</v>
                </pt>
                <pt idx="563">
                  <v>49.7982312762548</v>
                </pt>
                <pt idx="564">
                  <v>49.7982312762548</v>
                </pt>
                <pt idx="565">
                  <v>0.03976104328933271</v>
                </pt>
                <pt idx="566">
                  <v>44.04569053649902</v>
                </pt>
                <pt idx="567">
                  <v>0.03976104328933271</v>
                </pt>
                <pt idx="568">
                  <v>22.14424496605283</v>
                </pt>
                <pt idx="569">
                  <v>1.903395080566406</v>
                </pt>
                <pt idx="570">
                  <v>0.03976104328933271</v>
                </pt>
                <pt idx="571">
                  <v>10.24724623736213</v>
                </pt>
                <pt idx="572">
                  <v>0.03976104328933271</v>
                </pt>
                <pt idx="573">
                  <v>0.03976104328933271</v>
                </pt>
                <pt idx="574">
                  <v>0.03976104328933271</v>
                </pt>
                <pt idx="575">
                  <v>0.03976104328933271</v>
                </pt>
                <pt idx="576">
                  <v>48.62745098951386</v>
                </pt>
                <pt idx="577">
                  <v>44.04569053649902</v>
                </pt>
                <pt idx="578">
                  <v>49.58232154727354</v>
                </pt>
                <pt idx="579">
                  <v>44.04569053649902</v>
                </pt>
                <pt idx="580">
                  <v>49.6127077270162</v>
                </pt>
                <pt idx="581">
                  <v>10.24724623736213</v>
                </pt>
                <pt idx="582">
                  <v>49.7982312762548</v>
                </pt>
                <pt idx="583">
                  <v>49.6127077270162</v>
                </pt>
                <pt idx="584">
                  <v>49.6127077270162</v>
                </pt>
                <pt idx="585">
                  <v>0.03976104328933271</v>
                </pt>
                <pt idx="586">
                  <v>0.03976104328933271</v>
                </pt>
                <pt idx="587">
                  <v>49.7982312762548</v>
                </pt>
                <pt idx="588">
                  <v>0.03976104328933271</v>
                </pt>
                <pt idx="589">
                  <v>0.03976104328933271</v>
                </pt>
                <pt idx="590">
                  <v>2.050151824951172</v>
                </pt>
                <pt idx="591">
                  <v>49.58232154727354</v>
                </pt>
                <pt idx="592">
                  <v>10.24724623736213</v>
                </pt>
                <pt idx="593">
                  <v>49.6127077270162</v>
                </pt>
                <pt idx="594">
                  <v>35.17405087830591</v>
                </pt>
                <pt idx="595">
                  <v>35.17405087830591</v>
                </pt>
                <pt idx="596">
                  <v>2.050151824951172</v>
                </pt>
                <pt idx="597">
                  <v>49.7982312762548</v>
                </pt>
                <pt idx="598">
                  <v>0.03976104328933271</v>
                </pt>
                <pt idx="599">
                  <v>0.03976104328933271</v>
                </pt>
                <pt idx="600">
                  <v>0.03976104328933271</v>
                </pt>
                <pt idx="601">
                  <v>1.903395080566406</v>
                </pt>
                <pt idx="602">
                  <v>2.050151824951172</v>
                </pt>
                <pt idx="603">
                  <v>29.45804595947266</v>
                </pt>
                <pt idx="604">
                  <v>0.04062955341641865</v>
                </pt>
                <pt idx="605">
                  <v>0.03976104328933271</v>
                </pt>
                <pt idx="606">
                  <v>0.03976104328933271</v>
                </pt>
                <pt idx="607">
                  <v>24.25859570503235</v>
                </pt>
                <pt idx="608">
                  <v>0.03976104328933271</v>
                </pt>
                <pt idx="609">
                  <v>49.6127077270162</v>
                </pt>
                <pt idx="610">
                  <v>35.17405087830591</v>
                </pt>
                <pt idx="611">
                  <v>2.050151824951172</v>
                </pt>
                <pt idx="612">
                  <v>49.6127077270162</v>
                </pt>
                <pt idx="613">
                  <v>0.04062955341641865</v>
                </pt>
                <pt idx="614">
                  <v>44.04569053649902</v>
                </pt>
                <pt idx="615">
                  <v>0.03976104328933271</v>
                </pt>
                <pt idx="616">
                  <v>0.03976104328933271</v>
                </pt>
                <pt idx="617">
                  <v>0.03976104328933271</v>
                </pt>
                <pt idx="618">
                  <v>1.399576663970947</v>
                </pt>
                <pt idx="619">
                  <v>0.03976104328933271</v>
                </pt>
                <pt idx="620">
                  <v>10.24724623736213</v>
                </pt>
                <pt idx="621">
                  <v>0.03976104328933271</v>
                </pt>
                <pt idx="622">
                  <v>0.03976104328933271</v>
                </pt>
                <pt idx="623">
                  <v>10.24724623736213</v>
                </pt>
                <pt idx="624">
                  <v>34.01305940416124</v>
                </pt>
                <pt idx="625">
                  <v>0.03976104328933271</v>
                </pt>
                <pt idx="626">
                  <v>0.03976104328933271</v>
                </pt>
                <pt idx="627">
                  <v>24.67690247755784</v>
                </pt>
                <pt idx="628">
                  <v>10.24724623736213</v>
                </pt>
                <pt idx="629">
                  <v>22.00045114035135</v>
                </pt>
                <pt idx="630">
                  <v>0.03976104328933271</v>
                </pt>
                <pt idx="631">
                  <v>49.7982312762548</v>
                </pt>
                <pt idx="632">
                  <v>35.17405087830591</v>
                </pt>
                <pt idx="633">
                  <v>10.24724623736213</v>
                </pt>
                <pt idx="634">
                  <v>49.7982312762548</v>
                </pt>
                <pt idx="635">
                  <v>0.04062955341641865</v>
                </pt>
                <pt idx="636">
                  <v>0.03976104328933271</v>
                </pt>
                <pt idx="637">
                  <v>22.14424496605283</v>
                </pt>
                <pt idx="638">
                  <v>49.6127077270162</v>
                </pt>
                <pt idx="639">
                  <v>47.54862104143415</v>
                </pt>
                <pt idx="640">
                  <v>24.67690247755784</v>
                </pt>
                <pt idx="641">
                  <v>0.03976104328933271</v>
                </pt>
                <pt idx="642">
                  <v>0.03976104328933271</v>
                </pt>
                <pt idx="643">
                  <v>2.050151824951172</v>
                </pt>
                <pt idx="644">
                  <v>0.03976104328933271</v>
                </pt>
                <pt idx="645">
                  <v>35.17405087830591</v>
                </pt>
                <pt idx="646">
                  <v>44.04569053649902</v>
                </pt>
                <pt idx="647">
                  <v>0.03976104328933271</v>
                </pt>
                <pt idx="648">
                  <v>1.399576663970947</v>
                </pt>
                <pt idx="649">
                  <v>0.04062955341641865</v>
                </pt>
                <pt idx="650">
                  <v>0.03976104328933271</v>
                </pt>
                <pt idx="651">
                  <v>0.03976104328933271</v>
                </pt>
                <pt idx="652">
                  <v>35.17405087830591</v>
                </pt>
                <pt idx="653">
                  <v>49.6127077270162</v>
                </pt>
                <pt idx="654">
                  <v>10.24724623736213</v>
                </pt>
                <pt idx="655">
                  <v>0.03976104328933271</v>
                </pt>
                <pt idx="656">
                  <v>51.33293804369475</v>
                </pt>
                <pt idx="657">
                  <v>1.399576663970947</v>
                </pt>
                <pt idx="658">
                  <v>0.03976104328933271</v>
                </pt>
                <pt idx="659">
                  <v>0.03976104328933271</v>
                </pt>
                <pt idx="660">
                  <v>0.03976104328933271</v>
                </pt>
                <pt idx="661">
                  <v>0.03976104328933271</v>
                </pt>
                <pt idx="662">
                  <v>2.050151824951172</v>
                </pt>
                <pt idx="663">
                  <v>0.03976104328933271</v>
                </pt>
                <pt idx="664">
                  <v>49.6127077270162</v>
                </pt>
                <pt idx="665">
                  <v>0.03976104328933271</v>
                </pt>
                <pt idx="666">
                  <v>49.6127077270162</v>
                </pt>
                <pt idx="667">
                  <v>35.17405087830591</v>
                </pt>
                <pt idx="668">
                  <v>49.6127077270162</v>
                </pt>
                <pt idx="669">
                  <v>49.6127077270162</v>
                </pt>
                <pt idx="670">
                  <v>0.03976104328933271</v>
                </pt>
                <pt idx="671">
                  <v>0.03976104328933271</v>
                </pt>
                <pt idx="672">
                  <v>49.7982312762548</v>
                </pt>
                <pt idx="673">
                  <v>0.03976104328933271</v>
                </pt>
                <pt idx="674">
                  <v>49.7982312762548</v>
                </pt>
                <pt idx="675">
                  <v>20.78969261863015</v>
                </pt>
                <pt idx="676">
                  <v>0.03976104328933271</v>
                </pt>
                <pt idx="677">
                  <v>44.04569053649902</v>
                </pt>
                <pt idx="678">
                  <v>10.24724623736213</v>
                </pt>
                <pt idx="679">
                  <v>0.03976104328933271</v>
                </pt>
                <pt idx="680">
                  <v>44.04569053649902</v>
                </pt>
                <pt idx="681">
                  <v>0.03976104328933271</v>
                </pt>
                <pt idx="682">
                  <v>0.03976104328933271</v>
                </pt>
                <pt idx="683">
                  <v>44.04569053649902</v>
                </pt>
                <pt idx="684">
                  <v>0.03976104328933271</v>
                </pt>
                <pt idx="685">
                  <v>0.04062955341641865</v>
                </pt>
                <pt idx="686">
                  <v>0.03976104328933271</v>
                </pt>
                <pt idx="687">
                  <v>0.03976104328933271</v>
                </pt>
                <pt idx="688">
                  <v>0.03976104328933271</v>
                </pt>
                <pt idx="689">
                  <v>44.04569053649902</v>
                </pt>
                <pt idx="690">
                  <v>1.903395080566406</v>
                </pt>
                <pt idx="691">
                  <v>1.903395080566406</v>
                </pt>
                <pt idx="692">
                  <v>29.45804595947266</v>
                </pt>
                <pt idx="693">
                  <v>24.67690247755784</v>
                </pt>
                <pt idx="694">
                  <v>0.03976104328933271</v>
                </pt>
                <pt idx="695">
                  <v>44.04569053649902</v>
                </pt>
                <pt idx="696">
                  <v>49.6127077270162</v>
                </pt>
                <pt idx="697">
                  <v>0.03976104328933271</v>
                </pt>
                <pt idx="698">
                  <v>49.6127077270162</v>
                </pt>
                <pt idx="699">
                  <v>0.04062955341641865</v>
                </pt>
                <pt idx="700">
                  <v>0.03976104328933271</v>
                </pt>
                <pt idx="701">
                  <v>0.04062955341641865</v>
                </pt>
                <pt idx="702">
                  <v>49.6127077270162</v>
                </pt>
                <pt idx="703">
                  <v>0.04062955341641865</v>
                </pt>
                <pt idx="704">
                  <v>35.17405087830591</v>
                </pt>
                <pt idx="705">
                  <v>49.6127077270162</v>
                </pt>
                <pt idx="706">
                  <v>0.03976104328933271</v>
                </pt>
                <pt idx="707">
                  <v>2.050151824951172</v>
                </pt>
                <pt idx="708">
                  <v>35.17405087830591</v>
                </pt>
                <pt idx="709">
                  <v>34.01305940416124</v>
                </pt>
                <pt idx="710">
                  <v>0.03976104328933271</v>
                </pt>
                <pt idx="711">
                  <v>0.03976104328933271</v>
                </pt>
                <pt idx="712">
                  <v>29.45804595947266</v>
                </pt>
                <pt idx="713">
                  <v>49.6127077270162</v>
                </pt>
                <pt idx="714">
                  <v>49.58232154727354</v>
                </pt>
                <pt idx="715">
                  <v>24.25859570503235</v>
                </pt>
                <pt idx="716">
                  <v>6.372493246327275</v>
                </pt>
                <pt idx="717">
                  <v>35.17405087830591</v>
                </pt>
                <pt idx="718">
                  <v>0.03976104328933271</v>
                </pt>
                <pt idx="719">
                  <v>0.03976104328933271</v>
                </pt>
                <pt idx="720">
                  <v>0.04062955341641865</v>
                </pt>
                <pt idx="721">
                  <v>0.03976104328933271</v>
                </pt>
                <pt idx="722">
                  <v>0.03976104328933271</v>
                </pt>
                <pt idx="723">
                  <v>0.03976104328933271</v>
                </pt>
                <pt idx="724">
                  <v>1.399576663970947</v>
                </pt>
                <pt idx="725">
                  <v>49.58232154727354</v>
                </pt>
                <pt idx="726">
                  <v>49.7982312762548</v>
                </pt>
                <pt idx="727">
                  <v>35.17405087830591</v>
                </pt>
                <pt idx="728">
                  <v>49.7982312762548</v>
                </pt>
                <pt idx="729">
                  <v>15.12571062360491</v>
                </pt>
                <pt idx="730">
                  <v>0.03976104328933271</v>
                </pt>
                <pt idx="731">
                  <v>22.14424496605283</v>
                </pt>
                <pt idx="732">
                  <v>0.03976104328933271</v>
                </pt>
                <pt idx="733">
                  <v>0.04062955341641865</v>
                </pt>
                <pt idx="734">
                  <v>10.24724623736213</v>
                </pt>
                <pt idx="735">
                  <v>0.03976104328933271</v>
                </pt>
                <pt idx="736">
                  <v>2.050151824951172</v>
                </pt>
                <pt idx="737">
                  <v>47.54862104143415</v>
                </pt>
                <pt idx="738">
                  <v>0.03976104328933271</v>
                </pt>
                <pt idx="739">
                  <v>0.03976104328933271</v>
                </pt>
                <pt idx="740">
                  <v>22.14424496605283</v>
                </pt>
                <pt idx="741">
                  <v>1.399576663970947</v>
                </pt>
                <pt idx="742">
                  <v>0.03976104328933271</v>
                </pt>
                <pt idx="743">
                  <v>0.03976104328933271</v>
                </pt>
                <pt idx="744">
                  <v>34.01305940416124</v>
                </pt>
                <pt idx="745">
                  <v>0.03976104328933271</v>
                </pt>
                <pt idx="746">
                  <v>49.6127077270162</v>
                </pt>
                <pt idx="747">
                  <v>0.03976104328933271</v>
                </pt>
                <pt idx="748">
                  <v>0.03976104328933271</v>
                </pt>
                <pt idx="749">
                  <v>49.58232154727354</v>
                </pt>
                <pt idx="750">
                  <v>22.14424496605283</v>
                </pt>
                <pt idx="751">
                  <v>0.03976104328933271</v>
                </pt>
                <pt idx="752">
                  <v>22.14424496605283</v>
                </pt>
                <pt idx="753">
                  <v>0.03976104328933271</v>
                </pt>
                <pt idx="754">
                  <v>1.903395080566406</v>
                </pt>
                <pt idx="755">
                  <v>2.050151824951172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4)'!$E$25:$E$40</f>
              <numCache>
                <formatCode>General</formatCode>
                <ptCount val="16"/>
                <pt idx="0">
                  <v>1.017608803493462</v>
                </pt>
                <pt idx="1">
                  <v>1.013650613296566</v>
                </pt>
                <pt idx="2">
                  <v>1.015714418487634</v>
                </pt>
                <pt idx="3">
                  <v>1.012397211607423</v>
                </pt>
                <pt idx="4">
                  <v>1.009193500701568</v>
                </pt>
                <pt idx="5">
                  <v>1.011939983528922</v>
                </pt>
                <pt idx="6">
                  <v>1.010615337206007</v>
                </pt>
                <pt idx="7">
                  <v>1.014502480574334</v>
                </pt>
                <pt idx="8">
                  <v>1.015452602922847</v>
                </pt>
                <pt idx="9">
                  <v>1.013365266687004</v>
                </pt>
                <pt idx="10">
                  <v>1.016303850119044</v>
                </pt>
                <pt idx="11">
                  <v>1.026391978547718</v>
                </pt>
                <pt idx="12">
                  <v>1.018091918043353</v>
                </pt>
                <pt idx="13">
                  <v>1.025607789855066</v>
                </pt>
                <pt idx="14">
                  <v>1.02531926097486</v>
                </pt>
                <pt idx="15">
                  <v>1.020406442027272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4)'!$E$46:$E$60</f>
              <numCache>
                <formatCode>General</formatCode>
                <ptCount val="15"/>
                <pt idx="0">
                  <v>1.225936583860352</v>
                </pt>
                <pt idx="1">
                  <v>1.123996173568305</v>
                </pt>
                <pt idx="2">
                  <v>1.077727923273275</v>
                </pt>
                <pt idx="3">
                  <v>1.010615337206007</v>
                </pt>
                <pt idx="4">
                  <v>0.895876867818224</v>
                </pt>
                <pt idx="5">
                  <v>0.4185193211609516</v>
                </pt>
                <pt idx="6">
                  <v>0.3165941123111295</v>
                </pt>
                <pt idx="7">
                  <v>0.2903888480131146</v>
                </pt>
                <pt idx="8">
                  <v>0.2981360858462667</v>
                </pt>
                <pt idx="9">
                  <v>0.3006175724383467</v>
                </pt>
                <pt idx="10">
                  <v>0.3059555355867879</v>
                </pt>
                <pt idx="11">
                  <v>0.2994394139271064</v>
                </pt>
                <pt idx="12">
                  <v>0.3065053682632641</v>
                </pt>
                <pt idx="13">
                  <v>0.3016538507217328</v>
                </pt>
                <pt idx="14">
                  <v>0.3047656453109119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4)'!$X$26:$X$41</f>
              <numCache>
                <formatCode>General</formatCode>
                <ptCount val="16"/>
                <pt idx="0">
                  <v>0.4741056099235985</v>
                </pt>
                <pt idx="1">
                  <v>0.470702420808653</v>
                </pt>
                <pt idx="2">
                  <v>0.4720271053309296</v>
                </pt>
                <pt idx="3">
                  <v>0.4737327238389562</v>
                </pt>
                <pt idx="4">
                  <v>0.4737332603656968</v>
                </pt>
                <pt idx="5">
                  <v>0.4780775173834665</v>
                </pt>
                <pt idx="6">
                  <v>0.4752462657738862</v>
                </pt>
                <pt idx="7">
                  <v>0.4782653017426389</v>
                </pt>
                <pt idx="8">
                  <v>0.4778843677568891</v>
                </pt>
                <pt idx="9">
                  <v>0.4799591166623745</v>
                </pt>
                <pt idx="10">
                  <v>0.4803373680144218</v>
                </pt>
                <pt idx="11">
                  <v>0.47485835694051</v>
                </pt>
                <pt idx="12">
                  <v>0.474671109108078</v>
                </pt>
                <pt idx="13">
                  <v>0.4644647609236844</v>
                </pt>
                <pt idx="14">
                  <v>0.4680568074512834</v>
                </pt>
                <pt idx="15">
                  <v>0.4576642844879389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5"/>
          <min val="0.4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</a:t>
            </a:r>
            <a:r>
              <a:rPr lang="en-US" baseline="0"/>
              <a:t xml:space="preserve"> Depth 4, </a:t>
            </a:r>
            <a:r>
              <a:rPr lang="en-US"/>
              <a:t>2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4)'!$AY$9:$AY$764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4)'!$AZ$9:$AZ$764</f>
              <numCache>
                <formatCode>General</formatCode>
                <ptCount val="756"/>
                <pt idx="0">
                  <v>49.76423624399546</v>
                </pt>
                <pt idx="1">
                  <v>22.1433360402177</v>
                </pt>
                <pt idx="2">
                  <v>22.01641627720424</v>
                </pt>
                <pt idx="3">
                  <v>0.03381827298332663</v>
                </pt>
                <pt idx="4">
                  <v>49.59782904621521</v>
                </pt>
                <pt idx="5">
                  <v>0.04279080152223303</v>
                </pt>
                <pt idx="6">
                  <v>0.03381827298332663</v>
                </pt>
                <pt idx="7">
                  <v>0.03381827298332663</v>
                </pt>
                <pt idx="8">
                  <v>49.76423624399546</v>
                </pt>
                <pt idx="9">
                  <v>0.03381827298332663</v>
                </pt>
                <pt idx="10">
                  <v>1.877749407732928</v>
                </pt>
                <pt idx="11">
                  <v>35.07230465228741</v>
                </pt>
                <pt idx="12">
                  <v>49.76423624399546</v>
                </pt>
                <pt idx="13">
                  <v>10.24724623736213</v>
                </pt>
                <pt idx="14">
                  <v>0.03381827298332663</v>
                </pt>
                <pt idx="15">
                  <v>0.03381827298332663</v>
                </pt>
                <pt idx="16">
                  <v>0.03381827298332663</v>
                </pt>
                <pt idx="17">
                  <v>0.03381827298332663</v>
                </pt>
                <pt idx="18">
                  <v>26.93952719370524</v>
                </pt>
                <pt idx="19">
                  <v>1.877749407732928</v>
                </pt>
                <pt idx="20">
                  <v>0.03381827298332663</v>
                </pt>
                <pt idx="21">
                  <v>35.07230465228741</v>
                </pt>
                <pt idx="22">
                  <v>49.59782904621521</v>
                </pt>
                <pt idx="23">
                  <v>2.223346851490162</v>
                </pt>
                <pt idx="24">
                  <v>22.1433360402177</v>
                </pt>
                <pt idx="25">
                  <v>0.03381827298332663</v>
                </pt>
                <pt idx="26">
                  <v>49.76423624399546</v>
                </pt>
                <pt idx="27">
                  <v>0.03381827298332663</v>
                </pt>
                <pt idx="28">
                  <v>2.223346851490162</v>
                </pt>
                <pt idx="29">
                  <v>49.59782904621521</v>
                </pt>
                <pt idx="30">
                  <v>0.03381827298332663</v>
                </pt>
                <pt idx="31">
                  <v>0.03381827298332663</v>
                </pt>
                <pt idx="32">
                  <v>0.03381827298332663</v>
                </pt>
                <pt idx="33">
                  <v>49.76423624399546</v>
                </pt>
                <pt idx="34">
                  <v>2.223346851490162</v>
                </pt>
                <pt idx="35">
                  <v>22.1433360402177</v>
                </pt>
                <pt idx="36">
                  <v>24.25859570503235</v>
                </pt>
                <pt idx="37">
                  <v>10.24724623736213</v>
                </pt>
                <pt idx="38">
                  <v>0.03381827298332663</v>
                </pt>
                <pt idx="39">
                  <v>0.04279080152223303</v>
                </pt>
                <pt idx="40">
                  <v>49.76423624399546</v>
                </pt>
                <pt idx="41">
                  <v>0.03381827298332663</v>
                </pt>
                <pt idx="42">
                  <v>0.03381827298332663</v>
                </pt>
                <pt idx="43">
                  <v>35.07230465228741</v>
                </pt>
                <pt idx="44">
                  <v>0.03381827298332663</v>
                </pt>
                <pt idx="45">
                  <v>43.81088826848173</v>
                </pt>
                <pt idx="46">
                  <v>22.1433360402177</v>
                </pt>
                <pt idx="47">
                  <v>10.24724623736213</v>
                </pt>
                <pt idx="48">
                  <v>43.81088826848173</v>
                </pt>
                <pt idx="49">
                  <v>49.76423624399546</v>
                </pt>
                <pt idx="50">
                  <v>35.07230465228741</v>
                </pt>
                <pt idx="51">
                  <v>1.546434255746695</v>
                </pt>
                <pt idx="52">
                  <v>0.03381827298332663</v>
                </pt>
                <pt idx="53">
                  <v>0.03381827298332663</v>
                </pt>
                <pt idx="54">
                  <v>0.03381827298332663</v>
                </pt>
                <pt idx="55">
                  <v>0.03381827298332663</v>
                </pt>
                <pt idx="56">
                  <v>1.546434255746695</v>
                </pt>
                <pt idx="57">
                  <v>0.03381827298332663</v>
                </pt>
                <pt idx="58">
                  <v>0.03381827298332663</v>
                </pt>
                <pt idx="59">
                  <v>1.908514404296875</v>
                </pt>
                <pt idx="60">
                  <v>49.76423624399546</v>
                </pt>
                <pt idx="61">
                  <v>1.908514404296875</v>
                </pt>
                <pt idx="62">
                  <v>10.24724623736213</v>
                </pt>
                <pt idx="63">
                  <v>0.03381827298332663</v>
                </pt>
                <pt idx="64">
                  <v>22.01641627720424</v>
                </pt>
                <pt idx="65">
                  <v>0.03381827298332663</v>
                </pt>
                <pt idx="66">
                  <v>43.81088826848173</v>
                </pt>
                <pt idx="67">
                  <v>0.03381827298332663</v>
                </pt>
                <pt idx="68">
                  <v>0.03381827298332663</v>
                </pt>
                <pt idx="69">
                  <v>35.07230465228741</v>
                </pt>
                <pt idx="70">
                  <v>43.81088826848173</v>
                </pt>
                <pt idx="71">
                  <v>1.908514404296875</v>
                </pt>
                <pt idx="72">
                  <v>0.03381827298332663</v>
                </pt>
                <pt idx="73">
                  <v>0.04279080152223303</v>
                </pt>
                <pt idx="74">
                  <v>0.03381827298332663</v>
                </pt>
                <pt idx="75">
                  <v>49.76423624399546</v>
                </pt>
                <pt idx="76">
                  <v>0.03381827298332663</v>
                </pt>
                <pt idx="77">
                  <v>22.145676612854</v>
                </pt>
                <pt idx="78">
                  <v>43.81088826848173</v>
                </pt>
                <pt idx="79">
                  <v>18.26046705245972</v>
                </pt>
                <pt idx="80">
                  <v>22.01641627720424</v>
                </pt>
                <pt idx="81">
                  <v>2.223346851490162</v>
                </pt>
                <pt idx="82">
                  <v>0.03381827298332663</v>
                </pt>
                <pt idx="83">
                  <v>1.908514404296875</v>
                </pt>
                <pt idx="84">
                  <v>0.03381827298332663</v>
                </pt>
                <pt idx="85">
                  <v>0.03381827298332663</v>
                </pt>
                <pt idx="86">
                  <v>0.04279080152223303</v>
                </pt>
                <pt idx="87">
                  <v>10.24724623736213</v>
                </pt>
                <pt idx="88">
                  <v>43.72170942801016</v>
                </pt>
                <pt idx="89">
                  <v>49.76423624399546</v>
                </pt>
                <pt idx="90">
                  <v>2.223346851490162</v>
                </pt>
                <pt idx="91">
                  <v>2.223346851490162</v>
                </pt>
                <pt idx="92">
                  <v>0.03381827298332663</v>
                </pt>
                <pt idx="93">
                  <v>0.03381827298332663</v>
                </pt>
                <pt idx="94">
                  <v>2.223346851490162</v>
                </pt>
                <pt idx="95">
                  <v>49.76423624399546</v>
                </pt>
                <pt idx="96">
                  <v>49.76423624399546</v>
                </pt>
                <pt idx="97">
                  <v>43.81088826848173</v>
                </pt>
                <pt idx="98">
                  <v>2.223346851490162</v>
                </pt>
                <pt idx="99">
                  <v>0.03381827298332663</v>
                </pt>
                <pt idx="100">
                  <v>1.444724298292591</v>
                </pt>
                <pt idx="101">
                  <v>22.1433360402177</v>
                </pt>
                <pt idx="102">
                  <v>18.26046705245972</v>
                </pt>
                <pt idx="103">
                  <v>1.546434255746695</v>
                </pt>
                <pt idx="104">
                  <v>24.25859570503235</v>
                </pt>
                <pt idx="105">
                  <v>0.03381827298332663</v>
                </pt>
                <pt idx="106">
                  <v>0.03381827298332663</v>
                </pt>
                <pt idx="107">
                  <v>1.877749407732928</v>
                </pt>
                <pt idx="108">
                  <v>33.66415523788304</v>
                </pt>
                <pt idx="109">
                  <v>0.04279080152223303</v>
                </pt>
                <pt idx="110">
                  <v>43.81088826848173</v>
                </pt>
                <pt idx="111">
                  <v>22.1433360402177</v>
                </pt>
                <pt idx="112">
                  <v>1.877749407732928</v>
                </pt>
                <pt idx="113">
                  <v>0.03381827298332663</v>
                </pt>
                <pt idx="114">
                  <v>0.04279080152223303</v>
                </pt>
                <pt idx="115">
                  <v>49.59782904621521</v>
                </pt>
                <pt idx="116">
                  <v>0.03381827298332663</v>
                </pt>
                <pt idx="117">
                  <v>47.54862104143415</v>
                </pt>
                <pt idx="118">
                  <v>0.03381827298332663</v>
                </pt>
                <pt idx="119">
                  <v>35.07230465228741</v>
                </pt>
                <pt idx="120">
                  <v>0.03381827298332663</v>
                </pt>
                <pt idx="121">
                  <v>2.223346851490162</v>
                </pt>
                <pt idx="122">
                  <v>49.76423624399546</v>
                </pt>
                <pt idx="123">
                  <v>35.07230465228741</v>
                </pt>
                <pt idx="124">
                  <v>35.07230465228741</v>
                </pt>
                <pt idx="125">
                  <v>0.03381827298332663</v>
                </pt>
                <pt idx="126">
                  <v>35.07230465228741</v>
                </pt>
                <pt idx="127">
                  <v>0.03381827298332663</v>
                </pt>
                <pt idx="128">
                  <v>0.03381827298332663</v>
                </pt>
                <pt idx="129">
                  <v>2.223346851490162</v>
                </pt>
                <pt idx="130">
                  <v>2.223346851490162</v>
                </pt>
                <pt idx="131">
                  <v>2.223346851490162</v>
                </pt>
                <pt idx="132">
                  <v>10.24724623736213</v>
                </pt>
                <pt idx="133">
                  <v>0.03381827298332663</v>
                </pt>
                <pt idx="134">
                  <v>49.59782904621521</v>
                </pt>
                <pt idx="135">
                  <v>51.84668627652255</v>
                </pt>
                <pt idx="136">
                  <v>43.72170942801016</v>
                </pt>
                <pt idx="137">
                  <v>0.04279080152223303</v>
                </pt>
                <pt idx="138">
                  <v>18.26046705245972</v>
                </pt>
                <pt idx="139">
                  <v>0.03381827298332663</v>
                </pt>
                <pt idx="140">
                  <v>49.76423624399546</v>
                </pt>
                <pt idx="141">
                  <v>0.03381827298332663</v>
                </pt>
                <pt idx="142">
                  <v>43.81088826848173</v>
                </pt>
                <pt idx="143">
                  <v>0.03381827298332663</v>
                </pt>
                <pt idx="144">
                  <v>0.03381827298332663</v>
                </pt>
                <pt idx="145">
                  <v>0.03381827298332663</v>
                </pt>
                <pt idx="146">
                  <v>2.223346851490162</v>
                </pt>
                <pt idx="147">
                  <v>49.76423624399546</v>
                </pt>
                <pt idx="148">
                  <v>0.03381827298332663</v>
                </pt>
                <pt idx="149">
                  <v>0.03381827298332663</v>
                </pt>
                <pt idx="150">
                  <v>49.76423624399546</v>
                </pt>
                <pt idx="151">
                  <v>49.59782904621521</v>
                </pt>
                <pt idx="152">
                  <v>0.03381827298332663</v>
                </pt>
                <pt idx="153">
                  <v>0.03381827298332663</v>
                </pt>
                <pt idx="154">
                  <v>0.03381827298332663</v>
                </pt>
                <pt idx="155">
                  <v>43.81088826848173</v>
                </pt>
                <pt idx="156">
                  <v>49.76423624399546</v>
                </pt>
                <pt idx="157">
                  <v>0.03381827298332663</v>
                </pt>
                <pt idx="158">
                  <v>51.84668627652255</v>
                </pt>
                <pt idx="159">
                  <v>10.24724623736213</v>
                </pt>
                <pt idx="160">
                  <v>0.03381827298332663</v>
                </pt>
                <pt idx="161">
                  <v>0.03381827298332663</v>
                </pt>
                <pt idx="162">
                  <v>0.03381827298332663</v>
                </pt>
                <pt idx="163">
                  <v>0.03381827298332663</v>
                </pt>
                <pt idx="164">
                  <v>0.03381827298332663</v>
                </pt>
                <pt idx="165">
                  <v>43.81088826848173</v>
                </pt>
                <pt idx="166">
                  <v>0.04279080152223303</v>
                </pt>
                <pt idx="167">
                  <v>0.03381827298332663</v>
                </pt>
                <pt idx="168">
                  <v>49.76423624399546</v>
                </pt>
                <pt idx="169">
                  <v>2.223346851490162</v>
                </pt>
                <pt idx="170">
                  <v>49.76423624399546</v>
                </pt>
                <pt idx="171">
                  <v>0.03381827298332663</v>
                </pt>
                <pt idx="172">
                  <v>49.76423624399546</v>
                </pt>
                <pt idx="173">
                  <v>0.03381827298332663</v>
                </pt>
                <pt idx="174">
                  <v>49.76423624399546</v>
                </pt>
                <pt idx="175">
                  <v>0.03381827298332663</v>
                </pt>
                <pt idx="176">
                  <v>47.54862104143415</v>
                </pt>
                <pt idx="177">
                  <v>0.03381827298332663</v>
                </pt>
                <pt idx="178">
                  <v>49.76423624399546</v>
                </pt>
                <pt idx="179">
                  <v>22.1433360402177</v>
                </pt>
                <pt idx="180">
                  <v>0.03381827298332663</v>
                </pt>
                <pt idx="181">
                  <v>0.03381827298332663</v>
                </pt>
                <pt idx="182">
                  <v>0.03381827298332663</v>
                </pt>
                <pt idx="183">
                  <v>0.03381827298332663</v>
                </pt>
                <pt idx="184">
                  <v>22.1433360402177</v>
                </pt>
                <pt idx="185">
                  <v>0.03381827298332663</v>
                </pt>
                <pt idx="186">
                  <v>49.76423624399546</v>
                </pt>
                <pt idx="187">
                  <v>22.01641627720424</v>
                </pt>
                <pt idx="188">
                  <v>0.03381827298332663</v>
                </pt>
                <pt idx="189">
                  <v>10.24724623736213</v>
                </pt>
                <pt idx="190">
                  <v>49.76423624399546</v>
                </pt>
                <pt idx="191">
                  <v>22.1433360402177</v>
                </pt>
                <pt idx="192">
                  <v>0.04279080152223303</v>
                </pt>
                <pt idx="193">
                  <v>35.07230465228741</v>
                </pt>
                <pt idx="194">
                  <v>0.03381827298332663</v>
                </pt>
                <pt idx="195">
                  <v>43.81088826848173</v>
                </pt>
                <pt idx="196">
                  <v>47.54862104143415</v>
                </pt>
                <pt idx="197">
                  <v>0.03381827298332663</v>
                </pt>
                <pt idx="198">
                  <v>43.72170942801016</v>
                </pt>
                <pt idx="199">
                  <v>33.66415523788304</v>
                </pt>
                <pt idx="200">
                  <v>0.03381827298332663</v>
                </pt>
                <pt idx="201">
                  <v>0.03381827298332663</v>
                </pt>
                <pt idx="202">
                  <v>1.546434255746695</v>
                </pt>
                <pt idx="203">
                  <v>1.546434255746695</v>
                </pt>
                <pt idx="204">
                  <v>22.1433360402177</v>
                </pt>
                <pt idx="205">
                  <v>0.03381827298332663</v>
                </pt>
                <pt idx="206">
                  <v>1.908514404296875</v>
                </pt>
                <pt idx="207">
                  <v>10.24724623736213</v>
                </pt>
                <pt idx="208">
                  <v>0.03381827298332663</v>
                </pt>
                <pt idx="209">
                  <v>0.03381827298332663</v>
                </pt>
                <pt idx="210">
                  <v>0.04279080152223303</v>
                </pt>
                <pt idx="211">
                  <v>2.223346851490162</v>
                </pt>
                <pt idx="212">
                  <v>1.908514404296875</v>
                </pt>
                <pt idx="213">
                  <v>43.81088826848173</v>
                </pt>
                <pt idx="214">
                  <v>0.03381827298332663</v>
                </pt>
                <pt idx="215">
                  <v>0.03381827298332663</v>
                </pt>
                <pt idx="216">
                  <v>10.24724623736213</v>
                </pt>
                <pt idx="217">
                  <v>0.03381827298332663</v>
                </pt>
                <pt idx="218">
                  <v>49.59782904621521</v>
                </pt>
                <pt idx="219">
                  <v>0.03381827298332663</v>
                </pt>
                <pt idx="220">
                  <v>49.76423624399546</v>
                </pt>
                <pt idx="221">
                  <v>0.03381827298332663</v>
                </pt>
                <pt idx="222">
                  <v>0.03381827298332663</v>
                </pt>
                <pt idx="223">
                  <v>22.1433360402177</v>
                </pt>
                <pt idx="224">
                  <v>0.04279080152223303</v>
                </pt>
                <pt idx="225">
                  <v>1.546434255746695</v>
                </pt>
                <pt idx="226">
                  <v>0.03381827298332663</v>
                </pt>
                <pt idx="227">
                  <v>0.03381827298332663</v>
                </pt>
                <pt idx="228">
                  <v>49.76423624399546</v>
                </pt>
                <pt idx="229">
                  <v>1.908514404296875</v>
                </pt>
                <pt idx="230">
                  <v>0.03381827298332663</v>
                </pt>
                <pt idx="231">
                  <v>22.1433360402177</v>
                </pt>
                <pt idx="232">
                  <v>43.81088826848173</v>
                </pt>
                <pt idx="233">
                  <v>1.908514404296875</v>
                </pt>
                <pt idx="234">
                  <v>22.01641627720424</v>
                </pt>
                <pt idx="235">
                  <v>49.59782904621521</v>
                </pt>
                <pt idx="236">
                  <v>0.03381827298332663</v>
                </pt>
                <pt idx="237">
                  <v>49.76423624399546</v>
                </pt>
                <pt idx="238">
                  <v>0.04279080152223303</v>
                </pt>
                <pt idx="239">
                  <v>0.03381827298332663</v>
                </pt>
                <pt idx="240">
                  <v>0.04279080152223303</v>
                </pt>
                <pt idx="241">
                  <v>0.04279080152223303</v>
                </pt>
                <pt idx="242">
                  <v>43.81088826848173</v>
                </pt>
                <pt idx="243">
                  <v>0.03381827298332663</v>
                </pt>
                <pt idx="244">
                  <v>1.908514404296875</v>
                </pt>
                <pt idx="245">
                  <v>10.24724623736213</v>
                </pt>
                <pt idx="246">
                  <v>1.908514404296875</v>
                </pt>
                <pt idx="247">
                  <v>0.03381827298332663</v>
                </pt>
                <pt idx="248">
                  <v>0.03381827298332663</v>
                </pt>
                <pt idx="249">
                  <v>0.03381827298332663</v>
                </pt>
                <pt idx="250">
                  <v>1.444724298292591</v>
                </pt>
                <pt idx="251">
                  <v>43.72170942801016</v>
                </pt>
                <pt idx="252">
                  <v>22.01641627720424</v>
                </pt>
                <pt idx="253">
                  <v>0.04279080152223303</v>
                </pt>
                <pt idx="254">
                  <v>0.03381827298332663</v>
                </pt>
                <pt idx="255">
                  <v>49.76423624399546</v>
                </pt>
                <pt idx="256">
                  <v>49.76423624399546</v>
                </pt>
                <pt idx="257">
                  <v>0.03381827298332663</v>
                </pt>
                <pt idx="258">
                  <v>0.03381827298332663</v>
                </pt>
                <pt idx="259">
                  <v>0.03381827298332663</v>
                </pt>
                <pt idx="260">
                  <v>0.03381827298332663</v>
                </pt>
                <pt idx="261">
                  <v>0.03381827298332663</v>
                </pt>
                <pt idx="262">
                  <v>0.03381827298332663</v>
                </pt>
                <pt idx="263">
                  <v>0.03381827298332663</v>
                </pt>
                <pt idx="264">
                  <v>26.93952719370524</v>
                </pt>
                <pt idx="265">
                  <v>0.03381827298332663</v>
                </pt>
                <pt idx="266">
                  <v>0.03381827298332663</v>
                </pt>
                <pt idx="267">
                  <v>0.03381827298332663</v>
                </pt>
                <pt idx="268">
                  <v>2.223346851490162</v>
                </pt>
                <pt idx="269">
                  <v>0.03381827298332663</v>
                </pt>
                <pt idx="270">
                  <v>10.24724623736213</v>
                </pt>
                <pt idx="271">
                  <v>0.03381827298332663</v>
                </pt>
                <pt idx="272">
                  <v>43.81088826848173</v>
                </pt>
                <pt idx="273">
                  <v>22.1433360402177</v>
                </pt>
                <pt idx="274">
                  <v>49.76423624399546</v>
                </pt>
                <pt idx="275">
                  <v>49.76423624399546</v>
                </pt>
                <pt idx="276">
                  <v>0.03381827298332663</v>
                </pt>
                <pt idx="277">
                  <v>0.03381827298332663</v>
                </pt>
                <pt idx="278">
                  <v>49.76423624399546</v>
                </pt>
                <pt idx="279">
                  <v>22.1433360402177</v>
                </pt>
                <pt idx="280">
                  <v>0.03381827298332663</v>
                </pt>
                <pt idx="281">
                  <v>0.03381827298332663</v>
                </pt>
                <pt idx="282">
                  <v>43.81088826848173</v>
                </pt>
                <pt idx="283">
                  <v>49.76423624399546</v>
                </pt>
                <pt idx="284">
                  <v>10.24724623736213</v>
                </pt>
                <pt idx="285">
                  <v>22.01641627720424</v>
                </pt>
                <pt idx="286">
                  <v>0.03381827298332663</v>
                </pt>
                <pt idx="287">
                  <v>0.03381827298332663</v>
                </pt>
                <pt idx="288">
                  <v>0.03381827298332663</v>
                </pt>
                <pt idx="289">
                  <v>0.04279080152223303</v>
                </pt>
                <pt idx="290">
                  <v>10.24724623736213</v>
                </pt>
                <pt idx="291">
                  <v>0.03381827298332663</v>
                </pt>
                <pt idx="292">
                  <v>0.04279080152223303</v>
                </pt>
                <pt idx="293">
                  <v>0.03381827298332663</v>
                </pt>
                <pt idx="294">
                  <v>0.03381827298332663</v>
                </pt>
                <pt idx="295">
                  <v>0.04279080152223303</v>
                </pt>
                <pt idx="296">
                  <v>47.54862104143415</v>
                </pt>
                <pt idx="297">
                  <v>0.03381827298332663</v>
                </pt>
                <pt idx="298">
                  <v>49.76423624399546</v>
                </pt>
                <pt idx="299">
                  <v>49.76423624399546</v>
                </pt>
                <pt idx="300">
                  <v>0.04279080152223303</v>
                </pt>
                <pt idx="301">
                  <v>0.03381827298332663</v>
                </pt>
                <pt idx="302">
                  <v>22.1433360402177</v>
                </pt>
                <pt idx="303">
                  <v>2.223346851490162</v>
                </pt>
                <pt idx="304">
                  <v>0.04279080152223303</v>
                </pt>
                <pt idx="305">
                  <v>22.1433360402177</v>
                </pt>
                <pt idx="306">
                  <v>0.03381827298332663</v>
                </pt>
                <pt idx="307">
                  <v>0.03381827298332663</v>
                </pt>
                <pt idx="308">
                  <v>0.03381827298332663</v>
                </pt>
                <pt idx="309">
                  <v>0.03381827298332663</v>
                </pt>
                <pt idx="310">
                  <v>0.03381827298332663</v>
                </pt>
                <pt idx="311">
                  <v>0.03381827298332663</v>
                </pt>
                <pt idx="312">
                  <v>49.76423624399546</v>
                </pt>
                <pt idx="313">
                  <v>0.03381827298332663</v>
                </pt>
                <pt idx="314">
                  <v>51.84668627652255</v>
                </pt>
                <pt idx="315">
                  <v>49.76423624399546</v>
                </pt>
                <pt idx="316">
                  <v>1.877749407732928</v>
                </pt>
                <pt idx="317">
                  <v>0.03381827298332663</v>
                </pt>
                <pt idx="318">
                  <v>22.01641627720424</v>
                </pt>
                <pt idx="319">
                  <v>0.03381827298332663</v>
                </pt>
                <pt idx="320">
                  <v>49.76423624399546</v>
                </pt>
                <pt idx="321">
                  <v>1.908514404296875</v>
                </pt>
                <pt idx="322">
                  <v>35.07230465228741</v>
                </pt>
                <pt idx="323">
                  <v>1.546434255746695</v>
                </pt>
                <pt idx="324">
                  <v>49.76423624399546</v>
                </pt>
                <pt idx="325">
                  <v>0.03381827298332663</v>
                </pt>
                <pt idx="326">
                  <v>49.76423624399546</v>
                </pt>
                <pt idx="327">
                  <v>0.03381827298332663</v>
                </pt>
                <pt idx="328">
                  <v>0.03381827298332663</v>
                </pt>
                <pt idx="329">
                  <v>35.07230465228741</v>
                </pt>
                <pt idx="330">
                  <v>0.03381827298332663</v>
                </pt>
                <pt idx="331">
                  <v>35.07230465228741</v>
                </pt>
                <pt idx="332">
                  <v>49.76423624399546</v>
                </pt>
                <pt idx="333">
                  <v>0.03381827298332663</v>
                </pt>
                <pt idx="334">
                  <v>10.24724623736213</v>
                </pt>
                <pt idx="335">
                  <v>2.223346851490162</v>
                </pt>
                <pt idx="336">
                  <v>1.908514404296875</v>
                </pt>
                <pt idx="337">
                  <v>0.03381827298332663</v>
                </pt>
                <pt idx="338">
                  <v>24.25859570503235</v>
                </pt>
                <pt idx="339">
                  <v>51.84668627652255</v>
                </pt>
                <pt idx="340">
                  <v>49.76423624399546</v>
                </pt>
                <pt idx="341">
                  <v>0.04279080152223303</v>
                </pt>
                <pt idx="342">
                  <v>0.03381827298332663</v>
                </pt>
                <pt idx="343">
                  <v>22.1433360402177</v>
                </pt>
                <pt idx="344">
                  <v>22.1433360402177</v>
                </pt>
                <pt idx="345">
                  <v>1.877749407732928</v>
                </pt>
                <pt idx="346">
                  <v>0.03381827298332663</v>
                </pt>
                <pt idx="347">
                  <v>49.76423624399546</v>
                </pt>
                <pt idx="348">
                  <v>47.54862104143415</v>
                </pt>
                <pt idx="349">
                  <v>49.76423624399546</v>
                </pt>
                <pt idx="350">
                  <v>0.03381827298332663</v>
                </pt>
                <pt idx="351">
                  <v>0.04279080152223303</v>
                </pt>
                <pt idx="352">
                  <v>0.04279080152223303</v>
                </pt>
                <pt idx="353">
                  <v>35.07230465228741</v>
                </pt>
                <pt idx="354">
                  <v>33.66415523788304</v>
                </pt>
                <pt idx="355">
                  <v>14.71326351165771</v>
                </pt>
                <pt idx="356">
                  <v>0.03381827298332663</v>
                </pt>
                <pt idx="357">
                  <v>0.03381827298332663</v>
                </pt>
                <pt idx="358">
                  <v>0.04279080152223303</v>
                </pt>
                <pt idx="359">
                  <v>0.03381827298332663</v>
                </pt>
                <pt idx="360">
                  <v>0.03381827298332663</v>
                </pt>
                <pt idx="361">
                  <v>0.03381827298332663</v>
                </pt>
                <pt idx="362">
                  <v>49.76423624399546</v>
                </pt>
                <pt idx="363">
                  <v>35.07230465228741</v>
                </pt>
                <pt idx="364">
                  <v>10.24724623736213</v>
                </pt>
                <pt idx="365">
                  <v>22.145676612854</v>
                </pt>
                <pt idx="366">
                  <v>2.223346851490162</v>
                </pt>
                <pt idx="367">
                  <v>51.84668627652255</v>
                </pt>
                <pt idx="368">
                  <v>0.03381827298332663</v>
                </pt>
                <pt idx="369">
                  <v>35.07230465228741</v>
                </pt>
                <pt idx="370">
                  <v>49.76423624399546</v>
                </pt>
                <pt idx="371">
                  <v>43.72170942801016</v>
                </pt>
                <pt idx="372">
                  <v>47.54862104143415</v>
                </pt>
                <pt idx="373">
                  <v>0.03381827298332663</v>
                </pt>
                <pt idx="374">
                  <v>51.84668627652255</v>
                </pt>
                <pt idx="375">
                  <v>0.03381827298332663</v>
                </pt>
                <pt idx="376">
                  <v>0.03381827298332663</v>
                </pt>
                <pt idx="377">
                  <v>0.03381827298332663</v>
                </pt>
                <pt idx="378">
                  <v>2.223346851490162</v>
                </pt>
                <pt idx="379">
                  <v>0.03381827298332663</v>
                </pt>
                <pt idx="380">
                  <v>0.03381827298332663</v>
                </pt>
                <pt idx="381">
                  <v>49.59782904621521</v>
                </pt>
                <pt idx="382">
                  <v>1.908514404296875</v>
                </pt>
                <pt idx="383">
                  <v>0.03381827298332663</v>
                </pt>
                <pt idx="384">
                  <v>43.81088826848173</v>
                </pt>
                <pt idx="385">
                  <v>51.84668627652255</v>
                </pt>
                <pt idx="386">
                  <v>0.03381827298332663</v>
                </pt>
                <pt idx="387">
                  <v>0.03381827298332663</v>
                </pt>
                <pt idx="388">
                  <v>22.1433360402177</v>
                </pt>
                <pt idx="389">
                  <v>43.81088826848173</v>
                </pt>
                <pt idx="390">
                  <v>0.03381827298332663</v>
                </pt>
                <pt idx="391">
                  <v>1.908514404296875</v>
                </pt>
                <pt idx="392">
                  <v>0.03381827298332663</v>
                </pt>
                <pt idx="393">
                  <v>49.76423624399546</v>
                </pt>
                <pt idx="394">
                  <v>0.04279080152223303</v>
                </pt>
                <pt idx="395">
                  <v>24.25859570503235</v>
                </pt>
                <pt idx="396">
                  <v>0.03381827298332663</v>
                </pt>
                <pt idx="397">
                  <v>0.03381827298332663</v>
                </pt>
                <pt idx="398">
                  <v>22.01641627720424</v>
                </pt>
                <pt idx="399">
                  <v>0.04279080152223303</v>
                </pt>
                <pt idx="400">
                  <v>0.03381827298332663</v>
                </pt>
                <pt idx="401">
                  <v>49.76423624399546</v>
                </pt>
                <pt idx="402">
                  <v>2.223346851490162</v>
                </pt>
                <pt idx="403">
                  <v>49.59782904621521</v>
                </pt>
                <pt idx="404">
                  <v>0.03381827298332663</v>
                </pt>
                <pt idx="405">
                  <v>49.76423624399546</v>
                </pt>
                <pt idx="406">
                  <v>10.24724623736213</v>
                </pt>
                <pt idx="407">
                  <v>1.444724298292591</v>
                </pt>
                <pt idx="408">
                  <v>0.03381827298332663</v>
                </pt>
                <pt idx="409">
                  <v>47.54862104143415</v>
                </pt>
                <pt idx="410">
                  <v>49.76423624399546</v>
                </pt>
                <pt idx="411">
                  <v>1.908514404296875</v>
                </pt>
                <pt idx="412">
                  <v>22.1433360402177</v>
                </pt>
                <pt idx="413">
                  <v>1.908514404296875</v>
                </pt>
                <pt idx="414">
                  <v>10.24724623736213</v>
                </pt>
                <pt idx="415">
                  <v>49.76423624399546</v>
                </pt>
                <pt idx="416">
                  <v>49.59782904621521</v>
                </pt>
                <pt idx="417">
                  <v>0.03381827298332663</v>
                </pt>
                <pt idx="418">
                  <v>0.03381827298332663</v>
                </pt>
                <pt idx="419">
                  <v>0.03381827298332663</v>
                </pt>
                <pt idx="420">
                  <v>0.04279080152223303</v>
                </pt>
                <pt idx="421">
                  <v>0.04279080152223303</v>
                </pt>
                <pt idx="422">
                  <v>26.93952719370524</v>
                </pt>
                <pt idx="423">
                  <v>49.76423624399546</v>
                </pt>
                <pt idx="424">
                  <v>1.908514404296875</v>
                </pt>
                <pt idx="425">
                  <v>24.25859570503235</v>
                </pt>
                <pt idx="426">
                  <v>43.81088826848173</v>
                </pt>
                <pt idx="427">
                  <v>0.03381827298332663</v>
                </pt>
                <pt idx="428">
                  <v>1.908514404296875</v>
                </pt>
                <pt idx="429">
                  <v>1.546434255746695</v>
                </pt>
                <pt idx="430">
                  <v>0.03381827298332663</v>
                </pt>
                <pt idx="431">
                  <v>24.25859570503235</v>
                </pt>
                <pt idx="432">
                  <v>43.81088826848173</v>
                </pt>
                <pt idx="433">
                  <v>0.03381827298332663</v>
                </pt>
                <pt idx="434">
                  <v>22.1433360402177</v>
                </pt>
                <pt idx="435">
                  <v>49.76423624399546</v>
                </pt>
                <pt idx="436">
                  <v>0.04279080152223303</v>
                </pt>
                <pt idx="437">
                  <v>43.81088826848173</v>
                </pt>
                <pt idx="438">
                  <v>49.76423624399546</v>
                </pt>
                <pt idx="439">
                  <v>1.546434255746695</v>
                </pt>
                <pt idx="440">
                  <v>0.03381827298332663</v>
                </pt>
                <pt idx="441">
                  <v>49.76423624399546</v>
                </pt>
                <pt idx="442">
                  <v>49.59782904621521</v>
                </pt>
                <pt idx="443">
                  <v>22.1433360402177</v>
                </pt>
                <pt idx="444">
                  <v>0.03381827298332663</v>
                </pt>
                <pt idx="445">
                  <v>43.81088826848173</v>
                </pt>
                <pt idx="446">
                  <v>49.76423624399546</v>
                </pt>
                <pt idx="447">
                  <v>0.03381827298332663</v>
                </pt>
                <pt idx="448">
                  <v>0.03381827298332663</v>
                </pt>
                <pt idx="449">
                  <v>0.03381827298332663</v>
                </pt>
                <pt idx="450">
                  <v>0.03381827298332663</v>
                </pt>
                <pt idx="451">
                  <v>43.81088826848173</v>
                </pt>
                <pt idx="452">
                  <v>0.03381827298332663</v>
                </pt>
                <pt idx="453">
                  <v>0.04279080152223303</v>
                </pt>
                <pt idx="454">
                  <v>0.03381827298332663</v>
                </pt>
                <pt idx="455">
                  <v>49.59782904621521</v>
                </pt>
                <pt idx="456">
                  <v>0.03381827298332663</v>
                </pt>
                <pt idx="457">
                  <v>10.24724623736213</v>
                </pt>
                <pt idx="458">
                  <v>0.03381827298332663</v>
                </pt>
                <pt idx="459">
                  <v>0.03381827298332663</v>
                </pt>
                <pt idx="460">
                  <v>0.03381827298332663</v>
                </pt>
                <pt idx="461">
                  <v>51.84668627652255</v>
                </pt>
                <pt idx="462">
                  <v>49.76423624399546</v>
                </pt>
                <pt idx="463">
                  <v>43.81088826848173</v>
                </pt>
                <pt idx="464">
                  <v>0.03381827298332663</v>
                </pt>
                <pt idx="465">
                  <v>0.03381827298332663</v>
                </pt>
                <pt idx="466">
                  <v>10.24724623736213</v>
                </pt>
                <pt idx="467">
                  <v>1.908514404296875</v>
                </pt>
                <pt idx="468">
                  <v>2.223346851490162</v>
                </pt>
                <pt idx="469">
                  <v>10.24724623736213</v>
                </pt>
                <pt idx="470">
                  <v>33.66415523788304</v>
                </pt>
                <pt idx="471">
                  <v>0.03381827298332663</v>
                </pt>
                <pt idx="472">
                  <v>0.03381827298332663</v>
                </pt>
                <pt idx="473">
                  <v>49.76423624399546</v>
                </pt>
                <pt idx="474">
                  <v>0.03381827298332663</v>
                </pt>
                <pt idx="475">
                  <v>0.03381827298332663</v>
                </pt>
                <pt idx="476">
                  <v>47.54862104143415</v>
                </pt>
                <pt idx="477">
                  <v>49.76423624399546</v>
                </pt>
                <pt idx="478">
                  <v>49.76423624399546</v>
                </pt>
                <pt idx="479">
                  <v>43.81088826848173</v>
                </pt>
                <pt idx="480">
                  <v>0.04279080152223303</v>
                </pt>
                <pt idx="481">
                  <v>1.546434255746695</v>
                </pt>
                <pt idx="482">
                  <v>49.76423624399546</v>
                </pt>
                <pt idx="483">
                  <v>0.03381827298332663</v>
                </pt>
                <pt idx="484">
                  <v>49.59782904621521</v>
                </pt>
                <pt idx="485">
                  <v>22.1433360402177</v>
                </pt>
                <pt idx="486">
                  <v>0.03381827298332663</v>
                </pt>
                <pt idx="487">
                  <v>49.59782904621521</v>
                </pt>
                <pt idx="488">
                  <v>0.03381827298332663</v>
                </pt>
                <pt idx="489">
                  <v>24.25859570503235</v>
                </pt>
                <pt idx="490">
                  <v>0.03381827298332663</v>
                </pt>
                <pt idx="491">
                  <v>49.76423624399546</v>
                </pt>
                <pt idx="492">
                  <v>2.223346851490162</v>
                </pt>
                <pt idx="493">
                  <v>1.877749407732928</v>
                </pt>
                <pt idx="494">
                  <v>43.72170942801016</v>
                </pt>
                <pt idx="495">
                  <v>0.03381827298332663</v>
                </pt>
                <pt idx="496">
                  <v>49.76423624399546</v>
                </pt>
                <pt idx="497">
                  <v>0.04279080152223303</v>
                </pt>
                <pt idx="498">
                  <v>49.76423624399546</v>
                </pt>
                <pt idx="499">
                  <v>49.76423624399546</v>
                </pt>
                <pt idx="500">
                  <v>0.03381827298332663</v>
                </pt>
                <pt idx="501">
                  <v>35.07230465228741</v>
                </pt>
                <pt idx="502">
                  <v>49.76423624399546</v>
                </pt>
                <pt idx="503">
                  <v>0.03381827298332663</v>
                </pt>
                <pt idx="504">
                  <v>0.03381827298332663</v>
                </pt>
                <pt idx="505">
                  <v>49.76423624399546</v>
                </pt>
                <pt idx="506">
                  <v>10.24724623736213</v>
                </pt>
                <pt idx="507">
                  <v>35.07230465228741</v>
                </pt>
                <pt idx="508">
                  <v>0.03381827298332663</v>
                </pt>
                <pt idx="509">
                  <v>0.03381827298332663</v>
                </pt>
                <pt idx="510">
                  <v>22.145676612854</v>
                </pt>
                <pt idx="511">
                  <v>0.03381827298332663</v>
                </pt>
                <pt idx="512">
                  <v>43.81088826848173</v>
                </pt>
                <pt idx="513">
                  <v>22.1433360402177</v>
                </pt>
                <pt idx="514">
                  <v>0.03381827298332663</v>
                </pt>
                <pt idx="515">
                  <v>0.03381827298332663</v>
                </pt>
                <pt idx="516">
                  <v>0.03381827298332663</v>
                </pt>
                <pt idx="517">
                  <v>10.24724623736213</v>
                </pt>
                <pt idx="518">
                  <v>0.03381827298332663</v>
                </pt>
                <pt idx="519">
                  <v>0.03381827298332663</v>
                </pt>
                <pt idx="520">
                  <v>43.81088826848173</v>
                </pt>
                <pt idx="521">
                  <v>49.76423624399546</v>
                </pt>
                <pt idx="522">
                  <v>0.04279080152223303</v>
                </pt>
                <pt idx="523">
                  <v>1.444724298292591</v>
                </pt>
                <pt idx="524">
                  <v>49.76423624399546</v>
                </pt>
                <pt idx="525">
                  <v>0.03381827298332663</v>
                </pt>
                <pt idx="526">
                  <v>1.908514404296875</v>
                </pt>
                <pt idx="527">
                  <v>0.03381827298332663</v>
                </pt>
                <pt idx="528">
                  <v>0.03381827298332663</v>
                </pt>
                <pt idx="529">
                  <v>0.04279080152223303</v>
                </pt>
                <pt idx="530">
                  <v>22.1433360402177</v>
                </pt>
                <pt idx="531">
                  <v>0.03381827298332663</v>
                </pt>
                <pt idx="532">
                  <v>49.76423624399546</v>
                </pt>
                <pt idx="533">
                  <v>0.03381827298332663</v>
                </pt>
                <pt idx="534">
                  <v>0.04279080152223303</v>
                </pt>
                <pt idx="535">
                  <v>22.1433360402177</v>
                </pt>
                <pt idx="536">
                  <v>0.04279080152223303</v>
                </pt>
                <pt idx="537">
                  <v>1.877749407732928</v>
                </pt>
                <pt idx="538">
                  <v>22.145676612854</v>
                </pt>
                <pt idx="539">
                  <v>33.66415523788304</v>
                </pt>
                <pt idx="540">
                  <v>0.03381827298332663</v>
                </pt>
                <pt idx="541">
                  <v>1.444724298292591</v>
                </pt>
                <pt idx="542">
                  <v>51.84668627652255</v>
                </pt>
                <pt idx="543">
                  <v>35.07230465228741</v>
                </pt>
                <pt idx="544">
                  <v>2.223346851490162</v>
                </pt>
                <pt idx="545">
                  <v>43.81088826848173</v>
                </pt>
                <pt idx="546">
                  <v>0.03381827298332663</v>
                </pt>
                <pt idx="547">
                  <v>0.03381827298332663</v>
                </pt>
                <pt idx="548">
                  <v>0.03381827298332663</v>
                </pt>
                <pt idx="549">
                  <v>49.76423624399546</v>
                </pt>
                <pt idx="550">
                  <v>10.24724623736213</v>
                </pt>
                <pt idx="551">
                  <v>18.26046705245972</v>
                </pt>
                <pt idx="552">
                  <v>0.04279080152223303</v>
                </pt>
                <pt idx="553">
                  <v>0.03381827298332663</v>
                </pt>
                <pt idx="554">
                  <v>14.71326351165771</v>
                </pt>
                <pt idx="555">
                  <v>0.03381827298332663</v>
                </pt>
                <pt idx="556">
                  <v>49.76423624399546</v>
                </pt>
                <pt idx="557">
                  <v>49.76423624399546</v>
                </pt>
                <pt idx="558">
                  <v>0.03381827298332663</v>
                </pt>
                <pt idx="559">
                  <v>22.1433360402177</v>
                </pt>
                <pt idx="560">
                  <v>49.59782904621521</v>
                </pt>
                <pt idx="561">
                  <v>0.03381827298332663</v>
                </pt>
                <pt idx="562">
                  <v>0.03381827298332663</v>
                </pt>
                <pt idx="563">
                  <v>49.76423624399546</v>
                </pt>
                <pt idx="564">
                  <v>49.76423624399546</v>
                </pt>
                <pt idx="565">
                  <v>0.03381827298332663</v>
                </pt>
                <pt idx="566">
                  <v>43.81088826848173</v>
                </pt>
                <pt idx="567">
                  <v>0.03381827298332663</v>
                </pt>
                <pt idx="568">
                  <v>22.01641627720424</v>
                </pt>
                <pt idx="569">
                  <v>1.908514404296875</v>
                </pt>
                <pt idx="570">
                  <v>0.03381827298332663</v>
                </pt>
                <pt idx="571">
                  <v>10.24724623736213</v>
                </pt>
                <pt idx="572">
                  <v>0.03381827298332663</v>
                </pt>
                <pt idx="573">
                  <v>0.03381827298332663</v>
                </pt>
                <pt idx="574">
                  <v>0.03381827298332663</v>
                </pt>
                <pt idx="575">
                  <v>0.03381827298332663</v>
                </pt>
                <pt idx="576">
                  <v>51.84668627652255</v>
                </pt>
                <pt idx="577">
                  <v>43.72170942801016</v>
                </pt>
                <pt idx="578">
                  <v>49.59782904621521</v>
                </pt>
                <pt idx="579">
                  <v>43.72170942801016</v>
                </pt>
                <pt idx="580">
                  <v>49.76423624399546</v>
                </pt>
                <pt idx="581">
                  <v>10.24724623736213</v>
                </pt>
                <pt idx="582">
                  <v>49.76423624399546</v>
                </pt>
                <pt idx="583">
                  <v>49.76423624399546</v>
                </pt>
                <pt idx="584">
                  <v>49.76423624399546</v>
                </pt>
                <pt idx="585">
                  <v>0.03381827298332663</v>
                </pt>
                <pt idx="586">
                  <v>0.03381827298332663</v>
                </pt>
                <pt idx="587">
                  <v>49.76423624399546</v>
                </pt>
                <pt idx="588">
                  <v>0.03381827298332663</v>
                </pt>
                <pt idx="589">
                  <v>0.03381827298332663</v>
                </pt>
                <pt idx="590">
                  <v>2.223346851490162</v>
                </pt>
                <pt idx="591">
                  <v>49.59782904621521</v>
                </pt>
                <pt idx="592">
                  <v>10.24724623736213</v>
                </pt>
                <pt idx="593">
                  <v>49.76423624399546</v>
                </pt>
                <pt idx="594">
                  <v>35.07230465228741</v>
                </pt>
                <pt idx="595">
                  <v>35.07230465228741</v>
                </pt>
                <pt idx="596">
                  <v>2.223346851490162</v>
                </pt>
                <pt idx="597">
                  <v>49.76423624399546</v>
                </pt>
                <pt idx="598">
                  <v>0.03381827298332663</v>
                </pt>
                <pt idx="599">
                  <v>0.03381827298332663</v>
                </pt>
                <pt idx="600">
                  <v>0.03381827298332663</v>
                </pt>
                <pt idx="601">
                  <v>1.908514404296875</v>
                </pt>
                <pt idx="602">
                  <v>2.223346851490162</v>
                </pt>
                <pt idx="603">
                  <v>26.93952719370524</v>
                </pt>
                <pt idx="604">
                  <v>0.04279080152223303</v>
                </pt>
                <pt idx="605">
                  <v>0.03381827298332663</v>
                </pt>
                <pt idx="606">
                  <v>0.03381827298332663</v>
                </pt>
                <pt idx="607">
                  <v>24.25859570503235</v>
                </pt>
                <pt idx="608">
                  <v>0.03381827298332663</v>
                </pt>
                <pt idx="609">
                  <v>49.76423624399546</v>
                </pt>
                <pt idx="610">
                  <v>35.07230465228741</v>
                </pt>
                <pt idx="611">
                  <v>2.223346851490162</v>
                </pt>
                <pt idx="612">
                  <v>49.76423624399546</v>
                </pt>
                <pt idx="613">
                  <v>0.04279080152223303</v>
                </pt>
                <pt idx="614">
                  <v>43.72170942801016</v>
                </pt>
                <pt idx="615">
                  <v>0.03381827298332663</v>
                </pt>
                <pt idx="616">
                  <v>0.03381827298332663</v>
                </pt>
                <pt idx="617">
                  <v>0.03381827298332663</v>
                </pt>
                <pt idx="618">
                  <v>1.877749407732928</v>
                </pt>
                <pt idx="619">
                  <v>0.03381827298332663</v>
                </pt>
                <pt idx="620">
                  <v>10.24724623736213</v>
                </pt>
                <pt idx="621">
                  <v>0.03381827298332663</v>
                </pt>
                <pt idx="622">
                  <v>0.03381827298332663</v>
                </pt>
                <pt idx="623">
                  <v>10.24724623736213</v>
                </pt>
                <pt idx="624">
                  <v>33.66415523788304</v>
                </pt>
                <pt idx="625">
                  <v>0.03381827298332663</v>
                </pt>
                <pt idx="626">
                  <v>0.03381827298332663</v>
                </pt>
                <pt idx="627">
                  <v>22.145676612854</v>
                </pt>
                <pt idx="628">
                  <v>10.24724623736213</v>
                </pt>
                <pt idx="629">
                  <v>22.1433360402177</v>
                </pt>
                <pt idx="630">
                  <v>0.03381827298332663</v>
                </pt>
                <pt idx="631">
                  <v>49.76423624399546</v>
                </pt>
                <pt idx="632">
                  <v>35.07230465228741</v>
                </pt>
                <pt idx="633">
                  <v>10.24724623736213</v>
                </pt>
                <pt idx="634">
                  <v>49.76423624399546</v>
                </pt>
                <pt idx="635">
                  <v>0.04279080152223303</v>
                </pt>
                <pt idx="636">
                  <v>0.03381827298332663</v>
                </pt>
                <pt idx="637">
                  <v>22.1433360402177</v>
                </pt>
                <pt idx="638">
                  <v>49.76423624399546</v>
                </pt>
                <pt idx="639">
                  <v>47.54862104143415</v>
                </pt>
                <pt idx="640">
                  <v>22.145676612854</v>
                </pt>
                <pt idx="641">
                  <v>0.03381827298332663</v>
                </pt>
                <pt idx="642">
                  <v>0.03381827298332663</v>
                </pt>
                <pt idx="643">
                  <v>2.223346851490162</v>
                </pt>
                <pt idx="644">
                  <v>0.03381827298332663</v>
                </pt>
                <pt idx="645">
                  <v>35.07230465228741</v>
                </pt>
                <pt idx="646">
                  <v>43.81088826848173</v>
                </pt>
                <pt idx="647">
                  <v>0.03381827298332663</v>
                </pt>
                <pt idx="648">
                  <v>1.444724298292591</v>
                </pt>
                <pt idx="649">
                  <v>0.04279080152223303</v>
                </pt>
                <pt idx="650">
                  <v>0.03381827298332663</v>
                </pt>
                <pt idx="651">
                  <v>0.03381827298332663</v>
                </pt>
                <pt idx="652">
                  <v>35.07230465228741</v>
                </pt>
                <pt idx="653">
                  <v>49.76423624399546</v>
                </pt>
                <pt idx="654">
                  <v>10.24724623736213</v>
                </pt>
                <pt idx="655">
                  <v>0.03381827298332663</v>
                </pt>
                <pt idx="656">
                  <v>51.84668627652255</v>
                </pt>
                <pt idx="657">
                  <v>1.444724298292591</v>
                </pt>
                <pt idx="658">
                  <v>0.03381827298332663</v>
                </pt>
                <pt idx="659">
                  <v>0.03381827298332663</v>
                </pt>
                <pt idx="660">
                  <v>0.03381827298332663</v>
                </pt>
                <pt idx="661">
                  <v>0.03381827298332663</v>
                </pt>
                <pt idx="662">
                  <v>2.223346851490162</v>
                </pt>
                <pt idx="663">
                  <v>0.03381827298332663</v>
                </pt>
                <pt idx="664">
                  <v>49.76423624399546</v>
                </pt>
                <pt idx="665">
                  <v>0.03381827298332663</v>
                </pt>
                <pt idx="666">
                  <v>49.59782904621521</v>
                </pt>
                <pt idx="667">
                  <v>35.07230465228741</v>
                </pt>
                <pt idx="668">
                  <v>49.76423624399546</v>
                </pt>
                <pt idx="669">
                  <v>49.76423624399546</v>
                </pt>
                <pt idx="670">
                  <v>0.03381827298332663</v>
                </pt>
                <pt idx="671">
                  <v>0.03381827298332663</v>
                </pt>
                <pt idx="672">
                  <v>49.76423624399546</v>
                </pt>
                <pt idx="673">
                  <v>0.03381827298332663</v>
                </pt>
                <pt idx="674">
                  <v>49.76423624399546</v>
                </pt>
                <pt idx="675">
                  <v>22.145676612854</v>
                </pt>
                <pt idx="676">
                  <v>0.03381827298332663</v>
                </pt>
                <pt idx="677">
                  <v>43.81088826848173</v>
                </pt>
                <pt idx="678">
                  <v>10.24724623736213</v>
                </pt>
                <pt idx="679">
                  <v>0.03381827298332663</v>
                </pt>
                <pt idx="680">
                  <v>43.81088826848173</v>
                </pt>
                <pt idx="681">
                  <v>0.03381827298332663</v>
                </pt>
                <pt idx="682">
                  <v>0.03381827298332663</v>
                </pt>
                <pt idx="683">
                  <v>43.81088826848173</v>
                </pt>
                <pt idx="684">
                  <v>0.03381827298332663</v>
                </pt>
                <pt idx="685">
                  <v>0.04279080152223303</v>
                </pt>
                <pt idx="686">
                  <v>0.03381827298332663</v>
                </pt>
                <pt idx="687">
                  <v>0.03381827298332663</v>
                </pt>
                <pt idx="688">
                  <v>0.03381827298332663</v>
                </pt>
                <pt idx="689">
                  <v>43.81088826848173</v>
                </pt>
                <pt idx="690">
                  <v>1.908514404296875</v>
                </pt>
                <pt idx="691">
                  <v>1.908514404296875</v>
                </pt>
                <pt idx="692">
                  <v>26.93952719370524</v>
                </pt>
                <pt idx="693">
                  <v>22.145676612854</v>
                </pt>
                <pt idx="694">
                  <v>0.03381827298332663</v>
                </pt>
                <pt idx="695">
                  <v>43.72170942801016</v>
                </pt>
                <pt idx="696">
                  <v>49.59782904621521</v>
                </pt>
                <pt idx="697">
                  <v>0.03381827298332663</v>
                </pt>
                <pt idx="698">
                  <v>49.76423624399546</v>
                </pt>
                <pt idx="699">
                  <v>0.04279080152223303</v>
                </pt>
                <pt idx="700">
                  <v>0.03381827298332663</v>
                </pt>
                <pt idx="701">
                  <v>0.04279080152223303</v>
                </pt>
                <pt idx="702">
                  <v>49.76423624399546</v>
                </pt>
                <pt idx="703">
                  <v>0.04279080152223303</v>
                </pt>
                <pt idx="704">
                  <v>35.07230465228741</v>
                </pt>
                <pt idx="705">
                  <v>49.59782904621521</v>
                </pt>
                <pt idx="706">
                  <v>0.03381827298332663</v>
                </pt>
                <pt idx="707">
                  <v>2.223346851490162</v>
                </pt>
                <pt idx="708">
                  <v>35.07230465228741</v>
                </pt>
                <pt idx="709">
                  <v>33.66415523788304</v>
                </pt>
                <pt idx="710">
                  <v>0.03381827298332663</v>
                </pt>
                <pt idx="711">
                  <v>0.03381827298332663</v>
                </pt>
                <pt idx="712">
                  <v>26.93952719370524</v>
                </pt>
                <pt idx="713">
                  <v>49.76423624399546</v>
                </pt>
                <pt idx="714">
                  <v>49.59782904621521</v>
                </pt>
                <pt idx="715">
                  <v>24.25859570503235</v>
                </pt>
                <pt idx="716">
                  <v>14.71326351165771</v>
                </pt>
                <pt idx="717">
                  <v>35.07230465228741</v>
                </pt>
                <pt idx="718">
                  <v>0.03381827298332663</v>
                </pt>
                <pt idx="719">
                  <v>0.03381827298332663</v>
                </pt>
                <pt idx="720">
                  <v>0.04279080152223303</v>
                </pt>
                <pt idx="721">
                  <v>0.03381827298332663</v>
                </pt>
                <pt idx="722">
                  <v>0.03381827298332663</v>
                </pt>
                <pt idx="723">
                  <v>0.03381827298332663</v>
                </pt>
                <pt idx="724">
                  <v>1.444724298292591</v>
                </pt>
                <pt idx="725">
                  <v>49.59782904621521</v>
                </pt>
                <pt idx="726">
                  <v>49.76423624399546</v>
                </pt>
                <pt idx="727">
                  <v>35.07230465228741</v>
                </pt>
                <pt idx="728">
                  <v>49.76423624399546</v>
                </pt>
                <pt idx="729">
                  <v>18.26046705245972</v>
                </pt>
                <pt idx="730">
                  <v>0.03381827298332663</v>
                </pt>
                <pt idx="731">
                  <v>22.1433360402177</v>
                </pt>
                <pt idx="732">
                  <v>0.03381827298332663</v>
                </pt>
                <pt idx="733">
                  <v>0.04279080152223303</v>
                </pt>
                <pt idx="734">
                  <v>10.24724623736213</v>
                </pt>
                <pt idx="735">
                  <v>0.03381827298332663</v>
                </pt>
                <pt idx="736">
                  <v>2.223346851490162</v>
                </pt>
                <pt idx="737">
                  <v>47.54862104143415</v>
                </pt>
                <pt idx="738">
                  <v>0.03381827298332663</v>
                </pt>
                <pt idx="739">
                  <v>0.03381827298332663</v>
                </pt>
                <pt idx="740">
                  <v>22.1433360402177</v>
                </pt>
                <pt idx="741">
                  <v>1.877749407732928</v>
                </pt>
                <pt idx="742">
                  <v>0.03381827298332663</v>
                </pt>
                <pt idx="743">
                  <v>0.03381827298332663</v>
                </pt>
                <pt idx="744">
                  <v>33.66415523788304</v>
                </pt>
                <pt idx="745">
                  <v>0.03381827298332663</v>
                </pt>
                <pt idx="746">
                  <v>49.76423624399546</v>
                </pt>
                <pt idx="747">
                  <v>0.03381827298332663</v>
                </pt>
                <pt idx="748">
                  <v>0.03381827298332663</v>
                </pt>
                <pt idx="749">
                  <v>49.59782904621521</v>
                </pt>
                <pt idx="750">
                  <v>22.01641627720424</v>
                </pt>
                <pt idx="751">
                  <v>0.03381827298332663</v>
                </pt>
                <pt idx="752">
                  <v>22.01641627720424</v>
                </pt>
                <pt idx="753">
                  <v>0.03381827298332663</v>
                </pt>
                <pt idx="754">
                  <v>1.908514404296875</v>
                </pt>
                <pt idx="755">
                  <v>2.223346851490162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8, 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4)'!$BS$9:$BS$764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4)'!$BT$9:$BT$764</f>
              <numCache>
                <formatCode>General</formatCode>
                <ptCount val="756"/>
                <pt idx="0">
                  <v>49.36164220174154</v>
                </pt>
                <pt idx="1">
                  <v>22.55619312154836</v>
                </pt>
                <pt idx="2">
                  <v>21.72387440999349</v>
                </pt>
                <pt idx="3">
                  <v>0</v>
                </pt>
                <pt idx="4">
                  <v>49.32293458418413</v>
                </pt>
                <pt idx="5">
                  <v>0.382889641655816</v>
                </pt>
                <pt idx="6">
                  <v>0.01122355461120605</v>
                </pt>
                <pt idx="7">
                  <v>0</v>
                </pt>
                <pt idx="8">
                  <v>50.22994995117188</v>
                </pt>
                <pt idx="9">
                  <v>0</v>
                </pt>
                <pt idx="10">
                  <v>3.618197970920139</v>
                </pt>
                <pt idx="11">
                  <v>35.49692971365793</v>
                </pt>
                <pt idx="12">
                  <v>49.37737782796224</v>
                </pt>
                <pt idx="13">
                  <v>9.877204895019531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31.27831776936849</v>
                </pt>
                <pt idx="19">
                  <v>3.618197970920139</v>
                </pt>
                <pt idx="20">
                  <v>0</v>
                </pt>
                <pt idx="21">
                  <v>35.49692971365793</v>
                </pt>
                <pt idx="22">
                  <v>46.94711140223912</v>
                </pt>
                <pt idx="23">
                  <v>2.826319242778577</v>
                </pt>
                <pt idx="24">
                  <v>22.35181899297805</v>
                </pt>
                <pt idx="25">
                  <v>0</v>
                </pt>
                <pt idx="26">
                  <v>50.11828740437826</v>
                </pt>
                <pt idx="27">
                  <v>0</v>
                </pt>
                <pt idx="28">
                  <v>3.234291076660156</v>
                </pt>
                <pt idx="29">
                  <v>49.32293458418413</v>
                </pt>
                <pt idx="30">
                  <v>0.01263729361600654</v>
                </pt>
                <pt idx="31">
                  <v>0</v>
                </pt>
                <pt idx="32">
                  <v>0</v>
                </pt>
                <pt idx="33">
                  <v>49.97848086886935</v>
                </pt>
                <pt idx="34">
                  <v>2.973570142473493</v>
                </pt>
                <pt idx="35">
                  <v>22.35181899297805</v>
                </pt>
                <pt idx="36">
                  <v>17.52705574035645</v>
                </pt>
                <pt idx="37">
                  <v>10.01917521158854</v>
                </pt>
                <pt idx="38">
                  <v>0</v>
                </pt>
                <pt idx="39">
                  <v>0.382889641655816</v>
                </pt>
                <pt idx="40">
                  <v>49.97848086886935</v>
                </pt>
                <pt idx="41">
                  <v>0.01263729361600654</v>
                </pt>
                <pt idx="42">
                  <v>0</v>
                </pt>
                <pt idx="43">
                  <v>34.89681590687145</v>
                </pt>
                <pt idx="44">
                  <v>0</v>
                </pt>
                <pt idx="45">
                  <v>45.50642286028181</v>
                </pt>
                <pt idx="46">
                  <v>22.55619312154836</v>
                </pt>
                <pt idx="47">
                  <v>10.3095531463623</v>
                </pt>
                <pt idx="48">
                  <v>45.07160186767578</v>
                </pt>
                <pt idx="49">
                  <v>49.97848086886935</v>
                </pt>
                <pt idx="50">
                  <v>35.25104522705078</v>
                </pt>
                <pt idx="51">
                  <v>1.542326120229868</v>
                </pt>
                <pt idx="52">
                  <v>0</v>
                </pt>
                <pt idx="53">
                  <v>0</v>
                </pt>
                <pt idx="54">
                  <v>0.008932749430338541</v>
                </pt>
                <pt idx="55">
                  <v>0</v>
                </pt>
                <pt idx="56">
                  <v>1.542326120229868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49.36164220174154</v>
                </pt>
                <pt idx="61">
                  <v>1.896572113037109</v>
                </pt>
                <pt idx="62">
                  <v>9.983062744140625</v>
                </pt>
                <pt idx="63">
                  <v>0</v>
                </pt>
                <pt idx="64">
                  <v>21.72387440999349</v>
                </pt>
                <pt idx="65">
                  <v>0</v>
                </pt>
                <pt idx="66">
                  <v>45.50642286028181</v>
                </pt>
                <pt idx="67">
                  <v>0.01122355461120605</v>
                </pt>
                <pt idx="68">
                  <v>0</v>
                </pt>
                <pt idx="69">
                  <v>35.02895355224609</v>
                </pt>
                <pt idx="70">
                  <v>45.50642286028181</v>
                </pt>
                <pt idx="71">
                  <v>0</v>
                </pt>
                <pt idx="72">
                  <v>0</v>
                </pt>
                <pt idx="73">
                  <v>0.3663345122001541</v>
                </pt>
                <pt idx="74">
                  <v>0</v>
                </pt>
                <pt idx="75">
                  <v>49.72215228610568</v>
                </pt>
                <pt idx="76">
                  <v>0</v>
                </pt>
                <pt idx="77">
                  <v>21.47123336791992</v>
                </pt>
                <pt idx="78">
                  <v>45.07160186767578</v>
                </pt>
                <pt idx="79">
                  <v>17.25863581118376</v>
                </pt>
                <pt idx="80">
                  <v>21.72387440999349</v>
                </pt>
                <pt idx="81">
                  <v>2.973570142473493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0.3663345122001541</v>
                </pt>
                <pt idx="87">
                  <v>9.877204895019531</v>
                </pt>
                <pt idx="88">
                  <v>40.37382337782118</v>
                </pt>
                <pt idx="89">
                  <v>50.11653900146484</v>
                </pt>
                <pt idx="90">
                  <v>2.973570142473493</v>
                </pt>
                <pt idx="91">
                  <v>3.234291076660156</v>
                </pt>
                <pt idx="92">
                  <v>0.008932749430338541</v>
                </pt>
                <pt idx="93">
                  <v>0</v>
                </pt>
                <pt idx="94">
                  <v>2.973570142473493</v>
                </pt>
                <pt idx="95">
                  <v>49.36164220174154</v>
                </pt>
                <pt idx="96">
                  <v>48.90740394592285</v>
                </pt>
                <pt idx="97">
                  <v>45.50642286028181</v>
                </pt>
                <pt idx="98">
                  <v>2.826319242778577</v>
                </pt>
                <pt idx="99">
                  <v>0</v>
                </pt>
                <pt idx="100">
                  <v>0</v>
                </pt>
                <pt idx="101">
                  <v>22.05649784633092</v>
                </pt>
                <pt idx="102">
                  <v>17.25863581118376</v>
                </pt>
                <pt idx="103">
                  <v>1.542326120229868</v>
                </pt>
                <pt idx="104">
                  <v>17.52705574035645</v>
                </pt>
                <pt idx="105">
                  <v>0</v>
                </pt>
                <pt idx="106">
                  <v>0</v>
                </pt>
                <pt idx="107">
                  <v>3.618197970920139</v>
                </pt>
                <pt idx="108">
                  <v>32.90504787279212</v>
                </pt>
                <pt idx="109">
                  <v>0</v>
                </pt>
                <pt idx="110">
                  <v>45.50642286028181</v>
                </pt>
                <pt idx="111">
                  <v>22.55619312154836</v>
                </pt>
                <pt idx="112">
                  <v>3.618197970920139</v>
                </pt>
                <pt idx="113">
                  <v>0</v>
                </pt>
                <pt idx="114">
                  <v>0.3972326006208147</v>
                </pt>
                <pt idx="115">
                  <v>49.32293458418413</v>
                </pt>
                <pt idx="116">
                  <v>0.01263729361600654</v>
                </pt>
                <pt idx="117">
                  <v>44.33994293212891</v>
                </pt>
                <pt idx="118">
                  <v>0</v>
                </pt>
                <pt idx="119">
                  <v>34.89681590687145</v>
                </pt>
                <pt idx="120">
                  <v>0</v>
                </pt>
                <pt idx="121">
                  <v>3.234291076660156</v>
                </pt>
                <pt idx="122">
                  <v>49.72215228610568</v>
                </pt>
                <pt idx="123">
                  <v>35.25104522705078</v>
                </pt>
                <pt idx="124">
                  <v>35.49692971365793</v>
                </pt>
                <pt idx="125">
                  <v>0</v>
                </pt>
                <pt idx="126">
                  <v>35.25104522705078</v>
                </pt>
                <pt idx="127">
                  <v>0</v>
                </pt>
                <pt idx="128">
                  <v>0</v>
                </pt>
                <pt idx="129">
                  <v>2.826319242778577</v>
                </pt>
                <pt idx="130">
                  <v>3.033052171979632</v>
                </pt>
                <pt idx="131">
                  <v>3.234291076660156</v>
                </pt>
                <pt idx="132">
                  <v>10.86701154708862</v>
                </pt>
                <pt idx="133">
                  <v>0</v>
                </pt>
                <pt idx="134">
                  <v>46.94711140223912</v>
                </pt>
                <pt idx="135">
                  <v>53.38975270589193</v>
                </pt>
                <pt idx="136">
                  <v>40.37382337782118</v>
                </pt>
                <pt idx="137">
                  <v>0.3465301112124795</v>
                </pt>
                <pt idx="138">
                  <v>17.25863581118376</v>
                </pt>
                <pt idx="139">
                  <v>0</v>
                </pt>
                <pt idx="140">
                  <v>49.9073246547154</v>
                </pt>
                <pt idx="141">
                  <v>0</v>
                </pt>
                <pt idx="142">
                  <v>45.07160186767578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2.973570142473493</v>
                </pt>
                <pt idx="147">
                  <v>49.48744201660156</v>
                </pt>
                <pt idx="148">
                  <v>0</v>
                </pt>
                <pt idx="149">
                  <v>0.01219431559244792</v>
                </pt>
                <pt idx="150">
                  <v>50.11828740437826</v>
                </pt>
                <pt idx="151">
                  <v>46.94711140223912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44.79053020477295</v>
                </pt>
                <pt idx="156">
                  <v>49.97848086886935</v>
                </pt>
                <pt idx="157">
                  <v>0</v>
                </pt>
                <pt idx="158">
                  <v>53.38975270589193</v>
                </pt>
                <pt idx="159">
                  <v>10.3095531463623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43.28337775336372</v>
                </pt>
                <pt idx="166">
                  <v>0.3663345122001541</v>
                </pt>
                <pt idx="167">
                  <v>0</v>
                </pt>
                <pt idx="168">
                  <v>49.36164220174154</v>
                </pt>
                <pt idx="169">
                  <v>3.234291076660156</v>
                </pt>
                <pt idx="170">
                  <v>50.11653900146484</v>
                </pt>
                <pt idx="171">
                  <v>0</v>
                </pt>
                <pt idx="172">
                  <v>49.55403971117596</v>
                </pt>
                <pt idx="173">
                  <v>0</v>
                </pt>
                <pt idx="174">
                  <v>49.97848086886935</v>
                </pt>
                <pt idx="175">
                  <v>0</v>
                </pt>
                <pt idx="176">
                  <v>44.33994293212891</v>
                </pt>
                <pt idx="177">
                  <v>0</v>
                </pt>
                <pt idx="178">
                  <v>49.97848086886935</v>
                </pt>
                <pt idx="179">
                  <v>22.35181899297805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22.05649784633092</v>
                </pt>
                <pt idx="185">
                  <v>0</v>
                </pt>
                <pt idx="186">
                  <v>49.36164220174154</v>
                </pt>
                <pt idx="187">
                  <v>21.72387440999349</v>
                </pt>
                <pt idx="188">
                  <v>0</v>
                </pt>
                <pt idx="189">
                  <v>9.877204895019531</v>
                </pt>
                <pt idx="190">
                  <v>49.48744201660156</v>
                </pt>
                <pt idx="191">
                  <v>21.19157314300537</v>
                </pt>
                <pt idx="192">
                  <v>0</v>
                </pt>
                <pt idx="193">
                  <v>35.02895355224609</v>
                </pt>
                <pt idx="194">
                  <v>0.01122355461120605</v>
                </pt>
                <pt idx="195">
                  <v>43.28337775336372</v>
                </pt>
                <pt idx="196">
                  <v>44.33994293212891</v>
                </pt>
                <pt idx="197">
                  <v>0</v>
                </pt>
                <pt idx="198">
                  <v>40.37382337782118</v>
                </pt>
                <pt idx="199">
                  <v>32.90504787279212</v>
                </pt>
                <pt idx="200">
                  <v>0</v>
                </pt>
                <pt idx="201">
                  <v>0.008932749430338541</v>
                </pt>
                <pt idx="202">
                  <v>1.542326120229868</v>
                </pt>
                <pt idx="203">
                  <v>1.542326120229868</v>
                </pt>
                <pt idx="204">
                  <v>22.05649784633092</v>
                </pt>
                <pt idx="205">
                  <v>0</v>
                </pt>
                <pt idx="206">
                  <v>0.05078996930803571</v>
                </pt>
                <pt idx="207">
                  <v>10.3095531463623</v>
                </pt>
                <pt idx="208">
                  <v>0</v>
                </pt>
                <pt idx="209">
                  <v>0</v>
                </pt>
                <pt idx="210">
                  <v>0.3972326006208147</v>
                </pt>
                <pt idx="211">
                  <v>3.234291076660156</v>
                </pt>
                <pt idx="212">
                  <v>1.896572113037109</v>
                </pt>
                <pt idx="213">
                  <v>45.07160186767578</v>
                </pt>
                <pt idx="214">
                  <v>0</v>
                </pt>
                <pt idx="215">
                  <v>0</v>
                </pt>
                <pt idx="216">
                  <v>10.01917521158854</v>
                </pt>
                <pt idx="217">
                  <v>0.01263729361600654</v>
                </pt>
                <pt idx="218">
                  <v>49.32293458418413</v>
                </pt>
                <pt idx="219">
                  <v>0</v>
                </pt>
                <pt idx="220">
                  <v>49.97848086886935</v>
                </pt>
                <pt idx="221">
                  <v>0</v>
                </pt>
                <pt idx="222">
                  <v>0</v>
                </pt>
                <pt idx="223">
                  <v>22.55619312154836</v>
                </pt>
                <pt idx="224">
                  <v>0.3663345122001541</v>
                </pt>
                <pt idx="225">
                  <v>1.542326120229868</v>
                </pt>
                <pt idx="226">
                  <v>0</v>
                </pt>
                <pt idx="227">
                  <v>0</v>
                </pt>
                <pt idx="228">
                  <v>50.22994995117188</v>
                </pt>
                <pt idx="229">
                  <v>0</v>
                </pt>
                <pt idx="230">
                  <v>0</v>
                </pt>
                <pt idx="231">
                  <v>22.05649784633092</v>
                </pt>
                <pt idx="232">
                  <v>45.07160186767578</v>
                </pt>
                <pt idx="233">
                  <v>0</v>
                </pt>
                <pt idx="234">
                  <v>21.72387440999349</v>
                </pt>
                <pt idx="235">
                  <v>50.57985132390802</v>
                </pt>
                <pt idx="236">
                  <v>0</v>
                </pt>
                <pt idx="237">
                  <v>50.11828740437826</v>
                </pt>
                <pt idx="238">
                  <v>0.3972326006208147</v>
                </pt>
                <pt idx="239">
                  <v>0</v>
                </pt>
                <pt idx="240">
                  <v>0.3497259957449777</v>
                </pt>
                <pt idx="241">
                  <v>0.382889641655816</v>
                </pt>
                <pt idx="242">
                  <v>45.50642286028181</v>
                </pt>
                <pt idx="243">
                  <v>0</v>
                </pt>
                <pt idx="244">
                  <v>0</v>
                </pt>
                <pt idx="245">
                  <v>10.3095531463623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40.37382337782118</v>
                </pt>
                <pt idx="252">
                  <v>21.72387440999349</v>
                </pt>
                <pt idx="253">
                  <v>0.382889641655816</v>
                </pt>
                <pt idx="254">
                  <v>0</v>
                </pt>
                <pt idx="255">
                  <v>50.22994995117188</v>
                </pt>
                <pt idx="256">
                  <v>49.48744201660156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0.01219431559244792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31.27831776936849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2.826319242778577</v>
                </pt>
                <pt idx="269">
                  <v>0</v>
                </pt>
                <pt idx="270">
                  <v>9.983062744140625</v>
                </pt>
                <pt idx="271">
                  <v>0</v>
                </pt>
                <pt idx="272">
                  <v>45.01541801120924</v>
                </pt>
                <pt idx="273">
                  <v>22.55619312154836</v>
                </pt>
                <pt idx="274">
                  <v>49.37737782796224</v>
                </pt>
                <pt idx="275">
                  <v>50.11653900146484</v>
                </pt>
                <pt idx="276">
                  <v>0</v>
                </pt>
                <pt idx="277">
                  <v>0</v>
                </pt>
                <pt idx="278">
                  <v>50.11828740437826</v>
                </pt>
                <pt idx="279">
                  <v>22.05649784633092</v>
                </pt>
                <pt idx="280">
                  <v>0</v>
                </pt>
                <pt idx="281">
                  <v>0</v>
                </pt>
                <pt idx="282">
                  <v>43.28337775336372</v>
                </pt>
                <pt idx="283">
                  <v>49.9073246547154</v>
                </pt>
                <pt idx="284">
                  <v>10.3095531463623</v>
                </pt>
                <pt idx="285">
                  <v>21.72387440999349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0.3972326006208147</v>
                </pt>
                <pt idx="290">
                  <v>10.3095531463623</v>
                </pt>
                <pt idx="291">
                  <v>0</v>
                </pt>
                <pt idx="292">
                  <v>0.3497259957449777</v>
                </pt>
                <pt idx="293">
                  <v>0</v>
                </pt>
                <pt idx="294">
                  <v>0</v>
                </pt>
                <pt idx="295">
                  <v>0.382889641655816</v>
                </pt>
                <pt idx="296">
                  <v>44.33994293212891</v>
                </pt>
                <pt idx="297">
                  <v>0</v>
                </pt>
                <pt idx="298">
                  <v>50.22994995117188</v>
                </pt>
                <pt idx="299">
                  <v>49.72215228610568</v>
                </pt>
                <pt idx="300">
                  <v>0.3497259957449777</v>
                </pt>
                <pt idx="301">
                  <v>0</v>
                </pt>
                <pt idx="302">
                  <v>22.05649784633092</v>
                </pt>
                <pt idx="303">
                  <v>2.973570142473493</v>
                </pt>
                <pt idx="304">
                  <v>0.3972326006208147</v>
                </pt>
                <pt idx="305">
                  <v>22.35181899297805</v>
                </pt>
                <pt idx="306">
                  <v>0</v>
                </pt>
                <pt idx="307">
                  <v>0.008932749430338541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49.36164220174154</v>
                </pt>
                <pt idx="313">
                  <v>0</v>
                </pt>
                <pt idx="314">
                  <v>53.38975270589193</v>
                </pt>
                <pt idx="315">
                  <v>49.36164220174154</v>
                </pt>
                <pt idx="316">
                  <v>3.618197970920139</v>
                </pt>
                <pt idx="317">
                  <v>0</v>
                </pt>
                <pt idx="318">
                  <v>21.72387440999349</v>
                </pt>
                <pt idx="319">
                  <v>0</v>
                </pt>
                <pt idx="320">
                  <v>49.55403971117596</v>
                </pt>
                <pt idx="321">
                  <v>1.896572113037109</v>
                </pt>
                <pt idx="322">
                  <v>34.89681590687145</v>
                </pt>
                <pt idx="323">
                  <v>1.542326120229868</v>
                </pt>
                <pt idx="324">
                  <v>49.37737782796224</v>
                </pt>
                <pt idx="325">
                  <v>0</v>
                </pt>
                <pt idx="326">
                  <v>49.36164220174154</v>
                </pt>
                <pt idx="327">
                  <v>0.01219431559244792</v>
                </pt>
                <pt idx="328">
                  <v>0</v>
                </pt>
                <pt idx="329">
                  <v>35.02895355224609</v>
                </pt>
                <pt idx="330">
                  <v>0</v>
                </pt>
                <pt idx="331">
                  <v>35.02895355224609</v>
                </pt>
                <pt idx="332">
                  <v>49.55403971117596</v>
                </pt>
                <pt idx="333">
                  <v>0</v>
                </pt>
                <pt idx="334">
                  <v>10.86701154708862</v>
                </pt>
                <pt idx="335">
                  <v>3.234291076660156</v>
                </pt>
                <pt idx="336">
                  <v>0</v>
                </pt>
                <pt idx="337">
                  <v>0</v>
                </pt>
                <pt idx="338">
                  <v>17.52705574035645</v>
                </pt>
                <pt idx="339">
                  <v>53.38975270589193</v>
                </pt>
                <pt idx="340">
                  <v>50.11828740437826</v>
                </pt>
                <pt idx="341">
                  <v>0.3972326006208147</v>
                </pt>
                <pt idx="342">
                  <v>0</v>
                </pt>
                <pt idx="343">
                  <v>22.55619312154836</v>
                </pt>
                <pt idx="344">
                  <v>22.05649784633092</v>
                </pt>
                <pt idx="345">
                  <v>3.618197970920139</v>
                </pt>
                <pt idx="346">
                  <v>0</v>
                </pt>
                <pt idx="347">
                  <v>49.97848086886935</v>
                </pt>
                <pt idx="348">
                  <v>44.33994293212891</v>
                </pt>
                <pt idx="349">
                  <v>49.36164220174154</v>
                </pt>
                <pt idx="350">
                  <v>0</v>
                </pt>
                <pt idx="351">
                  <v>0.382889641655816</v>
                </pt>
                <pt idx="352">
                  <v>0.0003081101637620192</v>
                </pt>
                <pt idx="353">
                  <v>35.25104522705078</v>
                </pt>
                <pt idx="354">
                  <v>32.90504787279212</v>
                </pt>
                <pt idx="355">
                  <v>13.76720296925512</v>
                </pt>
                <pt idx="356">
                  <v>0</v>
                </pt>
                <pt idx="357">
                  <v>0</v>
                </pt>
                <pt idx="358">
                  <v>0.3465301112124795</v>
                </pt>
                <pt idx="359">
                  <v>0</v>
                </pt>
                <pt idx="360">
                  <v>0.0001230547505040323</v>
                </pt>
                <pt idx="361">
                  <v>0</v>
                </pt>
                <pt idx="362">
                  <v>50.11653900146484</v>
                </pt>
                <pt idx="363">
                  <v>34.89681590687145</v>
                </pt>
                <pt idx="364">
                  <v>9.983062744140625</v>
                </pt>
                <pt idx="365">
                  <v>21.47123336791992</v>
                </pt>
                <pt idx="366">
                  <v>3.033052171979632</v>
                </pt>
                <pt idx="367">
                  <v>53.38975270589193</v>
                </pt>
                <pt idx="368">
                  <v>0</v>
                </pt>
                <pt idx="369">
                  <v>35.25104522705078</v>
                </pt>
                <pt idx="370">
                  <v>49.97848086886935</v>
                </pt>
                <pt idx="371">
                  <v>40.37382337782118</v>
                </pt>
                <pt idx="372">
                  <v>44.33994293212891</v>
                </pt>
                <pt idx="373">
                  <v>0</v>
                </pt>
                <pt idx="374">
                  <v>53.38975270589193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3.033052171979632</v>
                </pt>
                <pt idx="379">
                  <v>0</v>
                </pt>
                <pt idx="380">
                  <v>0</v>
                </pt>
                <pt idx="381">
                  <v>50.57985132390802</v>
                </pt>
                <pt idx="382">
                  <v>0.05078996930803571</v>
                </pt>
                <pt idx="383">
                  <v>0</v>
                </pt>
                <pt idx="384">
                  <v>43.28337775336372</v>
                </pt>
                <pt idx="385">
                  <v>53.38975270589193</v>
                </pt>
                <pt idx="386">
                  <v>0.01219431559244792</v>
                </pt>
                <pt idx="387">
                  <v>0.01263729361600654</v>
                </pt>
                <pt idx="388">
                  <v>21.19157314300537</v>
                </pt>
                <pt idx="389">
                  <v>45.50642286028181</v>
                </pt>
                <pt idx="390">
                  <v>0</v>
                </pt>
                <pt idx="391">
                  <v>0.05078996930803571</v>
                </pt>
                <pt idx="392">
                  <v>0</v>
                </pt>
                <pt idx="393">
                  <v>49.9073246547154</v>
                </pt>
                <pt idx="394">
                  <v>0</v>
                </pt>
                <pt idx="395">
                  <v>17.52705574035645</v>
                </pt>
                <pt idx="396">
                  <v>0.01122355461120605</v>
                </pt>
                <pt idx="397">
                  <v>0</v>
                </pt>
                <pt idx="398">
                  <v>21.72387440999349</v>
                </pt>
                <pt idx="399">
                  <v>0</v>
                </pt>
                <pt idx="400">
                  <v>0</v>
                </pt>
                <pt idx="401">
                  <v>50.11828740437826</v>
                </pt>
                <pt idx="402">
                  <v>2.973570142473493</v>
                </pt>
                <pt idx="403">
                  <v>49.32293458418413</v>
                </pt>
                <pt idx="404">
                  <v>0</v>
                </pt>
                <pt idx="405">
                  <v>50.11828740437826</v>
                </pt>
                <pt idx="406">
                  <v>10.3095531463623</v>
                </pt>
                <pt idx="407">
                  <v>0</v>
                </pt>
                <pt idx="408">
                  <v>0</v>
                </pt>
                <pt idx="409">
                  <v>44.33994293212891</v>
                </pt>
                <pt idx="410">
                  <v>49.72215228610568</v>
                </pt>
                <pt idx="411">
                  <v>1.896572113037109</v>
                </pt>
                <pt idx="412">
                  <v>22.35181899297805</v>
                </pt>
                <pt idx="413">
                  <v>1.896572113037109</v>
                </pt>
                <pt idx="414">
                  <v>9.877204895019531</v>
                </pt>
                <pt idx="415">
                  <v>49.48744201660156</v>
                </pt>
                <pt idx="416">
                  <v>46.94711140223912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0.0003081101637620192</v>
                </pt>
                <pt idx="422">
                  <v>31.27831776936849</v>
                </pt>
                <pt idx="423">
                  <v>49.97848086886935</v>
                </pt>
                <pt idx="424">
                  <v>0.05078996930803571</v>
                </pt>
                <pt idx="425">
                  <v>17.52705574035645</v>
                </pt>
                <pt idx="426">
                  <v>43.28337775336372</v>
                </pt>
                <pt idx="427">
                  <v>0</v>
                </pt>
                <pt idx="428">
                  <v>1.896572113037109</v>
                </pt>
                <pt idx="429">
                  <v>1.542326120229868</v>
                </pt>
                <pt idx="430">
                  <v>0</v>
                </pt>
                <pt idx="431">
                  <v>17.52705574035645</v>
                </pt>
                <pt idx="432">
                  <v>45.07160186767578</v>
                </pt>
                <pt idx="433">
                  <v>0</v>
                </pt>
                <pt idx="434">
                  <v>21.19157314300537</v>
                </pt>
                <pt idx="435">
                  <v>50.11653900146484</v>
                </pt>
                <pt idx="436">
                  <v>0.3663345122001541</v>
                </pt>
                <pt idx="437">
                  <v>45.01541801120924</v>
                </pt>
                <pt idx="438">
                  <v>49.97848086886935</v>
                </pt>
                <pt idx="439">
                  <v>1.542326120229868</v>
                </pt>
                <pt idx="440">
                  <v>0.01219431559244792</v>
                </pt>
                <pt idx="441">
                  <v>49.55403971117596</v>
                </pt>
                <pt idx="442">
                  <v>49.32293458418413</v>
                </pt>
                <pt idx="443">
                  <v>22.35181899297805</v>
                </pt>
                <pt idx="444">
                  <v>0.008932749430338541</v>
                </pt>
                <pt idx="445">
                  <v>45.07160186767578</v>
                </pt>
                <pt idx="446">
                  <v>49.37737782796224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0.01122355461120605</v>
                </pt>
                <pt idx="451">
                  <v>44.79053020477295</v>
                </pt>
                <pt idx="452">
                  <v>0</v>
                </pt>
                <pt idx="453">
                  <v>0.3972326006208147</v>
                </pt>
                <pt idx="454">
                  <v>0</v>
                </pt>
                <pt idx="455">
                  <v>46.94711140223912</v>
                </pt>
                <pt idx="456">
                  <v>0.01122355461120605</v>
                </pt>
                <pt idx="457">
                  <v>10.3095531463623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53.38975270589193</v>
                </pt>
                <pt idx="462">
                  <v>50.11828740437826</v>
                </pt>
                <pt idx="463">
                  <v>43.28337775336372</v>
                </pt>
                <pt idx="464">
                  <v>0</v>
                </pt>
                <pt idx="465">
                  <v>0</v>
                </pt>
                <pt idx="466">
                  <v>9.983062744140625</v>
                </pt>
                <pt idx="467">
                  <v>0</v>
                </pt>
                <pt idx="468">
                  <v>2.973570142473493</v>
                </pt>
                <pt idx="469">
                  <v>10.86701154708862</v>
                </pt>
                <pt idx="470">
                  <v>32.90504787279212</v>
                </pt>
                <pt idx="471">
                  <v>0</v>
                </pt>
                <pt idx="472">
                  <v>0</v>
                </pt>
                <pt idx="473">
                  <v>49.55403971117596</v>
                </pt>
                <pt idx="474">
                  <v>0</v>
                </pt>
                <pt idx="475">
                  <v>0</v>
                </pt>
                <pt idx="476">
                  <v>44.33994293212891</v>
                </pt>
                <pt idx="477">
                  <v>49.97848086886935</v>
                </pt>
                <pt idx="478">
                  <v>50.11653900146484</v>
                </pt>
                <pt idx="479">
                  <v>44.79053020477295</v>
                </pt>
                <pt idx="480">
                  <v>0</v>
                </pt>
                <pt idx="481">
                  <v>1.542326120229868</v>
                </pt>
                <pt idx="482">
                  <v>49.97848086886935</v>
                </pt>
                <pt idx="483">
                  <v>0</v>
                </pt>
                <pt idx="484">
                  <v>49.32293458418413</v>
                </pt>
                <pt idx="485">
                  <v>22.05649784633092</v>
                </pt>
                <pt idx="486">
                  <v>0</v>
                </pt>
                <pt idx="487">
                  <v>46.94711140223912</v>
                </pt>
                <pt idx="488">
                  <v>0</v>
                </pt>
                <pt idx="489">
                  <v>17.52705574035645</v>
                </pt>
                <pt idx="490">
                  <v>0</v>
                </pt>
                <pt idx="491">
                  <v>50.22994995117188</v>
                </pt>
                <pt idx="492">
                  <v>3.033052171979632</v>
                </pt>
                <pt idx="493">
                  <v>3.618197970920139</v>
                </pt>
                <pt idx="494">
                  <v>40.37382337782118</v>
                </pt>
                <pt idx="495">
                  <v>0.0001230547505040323</v>
                </pt>
                <pt idx="496">
                  <v>49.9073246547154</v>
                </pt>
                <pt idx="497">
                  <v>0.3972326006208147</v>
                </pt>
                <pt idx="498">
                  <v>49.55403971117596</v>
                </pt>
                <pt idx="499">
                  <v>49.97848086886935</v>
                </pt>
                <pt idx="500">
                  <v>0</v>
                </pt>
                <pt idx="501">
                  <v>35.49692971365793</v>
                </pt>
                <pt idx="502">
                  <v>50.11828740437826</v>
                </pt>
                <pt idx="503">
                  <v>0</v>
                </pt>
                <pt idx="504">
                  <v>0.01219431559244792</v>
                </pt>
                <pt idx="505">
                  <v>49.97848086886935</v>
                </pt>
                <pt idx="506">
                  <v>10.01917521158854</v>
                </pt>
                <pt idx="507">
                  <v>35.02895355224609</v>
                </pt>
                <pt idx="508">
                  <v>0</v>
                </pt>
                <pt idx="509">
                  <v>0</v>
                </pt>
                <pt idx="510">
                  <v>21.47123336791992</v>
                </pt>
                <pt idx="511">
                  <v>0</v>
                </pt>
                <pt idx="512">
                  <v>43.28337775336372</v>
                </pt>
                <pt idx="513">
                  <v>21.19157314300537</v>
                </pt>
                <pt idx="514">
                  <v>0.008932749430338541</v>
                </pt>
                <pt idx="515">
                  <v>0</v>
                </pt>
                <pt idx="516">
                  <v>0</v>
                </pt>
                <pt idx="517">
                  <v>10.86701154708862</v>
                </pt>
                <pt idx="518">
                  <v>0</v>
                </pt>
                <pt idx="519">
                  <v>0</v>
                </pt>
                <pt idx="520">
                  <v>45.50642286028181</v>
                </pt>
                <pt idx="521">
                  <v>49.48744201660156</v>
                </pt>
                <pt idx="522">
                  <v>0.0003081101637620192</v>
                </pt>
                <pt idx="523">
                  <v>0</v>
                </pt>
                <pt idx="524">
                  <v>50.02854739918428</v>
                </pt>
                <pt idx="525">
                  <v>0</v>
                </pt>
                <pt idx="526">
                  <v>1.896572113037109</v>
                </pt>
                <pt idx="527">
                  <v>0</v>
                </pt>
                <pt idx="528">
                  <v>0</v>
                </pt>
                <pt idx="529">
                  <v>0.3497259957449777</v>
                </pt>
                <pt idx="530">
                  <v>21.19157314300537</v>
                </pt>
                <pt idx="531">
                  <v>0</v>
                </pt>
                <pt idx="532">
                  <v>49.48744201660156</v>
                </pt>
                <pt idx="533">
                  <v>0</v>
                </pt>
                <pt idx="534">
                  <v>0.3663345122001541</v>
                </pt>
                <pt idx="535">
                  <v>22.35181899297805</v>
                </pt>
                <pt idx="536">
                  <v>0.3497259957449777</v>
                </pt>
                <pt idx="537">
                  <v>3.618197970920139</v>
                </pt>
                <pt idx="538">
                  <v>21.47123336791992</v>
                </pt>
                <pt idx="539">
                  <v>32.90504787279212</v>
                </pt>
                <pt idx="540">
                  <v>0.0001230547505040323</v>
                </pt>
                <pt idx="541">
                  <v>0</v>
                </pt>
                <pt idx="542">
                  <v>53.38975270589193</v>
                </pt>
                <pt idx="543">
                  <v>34.89681590687145</v>
                </pt>
                <pt idx="544">
                  <v>3.234291076660156</v>
                </pt>
                <pt idx="545">
                  <v>45.50642286028181</v>
                </pt>
                <pt idx="546">
                  <v>0</v>
                </pt>
                <pt idx="547">
                  <v>0</v>
                </pt>
                <pt idx="548">
                  <v>0.01263729361600654</v>
                </pt>
                <pt idx="549">
                  <v>50.11653900146484</v>
                </pt>
                <pt idx="550">
                  <v>10.86701154708862</v>
                </pt>
                <pt idx="551">
                  <v>17.25863581118376</v>
                </pt>
                <pt idx="552">
                  <v>0.3663345122001541</v>
                </pt>
                <pt idx="553">
                  <v>0</v>
                </pt>
                <pt idx="554">
                  <v>13.76720296925512</v>
                </pt>
                <pt idx="555">
                  <v>0.01219431559244792</v>
                </pt>
                <pt idx="556">
                  <v>49.9073246547154</v>
                </pt>
                <pt idx="557">
                  <v>50.11653900146484</v>
                </pt>
                <pt idx="558">
                  <v>0</v>
                </pt>
                <pt idx="559">
                  <v>21.19157314300537</v>
                </pt>
                <pt idx="560">
                  <v>50.57985132390802</v>
                </pt>
                <pt idx="561">
                  <v>0</v>
                </pt>
                <pt idx="562">
                  <v>0</v>
                </pt>
                <pt idx="563">
                  <v>49.97848086886935</v>
                </pt>
                <pt idx="564">
                  <v>50.22994995117188</v>
                </pt>
                <pt idx="565">
                  <v>0</v>
                </pt>
                <pt idx="566">
                  <v>45.01541801120924</v>
                </pt>
                <pt idx="567">
                  <v>0</v>
                </pt>
                <pt idx="568">
                  <v>21.72387440999349</v>
                </pt>
                <pt idx="569">
                  <v>0.05078996930803571</v>
                </pt>
                <pt idx="570">
                  <v>0</v>
                </pt>
                <pt idx="571">
                  <v>10.86701154708862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0.01263729361600654</v>
                </pt>
                <pt idx="576">
                  <v>53.38975270589193</v>
                </pt>
                <pt idx="577">
                  <v>40.37382337782118</v>
                </pt>
                <pt idx="578">
                  <v>49.32293458418413</v>
                </pt>
                <pt idx="579">
                  <v>40.37382337782118</v>
                </pt>
                <pt idx="580">
                  <v>49.72215228610568</v>
                </pt>
                <pt idx="581">
                  <v>10.86701154708862</v>
                </pt>
                <pt idx="582">
                  <v>50.02854739918428</v>
                </pt>
                <pt idx="583">
                  <v>49.48744201660156</v>
                </pt>
                <pt idx="584">
                  <v>49.72215228610568</v>
                </pt>
                <pt idx="585">
                  <v>0</v>
                </pt>
                <pt idx="586">
                  <v>0.01219431559244792</v>
                </pt>
                <pt idx="587">
                  <v>50.22994995117188</v>
                </pt>
                <pt idx="588">
                  <v>0</v>
                </pt>
                <pt idx="589">
                  <v>0</v>
                </pt>
                <pt idx="590">
                  <v>2.973570142473493</v>
                </pt>
                <pt idx="591">
                  <v>50.57985132390802</v>
                </pt>
                <pt idx="592">
                  <v>10.3095531463623</v>
                </pt>
                <pt idx="593">
                  <v>49.37737782796224</v>
                </pt>
                <pt idx="594">
                  <v>35.25104522705078</v>
                </pt>
                <pt idx="595">
                  <v>35.49692971365793</v>
                </pt>
                <pt idx="596">
                  <v>3.033052171979632</v>
                </pt>
                <pt idx="597">
                  <v>50.02854739918428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3.033052171979632</v>
                </pt>
                <pt idx="603">
                  <v>31.27831776936849</v>
                </pt>
                <pt idx="604">
                  <v>0.3497259957449777</v>
                </pt>
                <pt idx="605">
                  <v>0</v>
                </pt>
                <pt idx="606">
                  <v>0</v>
                </pt>
                <pt idx="607">
                  <v>17.52705574035645</v>
                </pt>
                <pt idx="608">
                  <v>0</v>
                </pt>
                <pt idx="609">
                  <v>49.97848086886935</v>
                </pt>
                <pt idx="610">
                  <v>35.25104522705078</v>
                </pt>
                <pt idx="611">
                  <v>3.033052171979632</v>
                </pt>
                <pt idx="612">
                  <v>50.11828740437826</v>
                </pt>
                <pt idx="613">
                  <v>0.3497259957449777</v>
                </pt>
                <pt idx="614">
                  <v>40.37382337782118</v>
                </pt>
                <pt idx="615">
                  <v>0</v>
                </pt>
                <pt idx="616">
                  <v>0.01263729361600654</v>
                </pt>
                <pt idx="617">
                  <v>0</v>
                </pt>
                <pt idx="618">
                  <v>3.618197970920139</v>
                </pt>
                <pt idx="619">
                  <v>0</v>
                </pt>
                <pt idx="620">
                  <v>10.01917521158854</v>
                </pt>
                <pt idx="621">
                  <v>0</v>
                </pt>
                <pt idx="622">
                  <v>0.0001230547505040323</v>
                </pt>
                <pt idx="623">
                  <v>9.983062744140625</v>
                </pt>
                <pt idx="624">
                  <v>32.90504787279212</v>
                </pt>
                <pt idx="625">
                  <v>0</v>
                </pt>
                <pt idx="626">
                  <v>0</v>
                </pt>
                <pt idx="627">
                  <v>21.47123336791992</v>
                </pt>
                <pt idx="628">
                  <v>10.3095531463623</v>
                </pt>
                <pt idx="629">
                  <v>21.19157314300537</v>
                </pt>
                <pt idx="630">
                  <v>0</v>
                </pt>
                <pt idx="631">
                  <v>49.97848086886935</v>
                </pt>
                <pt idx="632">
                  <v>35.49692971365793</v>
                </pt>
                <pt idx="633">
                  <v>9.877204895019531</v>
                </pt>
                <pt idx="634">
                  <v>50.11653900146484</v>
                </pt>
                <pt idx="635">
                  <v>0</v>
                </pt>
                <pt idx="636">
                  <v>0</v>
                </pt>
                <pt idx="637">
                  <v>22.35181899297805</v>
                </pt>
                <pt idx="638">
                  <v>49.72215228610568</v>
                </pt>
                <pt idx="639">
                  <v>44.33994293212891</v>
                </pt>
                <pt idx="640">
                  <v>21.47123336791992</v>
                </pt>
                <pt idx="641">
                  <v>0</v>
                </pt>
                <pt idx="642">
                  <v>0</v>
                </pt>
                <pt idx="643">
                  <v>2.973570142473493</v>
                </pt>
                <pt idx="644">
                  <v>0.0001230547505040323</v>
                </pt>
                <pt idx="645">
                  <v>35.02895355224609</v>
                </pt>
                <pt idx="646">
                  <v>45.50642286028181</v>
                </pt>
                <pt idx="647">
                  <v>0</v>
                </pt>
                <pt idx="648">
                  <v>0</v>
                </pt>
                <pt idx="649">
                  <v>0.3497259957449777</v>
                </pt>
                <pt idx="650">
                  <v>0</v>
                </pt>
                <pt idx="651">
                  <v>0</v>
                </pt>
                <pt idx="652">
                  <v>35.02895355224609</v>
                </pt>
                <pt idx="653">
                  <v>48.90740394592285</v>
                </pt>
                <pt idx="654">
                  <v>10.01917521158854</v>
                </pt>
                <pt idx="655">
                  <v>0</v>
                </pt>
                <pt idx="656">
                  <v>53.38975270589193</v>
                </pt>
                <pt idx="657">
                  <v>0</v>
                </pt>
                <pt idx="658">
                  <v>0</v>
                </pt>
                <pt idx="659">
                  <v>0.0001230547505040323</v>
                </pt>
                <pt idx="660">
                  <v>0.008932749430338541</v>
                </pt>
                <pt idx="661">
                  <v>0</v>
                </pt>
                <pt idx="662">
                  <v>3.234291076660156</v>
                </pt>
                <pt idx="663">
                  <v>0</v>
                </pt>
                <pt idx="664">
                  <v>49.37737782796224</v>
                </pt>
                <pt idx="665">
                  <v>0</v>
                </pt>
                <pt idx="666">
                  <v>50.57985132390802</v>
                </pt>
                <pt idx="667">
                  <v>35.49692971365793</v>
                </pt>
                <pt idx="668">
                  <v>48.90740394592285</v>
                </pt>
                <pt idx="669">
                  <v>49.55403971117596</v>
                </pt>
                <pt idx="670">
                  <v>0.0001230547505040323</v>
                </pt>
                <pt idx="671">
                  <v>0</v>
                </pt>
                <pt idx="672">
                  <v>49.97848086886935</v>
                </pt>
                <pt idx="673">
                  <v>0</v>
                </pt>
                <pt idx="674">
                  <v>50.11828740437826</v>
                </pt>
                <pt idx="675">
                  <v>21.47123336791992</v>
                </pt>
                <pt idx="676">
                  <v>0</v>
                </pt>
                <pt idx="677">
                  <v>43.28337775336372</v>
                </pt>
                <pt idx="678">
                  <v>9.983062744140625</v>
                </pt>
                <pt idx="679">
                  <v>0</v>
                </pt>
                <pt idx="680">
                  <v>45.50642286028181</v>
                </pt>
                <pt idx="681">
                  <v>0</v>
                </pt>
                <pt idx="682">
                  <v>0</v>
                </pt>
                <pt idx="683">
                  <v>45.07160186767578</v>
                </pt>
                <pt idx="684">
                  <v>0</v>
                </pt>
                <pt idx="685">
                  <v>0.382889641655816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43.28337775336372</v>
                </pt>
                <pt idx="690">
                  <v>0</v>
                </pt>
                <pt idx="691">
                  <v>0.05078996930803571</v>
                </pt>
                <pt idx="692">
                  <v>31.27831776936849</v>
                </pt>
                <pt idx="693">
                  <v>21.47123336791992</v>
                </pt>
                <pt idx="694">
                  <v>0</v>
                </pt>
                <pt idx="695">
                  <v>40.37382337782118</v>
                </pt>
                <pt idx="696">
                  <v>46.94711140223912</v>
                </pt>
                <pt idx="697">
                  <v>0</v>
                </pt>
                <pt idx="698">
                  <v>49.48744201660156</v>
                </pt>
                <pt idx="699">
                  <v>0.3497259957449777</v>
                </pt>
                <pt idx="700">
                  <v>0</v>
                </pt>
                <pt idx="701">
                  <v>0.0003081101637620192</v>
                </pt>
                <pt idx="702">
                  <v>50.11828740437826</v>
                </pt>
                <pt idx="703">
                  <v>0.3972326006208147</v>
                </pt>
                <pt idx="704">
                  <v>35.02895355224609</v>
                </pt>
                <pt idx="705">
                  <v>50.57985132390802</v>
                </pt>
                <pt idx="706">
                  <v>0</v>
                </pt>
                <pt idx="707">
                  <v>2.826319242778577</v>
                </pt>
                <pt idx="708">
                  <v>35.02895355224609</v>
                </pt>
                <pt idx="709">
                  <v>32.90504787279212</v>
                </pt>
                <pt idx="710">
                  <v>0</v>
                </pt>
                <pt idx="711">
                  <v>0</v>
                </pt>
                <pt idx="712">
                  <v>31.27831776936849</v>
                </pt>
                <pt idx="713">
                  <v>50.22994995117188</v>
                </pt>
                <pt idx="714">
                  <v>49.32293458418413</v>
                </pt>
                <pt idx="715">
                  <v>17.52705574035645</v>
                </pt>
                <pt idx="716">
                  <v>13.76720296925512</v>
                </pt>
                <pt idx="717">
                  <v>35.25104522705078</v>
                </pt>
                <pt idx="718">
                  <v>0</v>
                </pt>
                <pt idx="719">
                  <v>0</v>
                </pt>
                <pt idx="720">
                  <v>0.3663345122001541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50.57985132390802</v>
                </pt>
                <pt idx="726">
                  <v>48.90740394592285</v>
                </pt>
                <pt idx="727">
                  <v>35.02895355224609</v>
                </pt>
                <pt idx="728">
                  <v>49.97848086886935</v>
                </pt>
                <pt idx="729">
                  <v>17.25863581118376</v>
                </pt>
                <pt idx="730">
                  <v>0</v>
                </pt>
                <pt idx="731">
                  <v>22.05649784633092</v>
                </pt>
                <pt idx="732">
                  <v>0</v>
                </pt>
                <pt idx="733">
                  <v>0.0003081101637620192</v>
                </pt>
                <pt idx="734">
                  <v>10.86701154708862</v>
                </pt>
                <pt idx="735">
                  <v>0</v>
                </pt>
                <pt idx="736">
                  <v>3.033052171979632</v>
                </pt>
                <pt idx="737">
                  <v>44.33994293212891</v>
                </pt>
                <pt idx="738">
                  <v>0</v>
                </pt>
                <pt idx="739">
                  <v>0</v>
                </pt>
                <pt idx="740">
                  <v>22.05649784633092</v>
                </pt>
                <pt idx="741">
                  <v>3.618197970920139</v>
                </pt>
                <pt idx="742">
                  <v>0</v>
                </pt>
                <pt idx="743">
                  <v>0</v>
                </pt>
                <pt idx="744">
                  <v>32.90504787279212</v>
                </pt>
                <pt idx="745">
                  <v>0</v>
                </pt>
                <pt idx="746">
                  <v>49.72215228610568</v>
                </pt>
                <pt idx="747">
                  <v>0</v>
                </pt>
                <pt idx="748">
                  <v>0</v>
                </pt>
                <pt idx="749">
                  <v>50.57985132390802</v>
                </pt>
                <pt idx="750">
                  <v>21.72387440999349</v>
                </pt>
                <pt idx="751">
                  <v>0.01263729361600654</v>
                </pt>
                <pt idx="752">
                  <v>21.72387440999349</v>
                </pt>
                <pt idx="753">
                  <v>0</v>
                </pt>
                <pt idx="754">
                  <v>0</v>
                </pt>
                <pt idx="755">
                  <v>3.033052171979632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 xml:space="preserve"> Estimators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RFR!$F$3:$F$17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RFR!$O$3:$O$17</f>
              <numCache>
                <formatCode>General</formatCode>
                <ptCount val="15"/>
                <pt idx="0">
                  <v>0.3425885460581417</v>
                </pt>
                <pt idx="1">
                  <v>0.3652360492772965</v>
                </pt>
                <pt idx="2">
                  <v>0.3724799709695494</v>
                </pt>
                <pt idx="3">
                  <v>0.3823168943074491</v>
                </pt>
                <pt idx="4">
                  <v>0.3943231063224586</v>
                </pt>
                <pt idx="5">
                  <v>0.4053249194345502</v>
                </pt>
                <pt idx="6">
                  <v>0.4160936294966647</v>
                </pt>
                <pt idx="7">
                  <v>0.4278484202644849</v>
                </pt>
                <pt idx="8">
                  <v>0.4347578297220867</v>
                </pt>
                <pt idx="9">
                  <v>0.4693582088937426</v>
                </pt>
                <pt idx="10">
                  <v>0.4833591838440059</v>
                </pt>
                <pt idx="11">
                  <v>0.4878695385257241</v>
                </pt>
                <pt idx="12">
                  <v>0.4971935224681693</v>
                </pt>
                <pt idx="13">
                  <v>0.4992137555260371</v>
                </pt>
                <pt idx="14">
                  <v>0.5057906369392107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RFR!$N$254:$N$268</f>
              <numCache>
                <formatCode>General</formatCode>
                <ptCount val="15"/>
                <pt idx="0">
                  <v>0.3448477216876125</v>
                </pt>
                <pt idx="1">
                  <v>0.3446803772577548</v>
                </pt>
                <pt idx="2">
                  <v>0.345701898217554</v>
                </pt>
                <pt idx="3">
                  <v>0.3460466902622096</v>
                </pt>
                <pt idx="4">
                  <v>0.3458922195322295</v>
                </pt>
                <pt idx="5">
                  <v>0.3477283039705862</v>
                </pt>
                <pt idx="6">
                  <v>0.3517184875693559</v>
                </pt>
                <pt idx="7">
                  <v>0.3552750319782307</v>
                </pt>
                <pt idx="8">
                  <v>0.3553662344777402</v>
                </pt>
                <pt idx="9">
                  <v>0.3552412966652723</v>
                </pt>
                <pt idx="10">
                  <v>0.3611020983860191</v>
                </pt>
                <pt idx="11">
                  <v>0.3640124006135753</v>
                </pt>
                <pt idx="12">
                  <v>0.3699341906755267</v>
                </pt>
                <pt idx="13">
                  <v>0.3726286265937431</v>
                </pt>
                <pt idx="14">
                  <v>0.3725588055572423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RFR!$AJ$254:$AJ$268</f>
              <numCache>
                <formatCode>General</formatCode>
                <ptCount val="15"/>
                <pt idx="0">
                  <v>0.5277802815692333</v>
                </pt>
                <pt idx="1">
                  <v>0.5255113099836896</v>
                </pt>
                <pt idx="2">
                  <v>0.5266466005665722</v>
                </pt>
                <pt idx="3">
                  <v>0.5260800283286119</v>
                </pt>
                <pt idx="4">
                  <v>0.5272147823847541</v>
                </pt>
                <pt idx="5">
                  <v>0.5287283243196842</v>
                </pt>
                <pt idx="6">
                  <v>0.5275924972100609</v>
                </pt>
                <pt idx="7">
                  <v>0.5281601425015022</v>
                </pt>
                <pt idx="8">
                  <v>0.5264577431539188</v>
                </pt>
                <pt idx="9">
                  <v>0.5268386771396686</v>
                </pt>
                <pt idx="10">
                  <v>0.5281606790282427</v>
                </pt>
                <pt idx="11">
                  <v>0.5275908876298394</v>
                </pt>
                <pt idx="12">
                  <v>0.527403103270667</v>
                </pt>
                <pt idx="13">
                  <v>0.5275919606833204</v>
                </pt>
                <pt idx="14">
                  <v>0.527403103270667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RFR!$AJ$4:$AJ$18</f>
              <numCache>
                <formatCode>General</formatCode>
                <ptCount val="15"/>
                <pt idx="0">
                  <v>0.5153087174864796</v>
                </pt>
                <pt idx="1">
                  <v>0.5170105803073226</v>
                </pt>
                <pt idx="2">
                  <v>0.5175766160185424</v>
                </pt>
                <pt idx="3">
                  <v>0.5143649669499528</v>
                </pt>
                <pt idx="4">
                  <v>0.5190917675336938</v>
                </pt>
                <pt idx="5">
                  <v>0.5209798051334878</v>
                </pt>
                <pt idx="6">
                  <v>0.5168190402609666</v>
                </pt>
                <pt idx="7">
                  <v>0.5206004807279594</v>
                </pt>
                <pt idx="8">
                  <v>0.518711906601425</v>
                </pt>
                <pt idx="9">
                  <v>0.5206015537814406</v>
                </pt>
                <pt idx="10">
                  <v>0.5215474504249291</v>
                </pt>
                <pt idx="11">
                  <v>0.5196567301914328</v>
                </pt>
                <pt idx="12">
                  <v>0.5215469138981886</v>
                </pt>
                <pt idx="13">
                  <v>0.5206026268349215</v>
                </pt>
                <pt idx="14">
                  <v>0.520978732080007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tx>
            <strRef>
              <f>RFR!$AV$72</f>
              <strCache>
                <ptCount val="1"/>
                <pt idx="0">
                  <v>21.90628052</v>
                </pt>
              </strCache>
            </strRef>
          </tx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RFR!$BD$76:$BG$76</f>
              <numCache>
                <formatCode>General</formatCode>
                <ptCount val="4"/>
                <pt idx="0">
                  <v>0.6287095920148709</v>
                </pt>
                <pt idx="1">
                  <v>0.3478584885828008</v>
                </pt>
                <pt idx="2">
                  <v>0.8829250423933904</v>
                </pt>
                <pt idx="3">
                  <v>0.9980629645138852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tx>
            <strRef>
              <f>RFR!$AV$72</f>
              <strCache>
                <ptCount val="1"/>
                <pt idx="0">
                  <v>21.90628052</v>
                </pt>
              </strCache>
            </strRef>
          </tx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RFR!$BD$50:$BG$50</f>
              <numCache>
                <formatCode>General</formatCode>
                <ptCount val="4"/>
                <pt idx="0">
                  <v>0.6313133922706913</v>
                </pt>
                <pt idx="1">
                  <v>0.3286485604675336</v>
                </pt>
                <pt idx="2">
                  <v>0.3020550226429833</v>
                </pt>
                <pt idx="3">
                  <v>0.309452988750765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RFR!$AV$8:$AV$763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RFR!$AW$8:$AW$763</f>
              <numCache>
                <formatCode>General</formatCode>
                <ptCount val="756"/>
                <pt idx="0">
                  <v>49.4649165175997</v>
                </pt>
                <pt idx="1">
                  <v>22.10936528160459</v>
                </pt>
                <pt idx="2">
                  <v>22.17282485961914</v>
                </pt>
                <pt idx="3">
                  <v>0</v>
                </pt>
                <pt idx="4">
                  <v>49.44388389587402</v>
                </pt>
                <pt idx="5">
                  <v>0.3581626528785343</v>
                </pt>
                <pt idx="6">
                  <v>0.01390074119124605</v>
                </pt>
                <pt idx="7">
                  <v>0</v>
                </pt>
                <pt idx="8">
                  <v>50.68377782428075</v>
                </pt>
                <pt idx="9">
                  <v>0</v>
                </pt>
                <pt idx="10">
                  <v>1.273002624511719</v>
                </pt>
                <pt idx="11">
                  <v>35.54764747619629</v>
                </pt>
                <pt idx="12">
                  <v>49.50695348416042</v>
                </pt>
                <pt idx="13">
                  <v>10.30624389648438</v>
                </pt>
                <pt idx="14">
                  <v>0</v>
                </pt>
                <pt idx="15">
                  <v>0.001398722330729167</v>
                </pt>
                <pt idx="16">
                  <v>0</v>
                </pt>
                <pt idx="17">
                  <v>0</v>
                </pt>
                <pt idx="18">
                  <v>33.10512542724609</v>
                </pt>
                <pt idx="19">
                  <v>1.426715850830078</v>
                </pt>
                <pt idx="20">
                  <v>0</v>
                </pt>
                <pt idx="21">
                  <v>36.17143891074441</v>
                </pt>
                <pt idx="22">
                  <v>49.45804214477539</v>
                </pt>
                <pt idx="23">
                  <v>2.828331478058346</v>
                </pt>
                <pt idx="24">
                  <v>23.36586114132043</v>
                </pt>
                <pt idx="25">
                  <v>0</v>
                </pt>
                <pt idx="26">
                  <v>49.81089697943793</v>
                </pt>
                <pt idx="27">
                  <v>0</v>
                </pt>
                <pt idx="28">
                  <v>3.841415405273438</v>
                </pt>
                <pt idx="29">
                  <v>47.35665321350098</v>
                </pt>
                <pt idx="30">
                  <v>0.009333430258570639</v>
                </pt>
                <pt idx="31">
                  <v>0</v>
                </pt>
                <pt idx="32">
                  <v>0</v>
                </pt>
                <pt idx="33">
                  <v>50.04762912130672</v>
                </pt>
                <pt idx="34">
                  <v>2.881752050839938</v>
                </pt>
                <pt idx="35">
                  <v>22.69440457728002</v>
                </pt>
                <pt idx="36">
                  <v>15.11730194091797</v>
                </pt>
                <pt idx="37">
                  <v>10.17153603690011</v>
                </pt>
                <pt idx="38">
                  <v>0</v>
                </pt>
                <pt idx="39">
                  <v>0.3725714635367345</v>
                </pt>
                <pt idx="40">
                  <v>50.03996569605183</v>
                </pt>
                <pt idx="41">
                  <v>0.01386851196798964</v>
                </pt>
                <pt idx="42">
                  <v>0</v>
                </pt>
                <pt idx="43">
                  <v>36.04391733805339</v>
                </pt>
                <pt idx="44">
                  <v>0</v>
                </pt>
                <pt idx="45">
                  <v>45.34532335069444</v>
                </pt>
                <pt idx="46">
                  <v>22.15637288774763</v>
                </pt>
                <pt idx="47">
                  <v>10.3186184276234</v>
                </pt>
                <pt idx="48">
                  <v>45.17946917050845</v>
                </pt>
                <pt idx="49">
                  <v>50.19313940169319</v>
                </pt>
                <pt idx="50">
                  <v>35.33655293782552</v>
                </pt>
                <pt idx="51">
                  <v>1.861381530761719</v>
                </pt>
                <pt idx="52">
                  <v>0</v>
                </pt>
                <pt idx="53">
                  <v>0</v>
                </pt>
                <pt idx="54">
                  <v>0.008188851594725747</v>
                </pt>
                <pt idx="55">
                  <v>0</v>
                </pt>
                <pt idx="56">
                  <v>0.8053112030029297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49.45835605322146</v>
                </pt>
                <pt idx="61">
                  <v>0.9126027425130209</v>
                </pt>
                <pt idx="62">
                  <v>10.54336547851562</v>
                </pt>
                <pt idx="63">
                  <v>0</v>
                </pt>
                <pt idx="64">
                  <v>20.92238744099935</v>
                </pt>
                <pt idx="65">
                  <v>0</v>
                </pt>
                <pt idx="66">
                  <v>45.47650007217649</v>
                </pt>
                <pt idx="67">
                  <v>0.01228482447824328</v>
                </pt>
                <pt idx="68">
                  <v>0</v>
                </pt>
                <pt idx="69">
                  <v>36.36434827532086</v>
                </pt>
                <pt idx="70">
                  <v>45.48545625474718</v>
                </pt>
                <pt idx="71">
                  <v>0</v>
                </pt>
                <pt idx="72">
                  <v>0</v>
                </pt>
                <pt idx="73">
                  <v>0.3093872978573754</v>
                </pt>
                <pt idx="74">
                  <v>0</v>
                </pt>
                <pt idx="75">
                  <v>49.78865069434757</v>
                </pt>
                <pt idx="76">
                  <v>0</v>
                </pt>
                <pt idx="77">
                  <v>20.48416137695312</v>
                </pt>
                <pt idx="78">
                  <v>43.91848882039388</v>
                </pt>
                <pt idx="79">
                  <v>10.33508936564128</v>
                </pt>
                <pt idx="80">
                  <v>21.94101206461588</v>
                </pt>
                <pt idx="81">
                  <v>3.012601852416992</v>
                </pt>
                <pt idx="82">
                  <v>0.001398722330729167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0.3749408143939393</v>
                </pt>
                <pt idx="87">
                  <v>15.25524139404297</v>
                </pt>
                <pt idx="88">
                  <v>29.35993194580078</v>
                </pt>
                <pt idx="89">
                  <v>49.93211502510837</v>
                </pt>
                <pt idx="90">
                  <v>3.011025465451754</v>
                </pt>
                <pt idx="91">
                  <v>3.841415405273438</v>
                </pt>
                <pt idx="92">
                  <v>0.02625557870575876</v>
                </pt>
                <pt idx="93">
                  <v>0</v>
                </pt>
                <pt idx="94">
                  <v>2.881145249065171</v>
                </pt>
                <pt idx="95">
                  <v>49.47519082649082</v>
                </pt>
                <pt idx="96">
                  <v>48.52448142361621</v>
                </pt>
                <pt idx="97">
                  <v>44.94431356714861</v>
                </pt>
                <pt idx="98">
                  <v>2.794829958961123</v>
                </pt>
                <pt idx="99">
                  <v>0</v>
                </pt>
                <pt idx="100">
                  <v>0</v>
                </pt>
                <pt idx="101">
                  <v>22.22934573037283</v>
                </pt>
                <pt idx="102">
                  <v>8.597806294759113</v>
                </pt>
                <pt idx="103">
                  <v>3.445243835449219</v>
                </pt>
                <pt idx="104">
                  <v>9.116681416829426</v>
                </pt>
                <pt idx="105">
                  <v>0</v>
                </pt>
                <pt idx="106">
                  <v>0</v>
                </pt>
                <pt idx="107">
                  <v>2.224260965983073</v>
                </pt>
                <pt idx="108">
                  <v>32.47238159179688</v>
                </pt>
                <pt idx="109">
                  <v>0</v>
                </pt>
                <pt idx="110">
                  <v>45.04185607661178</v>
                </pt>
                <pt idx="111">
                  <v>23.17194239298502</v>
                </pt>
                <pt idx="112">
                  <v>4.964897155761719</v>
                </pt>
                <pt idx="113">
                  <v>0</v>
                </pt>
                <pt idx="114">
                  <v>0.9078543526785715</v>
                </pt>
                <pt idx="115">
                  <v>47.12230258517796</v>
                </pt>
                <pt idx="116">
                  <v>0.009333430258570639</v>
                </pt>
                <pt idx="117">
                  <v>54.85157012939453</v>
                </pt>
                <pt idx="118">
                  <v>0</v>
                </pt>
                <pt idx="119">
                  <v>36.57016754150391</v>
                </pt>
                <pt idx="120">
                  <v>0</v>
                </pt>
                <pt idx="121">
                  <v>3.722606658935547</v>
                </pt>
                <pt idx="122">
                  <v>49.59583992383727</v>
                </pt>
                <pt idx="123">
                  <v>35.18923765240293</v>
                </pt>
                <pt idx="124">
                  <v>36.66282653808594</v>
                </pt>
                <pt idx="125">
                  <v>0</v>
                </pt>
                <pt idx="126">
                  <v>35.48081276633523</v>
                </pt>
                <pt idx="127">
                  <v>0</v>
                </pt>
                <pt idx="128">
                  <v>0</v>
                </pt>
                <pt idx="129">
                  <v>2.819560853261796</v>
                </pt>
                <pt idx="130">
                  <v>3.116424454583062</v>
                </pt>
                <pt idx="131">
                  <v>2.724228752983941</v>
                </pt>
                <pt idx="132">
                  <v>10.84901343451606</v>
                </pt>
                <pt idx="133">
                  <v>0</v>
                </pt>
                <pt idx="134">
                  <v>47.00961032280556</v>
                </pt>
                <pt idx="135">
                  <v>56.49250030517578</v>
                </pt>
                <pt idx="136">
                  <v>31.74514770507812</v>
                </pt>
                <pt idx="137">
                  <v>0.3562636327261876</v>
                </pt>
                <pt idx="138">
                  <v>7.481594085693359</v>
                </pt>
                <pt idx="139">
                  <v>0</v>
                </pt>
                <pt idx="140">
                  <v>49.96635905115595</v>
                </pt>
                <pt idx="141">
                  <v>0</v>
                </pt>
                <pt idx="142">
                  <v>45.17999706846295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2.994742907010592</v>
                </pt>
                <pt idx="147">
                  <v>50.3029091574929</v>
                </pt>
                <pt idx="148">
                  <v>0</v>
                </pt>
                <pt idx="149">
                  <v>0.01228482447824328</v>
                </pt>
                <pt idx="150">
                  <v>50.00497228209324</v>
                </pt>
                <pt idx="151">
                  <v>39.39181900024414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43.98415565490723</v>
                </pt>
                <pt idx="156">
                  <v>50.04457566807321</v>
                </pt>
                <pt idx="157">
                  <v>0</v>
                </pt>
                <pt idx="158">
                  <v>50.57687759399414</v>
                </pt>
                <pt idx="159">
                  <v>10.28372289264013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41.78132629394531</v>
                </pt>
                <pt idx="166">
                  <v>0.420401346115839</v>
                </pt>
                <pt idx="167">
                  <v>0</v>
                </pt>
                <pt idx="168">
                  <v>49.4649165175997</v>
                </pt>
                <pt idx="169">
                  <v>2.764324082268609</v>
                </pt>
                <pt idx="170">
                  <v>50.0655828581916</v>
                </pt>
                <pt idx="171">
                  <v>0</v>
                </pt>
                <pt idx="172">
                  <v>49.48569053999658</v>
                </pt>
                <pt idx="173">
                  <v>0</v>
                </pt>
                <pt idx="174">
                  <v>50.20529326938448</v>
                </pt>
                <pt idx="175">
                  <v>0</v>
                </pt>
                <pt idx="176">
                  <v>43.14693450927734</v>
                </pt>
                <pt idx="177">
                  <v>0</v>
                </pt>
                <pt idx="178">
                  <v>49.94240805787705</v>
                </pt>
                <pt idx="179">
                  <v>21.5924474873068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22.21559161231631</v>
                </pt>
                <pt idx="185">
                  <v>0</v>
                </pt>
                <pt idx="186">
                  <v>49.41931368560491</v>
                </pt>
                <pt idx="187">
                  <v>22.17282485961914</v>
                </pt>
                <pt idx="188">
                  <v>0</v>
                </pt>
                <pt idx="189">
                  <v>5.535630120171441</v>
                </pt>
                <pt idx="190">
                  <v>50.30556988956953</v>
                </pt>
                <pt idx="191">
                  <v>19.17732238769531</v>
                </pt>
                <pt idx="192">
                  <v>0</v>
                </pt>
                <pt idx="193">
                  <v>34.86181672414143</v>
                </pt>
                <pt idx="194">
                  <v>0.01470489578170852</v>
                </pt>
                <pt idx="195">
                  <v>34.96835072835286</v>
                </pt>
                <pt idx="196">
                  <v>62.69737606956845</v>
                </pt>
                <pt idx="197">
                  <v>0</v>
                </pt>
                <pt idx="198">
                  <v>36.61052703857422</v>
                </pt>
                <pt idx="199">
                  <v>33.35437774658203</v>
                </pt>
                <pt idx="200">
                  <v>0</v>
                </pt>
                <pt idx="201">
                  <v>0.007729574154094547</v>
                </pt>
                <pt idx="202">
                  <v>1.861381530761719</v>
                </pt>
                <pt idx="203">
                  <v>2.08099365234375</v>
                </pt>
                <pt idx="204">
                  <v>22.26260761638264</v>
                </pt>
                <pt idx="205">
                  <v>0</v>
                </pt>
                <pt idx="206">
                  <v>0</v>
                </pt>
                <pt idx="207">
                  <v>10.39279174804688</v>
                </pt>
                <pt idx="208">
                  <v>0</v>
                </pt>
                <pt idx="209">
                  <v>0</v>
                </pt>
                <pt idx="210">
                  <v>0.5424078916892028</v>
                </pt>
                <pt idx="211">
                  <v>2.745507134331597</v>
                </pt>
                <pt idx="212">
                  <v>1.987250191824777</v>
                </pt>
                <pt idx="213">
                  <v>45.4017710004534</v>
                </pt>
                <pt idx="214">
                  <v>0</v>
                </pt>
                <pt idx="215">
                  <v>0</v>
                </pt>
                <pt idx="216">
                  <v>9.928994708591038</v>
                </pt>
                <pt idx="217">
                  <v>0.01008666348437418</v>
                </pt>
                <pt idx="218">
                  <v>47.76851654052734</v>
                </pt>
                <pt idx="219">
                  <v>0</v>
                </pt>
                <pt idx="220">
                  <v>50.04457566807321</v>
                </pt>
                <pt idx="221">
                  <v>0.001398722330729167</v>
                </pt>
                <pt idx="222">
                  <v>0</v>
                </pt>
                <pt idx="223">
                  <v>22.49628316439115</v>
                </pt>
                <pt idx="224">
                  <v>0.3600846245175316</v>
                </pt>
                <pt idx="225">
                  <v>0.7364273071289062</v>
                </pt>
                <pt idx="226">
                  <v>0</v>
                </pt>
                <pt idx="227">
                  <v>0</v>
                </pt>
                <pt idx="228">
                  <v>49.8017524537586</v>
                </pt>
                <pt idx="229">
                  <v>0</v>
                </pt>
                <pt idx="230">
                  <v>0</v>
                </pt>
                <pt idx="231">
                  <v>20.63353856404623</v>
                </pt>
                <pt idx="232">
                  <v>45.07256859764058</v>
                </pt>
                <pt idx="233">
                  <v>0.138092041015625</v>
                </pt>
                <pt idx="234">
                  <v>21.85633523123605</v>
                </pt>
                <pt idx="235">
                  <v>48.00219006008572</v>
                </pt>
                <pt idx="236">
                  <v>0</v>
                </pt>
                <pt idx="237">
                  <v>50.08195513979489</v>
                </pt>
                <pt idx="238">
                  <v>1.450418744768415</v>
                </pt>
                <pt idx="239">
                  <v>0</v>
                </pt>
                <pt idx="240">
                  <v>0.3404389335995629</v>
                </pt>
                <pt idx="241">
                  <v>0.3617891006139449</v>
                </pt>
                <pt idx="242">
                  <v>44.92773454604155</v>
                </pt>
                <pt idx="243">
                  <v>0</v>
                </pt>
                <pt idx="244">
                  <v>0</v>
                </pt>
                <pt idx="245">
                  <v>10.2731681317306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1.183090209960938</v>
                </pt>
                <pt idx="251">
                  <v>37.76561737060547</v>
                </pt>
                <pt idx="252">
                  <v>21.92354542868478</v>
                </pt>
                <pt idx="253">
                  <v>0.3703069535512773</v>
                </pt>
                <pt idx="254">
                  <v>0</v>
                </pt>
                <pt idx="255">
                  <v>50.8033679128421</v>
                </pt>
                <pt idx="256">
                  <v>50.14810562133789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0.01552209463510123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16.50218963623047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2.772619837806338</v>
                </pt>
                <pt idx="269">
                  <v>0</v>
                </pt>
                <pt idx="270">
                  <v>9.984238942464193</v>
                </pt>
                <pt idx="271">
                  <v>0</v>
                </pt>
                <pt idx="272">
                  <v>44.19884317021005</v>
                </pt>
                <pt idx="273">
                  <v>22.33897472563244</v>
                </pt>
                <pt idx="274">
                  <v>49.42345767958552</v>
                </pt>
                <pt idx="275">
                  <v>50.08167939715916</v>
                </pt>
                <pt idx="276">
                  <v>0</v>
                </pt>
                <pt idx="277">
                  <v>0</v>
                </pt>
                <pt idx="278">
                  <v>50.02843330019996</v>
                </pt>
                <pt idx="279">
                  <v>22.00781572432745</v>
                </pt>
                <pt idx="280">
                  <v>0</v>
                </pt>
                <pt idx="281">
                  <v>0</v>
                </pt>
                <pt idx="282">
                  <v>41.17492506239149</v>
                </pt>
                <pt idx="283">
                  <v>50.00532138278605</v>
                </pt>
                <pt idx="284">
                  <v>10.28183937072754</v>
                </pt>
                <pt idx="285">
                  <v>21.70038859049479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0.1713314964657738</v>
                </pt>
                <pt idx="290">
                  <v>10.53593508402507</v>
                </pt>
                <pt idx="291">
                  <v>0</v>
                </pt>
                <pt idx="292">
                  <v>0.3406398409888857</v>
                </pt>
                <pt idx="293">
                  <v>0</v>
                </pt>
                <pt idx="294">
                  <v>0</v>
                </pt>
                <pt idx="295">
                  <v>0.3703069535512773</v>
                </pt>
                <pt idx="296">
                  <v>54.61921691894531</v>
                </pt>
                <pt idx="297">
                  <v>0</v>
                </pt>
                <pt idx="298">
                  <v>50.54200495905055</v>
                </pt>
                <pt idx="299">
                  <v>49.58556561494616</v>
                </pt>
                <pt idx="300">
                  <v>0.3676258268810454</v>
                </pt>
                <pt idx="301">
                  <v>0</v>
                </pt>
                <pt idx="302">
                  <v>22.12662833077567</v>
                </pt>
                <pt idx="303">
                  <v>2.999048709869385</v>
                </pt>
                <pt idx="304">
                  <v>0.07848802503648696</v>
                </pt>
                <pt idx="305">
                  <v>22.69440457728002</v>
                </pt>
                <pt idx="306">
                  <v>0</v>
                </pt>
                <pt idx="307">
                  <v>0.01180507673885359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47.78475271486769</v>
                </pt>
                <pt idx="313">
                  <v>0</v>
                </pt>
                <pt idx="314">
                  <v>54.51702989850726</v>
                </pt>
                <pt idx="315">
                  <v>49.67684124965294</v>
                </pt>
                <pt idx="316">
                  <v>2.008457183837891</v>
                </pt>
                <pt idx="317">
                  <v>0</v>
                </pt>
                <pt idx="318">
                  <v>21.81870142618815</v>
                </pt>
                <pt idx="319">
                  <v>0</v>
                </pt>
                <pt idx="320">
                  <v>47.83340394263174</v>
                </pt>
                <pt idx="321">
                  <v>0.9213027954101562</v>
                </pt>
                <pt idx="322">
                  <v>34.81334050496419</v>
                </pt>
                <pt idx="323">
                  <v>1.5838623046875</v>
                </pt>
                <pt idx="324">
                  <v>49.53614122104022</v>
                </pt>
                <pt idx="325">
                  <v>0</v>
                </pt>
                <pt idx="326">
                  <v>49.3814207130248</v>
                </pt>
                <pt idx="327">
                  <v>0.01228482447824328</v>
                </pt>
                <pt idx="328">
                  <v>0</v>
                </pt>
                <pt idx="329">
                  <v>34.89375940958659</v>
                </pt>
                <pt idx="330">
                  <v>0</v>
                </pt>
                <pt idx="331">
                  <v>35.35288365681966</v>
                </pt>
                <pt idx="332">
                  <v>49.29336039225261</v>
                </pt>
                <pt idx="333">
                  <v>0</v>
                </pt>
                <pt idx="334">
                  <v>11.68039915296766</v>
                </pt>
                <pt idx="335">
                  <v>3.722606658935547</v>
                </pt>
                <pt idx="336">
                  <v>0</v>
                </pt>
                <pt idx="337">
                  <v>0</v>
                </pt>
                <pt idx="338">
                  <v>12.03563690185547</v>
                </pt>
                <pt idx="339">
                  <v>51.71531677246094</v>
                </pt>
                <pt idx="340">
                  <v>50.08195513979489</v>
                </pt>
                <pt idx="341">
                  <v>0.4691402728740986</v>
                </pt>
                <pt idx="342">
                  <v>0</v>
                </pt>
                <pt idx="343">
                  <v>22.65849362886869</v>
                </pt>
                <pt idx="344">
                  <v>21.85786542438326</v>
                </pt>
                <pt idx="345">
                  <v>1.64251963297526</v>
                </pt>
                <pt idx="346">
                  <v>0</v>
                </pt>
                <pt idx="347">
                  <v>50.03691224281832</v>
                </pt>
                <pt idx="348">
                  <v>44.82815806070964</v>
                </pt>
                <pt idx="349">
                  <v>49.44462074419581</v>
                </pt>
                <pt idx="350">
                  <v>0</v>
                </pt>
                <pt idx="351">
                  <v>0.4566425472110897</v>
                </pt>
                <pt idx="352">
                  <v>0.202484130859375</v>
                </pt>
                <pt idx="353">
                  <v>35.19788175640684</v>
                </pt>
                <pt idx="354">
                  <v>31.40533447265625</v>
                </pt>
                <pt idx="355">
                  <v>12.76840209960938</v>
                </pt>
                <pt idx="356">
                  <v>0</v>
                </pt>
                <pt idx="357">
                  <v>0</v>
                </pt>
                <pt idx="358">
                  <v>0.2662374708387586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49.97268341849525</v>
                </pt>
                <pt idx="363">
                  <v>35.43333053588867</v>
                </pt>
                <pt idx="364">
                  <v>10.0025715146746</v>
                </pt>
                <pt idx="365">
                  <v>25.00102996826172</v>
                </pt>
                <pt idx="366">
                  <v>3.082796467675103</v>
                </pt>
                <pt idx="367">
                  <v>35.64697265625</v>
                </pt>
                <pt idx="368">
                  <v>0</v>
                </pt>
                <pt idx="369">
                  <v>35.19692357381184</v>
                </pt>
                <pt idx="370">
                  <v>49.91540847834145</v>
                </pt>
                <pt idx="371">
                  <v>28.95366668701172</v>
                </pt>
                <pt idx="372">
                  <v>58.56893157958984</v>
                </pt>
                <pt idx="373">
                  <v>0</v>
                </pt>
                <pt idx="374">
                  <v>38.68540954589844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2.941764831542969</v>
                </pt>
                <pt idx="379">
                  <v>0</v>
                </pt>
                <pt idx="380">
                  <v>0</v>
                </pt>
                <pt idx="381">
                  <v>46.77595562405056</v>
                </pt>
                <pt idx="382">
                  <v>0.2434921264648438</v>
                </pt>
                <pt idx="383">
                  <v>0</v>
                </pt>
                <pt idx="384">
                  <v>46.65047327677409</v>
                </pt>
                <pt idx="385">
                  <v>50.84556579589844</v>
                </pt>
                <pt idx="386">
                  <v>0.01823926488042394</v>
                </pt>
                <pt idx="387">
                  <v>0.009333430258570639</v>
                </pt>
                <pt idx="388">
                  <v>19.44074249267578</v>
                </pt>
                <pt idx="389">
                  <v>45.07256859764058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49.96675309680757</v>
                </pt>
                <pt idx="394">
                  <v>0</v>
                </pt>
                <pt idx="395">
                  <v>28.10710906982422</v>
                </pt>
                <pt idx="396">
                  <v>0.01228482447824328</v>
                </pt>
                <pt idx="397">
                  <v>0</v>
                </pt>
                <pt idx="398">
                  <v>21.94101206461588</v>
                </pt>
                <pt idx="399">
                  <v>0</v>
                </pt>
                <pt idx="400">
                  <v>0</v>
                </pt>
                <pt idx="401">
                  <v>50.00314944480365</v>
                </pt>
                <pt idx="402">
                  <v>3.077723979949951</v>
                </pt>
                <pt idx="403">
                  <v>51.60650253295898</v>
                </pt>
                <pt idx="404">
                  <v>0</v>
                </pt>
                <pt idx="405">
                  <v>50.00314944480365</v>
                </pt>
                <pt idx="406">
                  <v>10.26268346106679</v>
                </pt>
                <pt idx="407">
                  <v>0</v>
                </pt>
                <pt idx="408">
                  <v>0</v>
                </pt>
                <pt idx="409">
                  <v>53.36387634277344</v>
                </pt>
                <pt idx="410">
                  <v>49.58556561494616</v>
                </pt>
                <pt idx="411">
                  <v>1.165176391601562</v>
                </pt>
                <pt idx="412">
                  <v>20.73958290397347</v>
                </pt>
                <pt idx="413">
                  <v>2.096732003348214</v>
                </pt>
                <pt idx="414">
                  <v>11.65436808268229</v>
                </pt>
                <pt idx="415">
                  <v>49.28115005225114</v>
                </pt>
                <pt idx="416">
                  <v>51.44970067342123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0.0003560384114583334</v>
                </pt>
                <pt idx="422">
                  <v>30.31078338623047</v>
                </pt>
                <pt idx="423">
                  <v>50.05705088496291</v>
                </pt>
                <pt idx="424">
                  <v>0</v>
                </pt>
                <pt idx="425">
                  <v>15.31814575195312</v>
                </pt>
                <pt idx="426">
                  <v>46.44735972086589</v>
                </pt>
                <pt idx="427">
                  <v>0</v>
                </pt>
                <pt idx="428">
                  <v>2.193902333577474</v>
                </pt>
                <pt idx="429">
                  <v>6.519126892089844</v>
                </pt>
                <pt idx="430">
                  <v>0</v>
                </pt>
                <pt idx="431">
                  <v>11.16686757405599</v>
                </pt>
                <pt idx="432">
                  <v>45.1547375235328</v>
                </pt>
                <pt idx="433">
                  <v>0</v>
                </pt>
                <pt idx="434">
                  <v>22.66361236572266</v>
                </pt>
                <pt idx="435">
                  <v>49.98599322466013</v>
                </pt>
                <pt idx="436">
                  <v>0.4221058222122522</v>
                </pt>
                <pt idx="437">
                  <v>45.05464341905382</v>
                </pt>
                <pt idx="438">
                  <v>50.00355123173706</v>
                </pt>
                <pt idx="439">
                  <v>6.519126892089844</v>
                </pt>
                <pt idx="440">
                  <v>0.01823926488042394</v>
                </pt>
                <pt idx="441">
                  <v>49.55825689511421</v>
                </pt>
                <pt idx="442">
                  <v>47.60500801934136</v>
                </pt>
                <pt idx="443">
                  <v>23.66230126583215</v>
                </pt>
                <pt idx="444">
                  <v>0.01358163575113038</v>
                </pt>
                <pt idx="445">
                  <v>44.9518434327603</v>
                </pt>
                <pt idx="446">
                  <v>47.8267896814284</v>
                </pt>
                <pt idx="447">
                  <v>0.001398722330729167</v>
                </pt>
                <pt idx="448">
                  <v>0</v>
                </pt>
                <pt idx="449">
                  <v>0</v>
                </pt>
                <pt idx="450">
                  <v>0.01106381932378331</v>
                </pt>
                <pt idx="451">
                  <v>43.71603329976399</v>
                </pt>
                <pt idx="452">
                  <v>0</v>
                </pt>
                <pt idx="453">
                  <v>0.3290621439615885</v>
                </pt>
                <pt idx="454">
                  <v>0</v>
                </pt>
                <pt idx="455">
                  <v>46.60996246337891</v>
                </pt>
                <pt idx="456">
                  <v>0.01252016757175031</v>
                </pt>
                <pt idx="457">
                  <v>10.25556755065918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50.99845886230469</v>
                </pt>
                <pt idx="462">
                  <v>49.99201883588518</v>
                </pt>
                <pt idx="463">
                  <v>45.67939122517903</v>
                </pt>
                <pt idx="464">
                  <v>0</v>
                </pt>
                <pt idx="465">
                  <v>0</v>
                </pt>
                <pt idx="466">
                  <v>10.10641203986274</v>
                </pt>
                <pt idx="467">
                  <v>0</v>
                </pt>
                <pt idx="468">
                  <v>2.866222153362046</v>
                </pt>
                <pt idx="469">
                  <v>12.04136530558268</v>
                </pt>
                <pt idx="470">
                  <v>31.25202178955078</v>
                </pt>
                <pt idx="471">
                  <v>0</v>
                </pt>
                <pt idx="472">
                  <v>0</v>
                </pt>
                <pt idx="473">
                  <v>49.66250853994232</v>
                </pt>
                <pt idx="474">
                  <v>0</v>
                </pt>
                <pt idx="475">
                  <v>0</v>
                </pt>
                <pt idx="476">
                  <v>44.85973358154297</v>
                </pt>
                <pt idx="477">
                  <v>50.03996569605183</v>
                </pt>
                <pt idx="478">
                  <v>49.99799047708615</v>
                </pt>
                <pt idx="479">
                  <v>43.71603329976399</v>
                </pt>
                <pt idx="480">
                  <v>0</v>
                </pt>
                <pt idx="481">
                  <v>0</v>
                </pt>
                <pt idx="482">
                  <v>50.04762912130672</v>
                </pt>
                <pt idx="483">
                  <v>0</v>
                </pt>
                <pt idx="484">
                  <v>47.76851654052734</v>
                </pt>
                <pt idx="485">
                  <v>22.26260761638264</v>
                </pt>
                <pt idx="486">
                  <v>0</v>
                </pt>
                <pt idx="487">
                  <v>44.84688568115234</v>
                </pt>
                <pt idx="488">
                  <v>0</v>
                </pt>
                <pt idx="489">
                  <v>16.56520843505859</v>
                </pt>
                <pt idx="490">
                  <v>0</v>
                </pt>
                <pt idx="491">
                  <v>49.57337273491753</v>
                </pt>
                <pt idx="492">
                  <v>2.955868993486677</v>
                </pt>
                <pt idx="493">
                  <v>2.858039855957031</v>
                </pt>
                <pt idx="494">
                  <v>20.08152008056641</v>
                </pt>
                <pt idx="495">
                  <v>0</v>
                </pt>
                <pt idx="496">
                  <v>49.9762887815355</v>
                </pt>
                <pt idx="497">
                  <v>0.6909815470377605</v>
                </pt>
                <pt idx="498">
                  <v>49.66250853994232</v>
                </pt>
                <pt idx="499">
                  <v>49.99282467763282</v>
                </pt>
                <pt idx="500">
                  <v>0</v>
                </pt>
                <pt idx="501">
                  <v>35.03425222454648</v>
                </pt>
                <pt idx="502">
                  <v>49.91916157890032</v>
                </pt>
                <pt idx="503">
                  <v>0</v>
                </pt>
                <pt idx="504">
                  <v>0.01277041744876218</v>
                </pt>
                <pt idx="505">
                  <v>49.95420518346468</v>
                </pt>
                <pt idx="506">
                  <v>10.44631958007812</v>
                </pt>
                <pt idx="507">
                  <v>35.13566462198893</v>
                </pt>
                <pt idx="508">
                  <v>0</v>
                </pt>
                <pt idx="509">
                  <v>0</v>
                </pt>
                <pt idx="510">
                  <v>23.25069427490234</v>
                </pt>
                <pt idx="511">
                  <v>0</v>
                </pt>
                <pt idx="512">
                  <v>44.57739512125652</v>
                </pt>
                <pt idx="513">
                  <v>32.59488423665365</v>
                </pt>
                <pt idx="514">
                  <v>0.02487500508626302</v>
                </pt>
                <pt idx="515">
                  <v>0</v>
                </pt>
                <pt idx="516">
                  <v>0</v>
                </pt>
                <pt idx="517">
                  <v>10.60155114673433</v>
                </pt>
                <pt idx="518">
                  <v>0</v>
                </pt>
                <pt idx="519">
                  <v>0</v>
                </pt>
                <pt idx="520">
                  <v>44.28996827867296</v>
                </pt>
                <pt idx="521">
                  <v>50.3029091574929</v>
                </pt>
                <pt idx="522">
                  <v>0</v>
                </pt>
                <pt idx="523">
                  <v>0.9078598022460938</v>
                </pt>
                <pt idx="524">
                  <v>50.0655828581916</v>
                </pt>
                <pt idx="525">
                  <v>0</v>
                </pt>
                <pt idx="526">
                  <v>1.349449157714844</v>
                </pt>
                <pt idx="527">
                  <v>0</v>
                </pt>
                <pt idx="528">
                  <v>0</v>
                </pt>
                <pt idx="529">
                  <v>0.3581626528785343</v>
                </pt>
                <pt idx="530">
                  <v>17.41536458333333</v>
                </pt>
                <pt idx="531">
                  <v>0</v>
                </pt>
                <pt idx="532">
                  <v>49.28115005225114</v>
                </pt>
                <pt idx="533">
                  <v>0</v>
                </pt>
                <pt idx="534">
                  <v>0.4088805392707065</v>
                </pt>
                <pt idx="535">
                  <v>22.13456296777868</v>
                </pt>
                <pt idx="536">
                  <v>0.3378322238013857</v>
                </pt>
                <pt idx="537">
                  <v>0.2390289306640625</v>
                </pt>
                <pt idx="538">
                  <v>22.03395843505859</v>
                </pt>
                <pt idx="539">
                  <v>32.52695719401041</v>
                </pt>
                <pt idx="540">
                  <v>0</v>
                </pt>
                <pt idx="541">
                  <v>0</v>
                </pt>
                <pt idx="542">
                  <v>51.60828508649554</v>
                </pt>
                <pt idx="543">
                  <v>35.1501973470052</v>
                </pt>
                <pt idx="544">
                  <v>3.841415405273438</v>
                </pt>
                <pt idx="545">
                  <v>44.9518434327603</v>
                </pt>
                <pt idx="546">
                  <v>0</v>
                </pt>
                <pt idx="547">
                  <v>0</v>
                </pt>
                <pt idx="548">
                  <v>0.01519330342610677</v>
                </pt>
                <pt idx="549">
                  <v>50.0655828581916</v>
                </pt>
                <pt idx="550">
                  <v>10.63111199273004</v>
                </pt>
                <pt idx="551">
                  <v>8.610687255859375</v>
                </pt>
                <pt idx="552">
                  <v>0.3617891006139449</v>
                </pt>
                <pt idx="553">
                  <v>0</v>
                </pt>
                <pt idx="554">
                  <v>16.43394470214844</v>
                </pt>
                <pt idx="555">
                  <v>0.01181925801650678</v>
                </pt>
                <pt idx="556">
                  <v>49.99282467763282</v>
                </pt>
                <pt idx="557">
                  <v>49.94650162183321</v>
                </pt>
                <pt idx="558">
                  <v>0</v>
                </pt>
                <pt idx="559">
                  <v>32.07714716593425</v>
                </pt>
                <pt idx="560">
                  <v>44.91291681925456</v>
                </pt>
                <pt idx="561">
                  <v>0</v>
                </pt>
                <pt idx="562">
                  <v>0</v>
                </pt>
                <pt idx="563">
                  <v>49.99282467763282</v>
                </pt>
                <pt idx="564">
                  <v>49.9608890593998</v>
                </pt>
                <pt idx="565">
                  <v>0</v>
                </pt>
                <pt idx="566">
                  <v>44.64192130348899</v>
                </pt>
                <pt idx="567">
                  <v>0</v>
                </pt>
                <pt idx="568">
                  <v>20.92238744099935</v>
                </pt>
                <pt idx="569">
                  <v>0</v>
                </pt>
                <pt idx="570">
                  <v>0</v>
                </pt>
                <pt idx="571">
                  <v>10.78753365410699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0.01358163575113038</v>
                </pt>
                <pt idx="576">
                  <v>36.74858093261719</v>
                </pt>
                <pt idx="577">
                  <v>29.35993194580078</v>
                </pt>
                <pt idx="578">
                  <v>52.80099232991536</v>
                </pt>
                <pt idx="579">
                  <v>43.24552536010742</v>
                </pt>
                <pt idx="580">
                  <v>49.58556561494616</v>
                </pt>
                <pt idx="581">
                  <v>10.21201905750093</v>
                </pt>
                <pt idx="582">
                  <v>49.97268341849525</v>
                </pt>
                <pt idx="583">
                  <v>49.70472189895301</v>
                </pt>
                <pt idx="584">
                  <v>49.46854582287016</v>
                </pt>
                <pt idx="585">
                  <v>0</v>
                </pt>
                <pt idx="586">
                  <v>0.01467831929524739</v>
                </pt>
                <pt idx="587">
                  <v>50.54200495905055</v>
                </pt>
                <pt idx="588">
                  <v>0</v>
                </pt>
                <pt idx="589">
                  <v>0</v>
                </pt>
                <pt idx="590">
                  <v>2.961464918576754</v>
                </pt>
                <pt idx="591">
                  <v>43.82530848185222</v>
                </pt>
                <pt idx="592">
                  <v>10.04118156433105</v>
                </pt>
                <pt idx="593">
                  <v>49.44807416629168</v>
                </pt>
                <pt idx="594">
                  <v>34.76937866210938</v>
                </pt>
                <pt idx="595">
                  <v>35.99002838134766</v>
                </pt>
                <pt idx="596">
                  <v>2.984171186174665</v>
                </pt>
                <pt idx="597">
                  <v>49.91916157890032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2.8851441277398</v>
                </pt>
                <pt idx="603">
                  <v>20.74514389038086</v>
                </pt>
                <pt idx="604">
                  <v>0.3480545528351314</v>
                </pt>
                <pt idx="605">
                  <v>0</v>
                </pt>
                <pt idx="606">
                  <v>0</v>
                </pt>
                <pt idx="607">
                  <v>9.764839172363281</v>
                </pt>
                <pt idx="608">
                  <v>0</v>
                </pt>
                <pt idx="609">
                  <v>50.05176086400974</v>
                </pt>
                <pt idx="610">
                  <v>35.25201231060606</v>
                </pt>
                <pt idx="611">
                  <v>2.973253522600447</v>
                </pt>
                <pt idx="612">
                  <v>49.94650162183321</v>
                </pt>
                <pt idx="613">
                  <v>0.3822782153174991</v>
                </pt>
                <pt idx="614">
                  <v>44.37498092651367</v>
                </pt>
                <pt idx="615">
                  <v>0</v>
                </pt>
                <pt idx="616">
                  <v>0.0196052732921782</v>
                </pt>
                <pt idx="617">
                  <v>0</v>
                </pt>
                <pt idx="618">
                  <v>4.903798421223959</v>
                </pt>
                <pt idx="619">
                  <v>0</v>
                </pt>
                <pt idx="620">
                  <v>10.18050224750073</v>
                </pt>
                <pt idx="621">
                  <v>0</v>
                </pt>
                <pt idx="622">
                  <v>0</v>
                </pt>
                <pt idx="623">
                  <v>10.31060059865316</v>
                </pt>
                <pt idx="624">
                  <v>34.27536010742188</v>
                </pt>
                <pt idx="625">
                  <v>0</v>
                </pt>
                <pt idx="626">
                  <v>0</v>
                </pt>
                <pt idx="627">
                  <v>27.75234222412109</v>
                </pt>
                <pt idx="628">
                  <v>10.28372289264013</v>
                </pt>
                <pt idx="629">
                  <v>17.56429036458333</v>
                </pt>
                <pt idx="630">
                  <v>0</v>
                </pt>
                <pt idx="631">
                  <v>49.94240805787705</v>
                </pt>
                <pt idx="632">
                  <v>35.25635343609434</v>
                </pt>
                <pt idx="633">
                  <v>10.0052801767985</v>
                </pt>
                <pt idx="634">
                  <v>50.00314944480365</v>
                </pt>
                <pt idx="635">
                  <v>0</v>
                </pt>
                <pt idx="636">
                  <v>0</v>
                </pt>
                <pt idx="637">
                  <v>22.79910212264948</v>
                </pt>
                <pt idx="638">
                  <v>49.58556561494616</v>
                </pt>
                <pt idx="639">
                  <v>53.63689422607422</v>
                </pt>
                <pt idx="640">
                  <v>19.64412689208984</v>
                </pt>
                <pt idx="641">
                  <v>0</v>
                </pt>
                <pt idx="642">
                  <v>0</v>
                </pt>
                <pt idx="643">
                  <v>2.932350195371188</v>
                </pt>
                <pt idx="644">
                  <v>0</v>
                </pt>
                <pt idx="645">
                  <v>34.97322024721088</v>
                </pt>
                <pt idx="646">
                  <v>45.25419824223154</v>
                </pt>
                <pt idx="647">
                  <v>0</v>
                </pt>
                <pt idx="648">
                  <v>0</v>
                </pt>
                <pt idx="649">
                  <v>0.3406398409888857</v>
                </pt>
                <pt idx="650">
                  <v>0</v>
                </pt>
                <pt idx="651">
                  <v>0</v>
                </pt>
                <pt idx="652">
                  <v>35.24459359965799</v>
                </pt>
                <pt idx="653">
                  <v>49.63883082071941</v>
                </pt>
                <pt idx="654">
                  <v>10.13979012625558</v>
                </pt>
                <pt idx="655">
                  <v>0</v>
                </pt>
                <pt idx="656">
                  <v>60.45882906232562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0.009297838585518158</v>
                </pt>
                <pt idx="661">
                  <v>0</v>
                </pt>
                <pt idx="662">
                  <v>2.84824456108941</v>
                </pt>
                <pt idx="663">
                  <v>0</v>
                </pt>
                <pt idx="664">
                  <v>49.48665771075652</v>
                </pt>
                <pt idx="665">
                  <v>0</v>
                </pt>
                <pt idx="666">
                  <v>49.99967685112587</v>
                </pt>
                <pt idx="667">
                  <v>35.16049067179362</v>
                </pt>
                <pt idx="668">
                  <v>49.38037760411451</v>
                </pt>
                <pt idx="669">
                  <v>49.54156768088247</v>
                </pt>
                <pt idx="670">
                  <v>0</v>
                </pt>
                <pt idx="671">
                  <v>0</v>
                </pt>
                <pt idx="672">
                  <v>49.99282467763282</v>
                </pt>
                <pt idx="673">
                  <v>0</v>
                </pt>
                <pt idx="674">
                  <v>50.25877313974064</v>
                </pt>
                <pt idx="675">
                  <v>11.69441223144531</v>
                </pt>
                <pt idx="676">
                  <v>0</v>
                </pt>
                <pt idx="677">
                  <v>35.64868927001953</v>
                </pt>
                <pt idx="678">
                  <v>10.08484681447347</v>
                </pt>
                <pt idx="679">
                  <v>0</v>
                </pt>
                <pt idx="680">
                  <v>44.19884317021005</v>
                </pt>
                <pt idx="681">
                  <v>0</v>
                </pt>
                <pt idx="682">
                  <v>0</v>
                </pt>
                <pt idx="683">
                  <v>44.12411409848696</v>
                </pt>
                <pt idx="684">
                  <v>0</v>
                </pt>
                <pt idx="685">
                  <v>0.3581626528785343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43.48831176757812</v>
                </pt>
                <pt idx="690">
                  <v>0</v>
                </pt>
                <pt idx="691">
                  <v>0.1384353637695312</v>
                </pt>
                <pt idx="692">
                  <v>35.10478973388672</v>
                </pt>
                <pt idx="693">
                  <v>34.16801452636719</v>
                </pt>
                <pt idx="694">
                  <v>0</v>
                </pt>
                <pt idx="695">
                  <v>45.5314826965332</v>
                </pt>
                <pt idx="696">
                  <v>46.60996246337891</v>
                </pt>
                <pt idx="697">
                  <v>0</v>
                </pt>
                <pt idx="698">
                  <v>48.25425836775038</v>
                </pt>
                <pt idx="699">
                  <v>0.3506612626333085</v>
                </pt>
                <pt idx="700">
                  <v>0</v>
                </pt>
                <pt idx="701">
                  <v>0</v>
                </pt>
                <pt idx="702">
                  <v>49.99826112626091</v>
                </pt>
                <pt idx="703">
                  <v>0.2512829120342548</v>
                </pt>
                <pt idx="704">
                  <v>36.47953033447266</v>
                </pt>
                <pt idx="705">
                  <v>51.12607907026242</v>
                </pt>
                <pt idx="706">
                  <v>0</v>
                </pt>
                <pt idx="707">
                  <v>2.778647059486026</v>
                </pt>
                <pt idx="708">
                  <v>35.0461794535319</v>
                </pt>
                <pt idx="709">
                  <v>33.67908477783203</v>
                </pt>
                <pt idx="710">
                  <v>0</v>
                </pt>
                <pt idx="711">
                  <v>0</v>
                </pt>
                <pt idx="712">
                  <v>34.22764369419643</v>
                </pt>
                <pt idx="713">
                  <v>50.4388191586449</v>
                </pt>
                <pt idx="714">
                  <v>50.45118967692058</v>
                </pt>
                <pt idx="715">
                  <v>12.54184722900391</v>
                </pt>
                <pt idx="716">
                  <v>5.689849853515625</v>
                </pt>
                <pt idx="717">
                  <v>35.40435155232747</v>
                </pt>
                <pt idx="718">
                  <v>0</v>
                </pt>
                <pt idx="719">
                  <v>0</v>
                </pt>
                <pt idx="720">
                  <v>0.3581626528785343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0.3284835815429688</v>
                </pt>
                <pt idx="725">
                  <v>42.81517028808594</v>
                </pt>
                <pt idx="726">
                  <v>48.52448142361621</v>
                </pt>
                <pt idx="727">
                  <v>34.98834933656634</v>
                </pt>
                <pt idx="728">
                  <v>49.99282467763282</v>
                </pt>
                <pt idx="729">
                  <v>3.005841573079427</v>
                </pt>
                <pt idx="730">
                  <v>0</v>
                </pt>
                <pt idx="731">
                  <v>22.13631289345877</v>
                </pt>
                <pt idx="732">
                  <v>0</v>
                </pt>
                <pt idx="733">
                  <v>0</v>
                </pt>
                <pt idx="734">
                  <v>10.61973995632595</v>
                </pt>
                <pt idx="735">
                  <v>0</v>
                </pt>
                <pt idx="736">
                  <v>2.937052045549665</v>
                </pt>
                <pt idx="737">
                  <v>50.99845886230469</v>
                </pt>
                <pt idx="738">
                  <v>0</v>
                </pt>
                <pt idx="739">
                  <v>0</v>
                </pt>
                <pt idx="740">
                  <v>21.76439793904623</v>
                </pt>
                <pt idx="741">
                  <v>2.224260965983073</v>
                </pt>
                <pt idx="742">
                  <v>0</v>
                </pt>
                <pt idx="743">
                  <v>0</v>
                </pt>
                <pt idx="744">
                  <v>32.51373291015625</v>
                </pt>
                <pt idx="745">
                  <v>0</v>
                </pt>
                <pt idx="746">
                  <v>49.62987385811259</v>
                </pt>
                <pt idx="747">
                  <v>0</v>
                </pt>
                <pt idx="748">
                  <v>0</v>
                </pt>
                <pt idx="749">
                  <v>40.80142974853516</v>
                </pt>
                <pt idx="750">
                  <v>21.74096584320068</v>
                </pt>
                <pt idx="751">
                  <v>0.02098584691167394</v>
                </pt>
                <pt idx="752">
                  <v>21.88088916596912</v>
                </pt>
                <pt idx="753">
                  <v>0</v>
                </pt>
                <pt idx="754">
                  <v>0</v>
                </pt>
                <pt idx="755">
                  <v>3.069993495941162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8)'!$E$6:$E$20</f>
              <numCache>
                <formatCode>General</formatCode>
                <ptCount val="15"/>
                <pt idx="0">
                  <v>1.272393598077887</v>
                </pt>
                <pt idx="1">
                  <v>1.078624320894443</v>
                </pt>
                <pt idx="2">
                  <v>1.044982072821405</v>
                </pt>
                <pt idx="3">
                  <v>1.019217059541758</v>
                </pt>
                <pt idx="4">
                  <v>0.9947783762959704</v>
                </pt>
                <pt idx="5">
                  <v>0.9962976480625065</v>
                </pt>
                <pt idx="6">
                  <v>1.004415980732777</v>
                </pt>
                <pt idx="7">
                  <v>1.009210904285696</v>
                </pt>
                <pt idx="8">
                  <v>1.009744450380708</v>
                </pt>
                <pt idx="9">
                  <v>1.009754674616069</v>
                </pt>
                <pt idx="10">
                  <v>1.009761706325861</v>
                </pt>
                <pt idx="11">
                  <v>1.009759211948893</v>
                </pt>
                <pt idx="12">
                  <v>1.009759139256965</v>
                </pt>
                <pt idx="13">
                  <v>1.009759123288594</v>
                </pt>
                <pt idx="14">
                  <v>1.009759123116123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8)'!$W$6:$W$20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8)'!$X$6:$X$20</f>
              <numCache>
                <formatCode>General</formatCode>
                <ptCount val="15"/>
                <pt idx="0">
                  <v>0.000944823590007726</v>
                </pt>
                <pt idx="1">
                  <v>0.01001427161129711</v>
                </pt>
                <pt idx="2">
                  <v>0.02267683921366641</v>
                </pt>
                <pt idx="3">
                  <v>0.0923974160872178</v>
                </pt>
                <pt idx="4">
                  <v>0.5073573911923771</v>
                </pt>
                <pt idx="5">
                  <v>0.5071690703064641</v>
                </pt>
                <pt idx="6">
                  <v>0.4975373422611383</v>
                </pt>
                <pt idx="7">
                  <v>0.4945113314447592</v>
                </pt>
                <pt idx="8">
                  <v>0.4945113314447592</v>
                </pt>
                <pt idx="9">
                  <v>0.4945113314447592</v>
                </pt>
                <pt idx="10">
                  <v>0.4945113314447592</v>
                </pt>
                <pt idx="11">
                  <v>0.4945113314447592</v>
                </pt>
                <pt idx="12">
                  <v>0.4945113314447592</v>
                </pt>
                <pt idx="13">
                  <v>0.4945113314447592</v>
                </pt>
                <pt idx="14">
                  <v>0.4945113314447592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8)'!$E$25:$E$40</f>
              <numCache>
                <formatCode>General</formatCode>
                <ptCount val="16"/>
                <pt idx="0">
                  <v>1.230350142170297</v>
                </pt>
                <pt idx="1">
                  <v>1.0410118542656</v>
                </pt>
                <pt idx="2">
                  <v>1.026745980188288</v>
                </pt>
                <pt idx="3">
                  <v>1.01732704079413</v>
                </pt>
                <pt idx="4">
                  <v>1.007149366905346</v>
                </pt>
                <pt idx="5">
                  <v>0.9985947179810871</v>
                </pt>
                <pt idx="6">
                  <v>0.9947783762959704</v>
                </pt>
                <pt idx="7">
                  <v>0.9929528912708403</v>
                </pt>
                <pt idx="8">
                  <v>0.9943215816250236</v>
                </pt>
                <pt idx="9">
                  <v>0.9994233768818882</v>
                </pt>
                <pt idx="10">
                  <v>0.9961752098058003</v>
                </pt>
                <pt idx="11">
                  <v>0.9979306820004511</v>
                </pt>
                <pt idx="12">
                  <v>1.00411503317318</v>
                </pt>
                <pt idx="13">
                  <v>1.011462858184534</v>
                </pt>
                <pt idx="14">
                  <v>1.026652296701045</v>
                </pt>
                <pt idx="15">
                  <v>1.393212132971518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8)'!$X$26:$X$41</f>
              <numCache>
                <formatCode>General</formatCode>
                <ptCount val="16"/>
                <pt idx="0">
                  <v>0.001323611468795605</v>
                </pt>
                <pt idx="1">
                  <v>0.02532191604429565</v>
                </pt>
                <pt idx="2">
                  <v>0.05441829770795776</v>
                </pt>
                <pt idx="3">
                  <v>0.4948847540561421</v>
                </pt>
                <pt idx="4">
                  <v>0.505465061378659</v>
                </pt>
                <pt idx="5">
                  <v>0.5113287621255044</v>
                </pt>
                <pt idx="6">
                  <v>0.5073573911923771</v>
                </pt>
                <pt idx="7">
                  <v>0.5049022448278823</v>
                </pt>
                <pt idx="8">
                  <v>0.5018767705382436</v>
                </pt>
                <pt idx="9">
                  <v>0.5033935316336166</v>
                </pt>
                <pt idx="10">
                  <v>0.5060375354107649</v>
                </pt>
                <pt idx="11">
                  <v>0.503769636878702</v>
                </pt>
                <pt idx="12">
                  <v>0.4977261996737917</v>
                </pt>
                <pt idx="13">
                  <v>0.491303438063353</v>
                </pt>
                <pt idx="14">
                  <v>0.4684307665894067</v>
                </pt>
                <pt idx="15">
                  <v>0.0001893939393939394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8)'!$E$46:$E$60</f>
              <numCache>
                <formatCode>General</formatCode>
                <ptCount val="15"/>
                <pt idx="0">
                  <v>1.076592401676978</v>
                </pt>
                <pt idx="1">
                  <v>1.047962319151965</v>
                </pt>
                <pt idx="2">
                  <v>1.006317086372029</v>
                </pt>
                <pt idx="3">
                  <v>0.9922266568337933</v>
                </pt>
                <pt idx="4">
                  <v>0.9849706095903141</v>
                </pt>
                <pt idx="5">
                  <v>0.9883443371248164</v>
                </pt>
                <pt idx="6">
                  <v>0.9881238218411575</v>
                </pt>
                <pt idx="7">
                  <v>0.9947783762959704</v>
                </pt>
                <pt idx="8">
                  <v>1.000477098153741</v>
                </pt>
                <pt idx="9">
                  <v>1.003201013912139</v>
                </pt>
                <pt idx="10">
                  <v>1.004599309883944</v>
                </pt>
                <pt idx="11">
                  <v>1.004313565672557</v>
                </pt>
                <pt idx="12">
                  <v>1.004376331469788</v>
                </pt>
                <pt idx="13">
                  <v>1.004622053339072</v>
                </pt>
                <pt idx="14">
                  <v>1.004353524772356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8)'!$W$46:$W$60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8)'!$X$46:$X$60</f>
              <numCache>
                <formatCode>General</formatCode>
                <ptCount val="15"/>
                <pt idx="0">
                  <v>0.02834846338741524</v>
                </pt>
                <pt idx="1">
                  <v>0.03306131427590352</v>
                </pt>
                <pt idx="2">
                  <v>0.1591091510000859</v>
                </pt>
                <pt idx="3">
                  <v>0.3231318138896043</v>
                </pt>
                <pt idx="4">
                  <v>0.4442645291441326</v>
                </pt>
                <pt idx="5">
                  <v>0.4948852905828827</v>
                </pt>
                <pt idx="6">
                  <v>0.4999962443128165</v>
                </pt>
                <pt idx="7">
                  <v>0.5073573911923771</v>
                </pt>
                <pt idx="8">
                  <v>0.5188873508455661</v>
                </pt>
                <pt idx="9">
                  <v>0.5185069533865567</v>
                </pt>
                <pt idx="10">
                  <v>0.522664499098635</v>
                </pt>
                <pt idx="11">
                  <v>0.5186974203794317</v>
                </pt>
                <pt idx="12">
                  <v>0.519262919563911</v>
                </pt>
                <pt idx="13">
                  <v>0.5202066701004378</v>
                </pt>
                <pt idx="14">
                  <v>0.5203987466735343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8)'!$O$80:$R$80</f>
              <numCache>
                <formatCode>General</formatCode>
                <ptCount val="4"/>
                <pt idx="0">
                  <v>1.013044570105884</v>
                </pt>
                <pt idx="1">
                  <v>0.9662939576525565</v>
                </pt>
                <pt idx="2">
                  <v>0.9877514577047833</v>
                </pt>
                <pt idx="3">
                  <v>0.9947783762959704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8)'!$AQ$9:$AQ$764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 = 8)'!$AR$9:$AR$764</f>
              <numCache>
                <formatCode>General</formatCode>
                <ptCount val="756"/>
                <pt idx="0">
                  <v>49.25906396151903</v>
                </pt>
                <pt idx="1">
                  <v>21.71069310884355</v>
                </pt>
                <pt idx="2">
                  <v>22.37862103921703</v>
                </pt>
                <pt idx="3">
                  <v>0.005558083212068301</v>
                </pt>
                <pt idx="4">
                  <v>51.25482340912762</v>
                </pt>
                <pt idx="5">
                  <v>0.375651791746872</v>
                </pt>
                <pt idx="6">
                  <v>0.01553012122107247</v>
                </pt>
                <pt idx="7">
                  <v>0.005418245056215559</v>
                </pt>
                <pt idx="8">
                  <v>51.34289784419008</v>
                </pt>
                <pt idx="9">
                  <v>0.005421310676032479</v>
                </pt>
                <pt idx="10">
                  <v>2.672546979797854</v>
                </pt>
                <pt idx="11">
                  <v>36.18485771997769</v>
                </pt>
                <pt idx="12">
                  <v>49.36206873943166</v>
                </pt>
                <pt idx="13">
                  <v>12.15131944015954</v>
                </pt>
                <pt idx="14">
                  <v>0.005946943353098034</v>
                </pt>
                <pt idx="15">
                  <v>0.006026632614617338</v>
                </pt>
                <pt idx="16">
                  <v>0.005699500493003777</v>
                </pt>
                <pt idx="17">
                  <v>0.007473756159785374</v>
                </pt>
                <pt idx="18">
                  <v>23.17247569871624</v>
                </pt>
                <pt idx="19">
                  <v>4.926694717839524</v>
                </pt>
                <pt idx="20">
                  <v>0.006270762100493096</v>
                </pt>
                <pt idx="21">
                  <v>36.58236386507578</v>
                </pt>
                <pt idx="22">
                  <v>49.6213107945105</v>
                </pt>
                <pt idx="23">
                  <v>2.771085345821105</v>
                </pt>
                <pt idx="24">
                  <v>24.01181028974591</v>
                </pt>
                <pt idx="25">
                  <v>0.007592010468493924</v>
                </pt>
                <pt idx="26">
                  <v>49.94563970805061</v>
                </pt>
                <pt idx="27">
                  <v>0.005549801348782551</v>
                </pt>
                <pt idx="28">
                  <v>3.574814181541291</v>
                </pt>
                <pt idx="29">
                  <v>46.55726854054473</v>
                </pt>
                <pt idx="30">
                  <v>0.01465649509433427</v>
                </pt>
                <pt idx="31">
                  <v>0.006267196764824855</v>
                </pt>
                <pt idx="32">
                  <v>0.003809738196184667</v>
                </pt>
                <pt idx="33">
                  <v>49.79929771174788</v>
                </pt>
                <pt idx="34">
                  <v>2.951073923990918</v>
                </pt>
                <pt idx="35">
                  <v>21.87550726584161</v>
                </pt>
                <pt idx="36">
                  <v>18.81717842686078</v>
                </pt>
                <pt idx="37">
                  <v>10.06022715692792</v>
                </pt>
                <pt idx="38">
                  <v>0.007720925744275534</v>
                </pt>
                <pt idx="39">
                  <v>0.4308233770628232</v>
                </pt>
                <pt idx="40">
                  <v>49.93364833146434</v>
                </pt>
                <pt idx="41">
                  <v>0.02081582222813704</v>
                </pt>
                <pt idx="42">
                  <v>0.006132408936160774</v>
                </pt>
                <pt idx="43">
                  <v>34.44449935241858</v>
                </pt>
                <pt idx="44">
                  <v>0.005028246864528402</v>
                </pt>
                <pt idx="45">
                  <v>45.48696969198335</v>
                </pt>
                <pt idx="46">
                  <v>22.01319130130681</v>
                </pt>
                <pt idx="47">
                  <v>10.58526644830201</v>
                </pt>
                <pt idx="48">
                  <v>45.77338229484904</v>
                </pt>
                <pt idx="49">
                  <v>50.29257201661552</v>
                </pt>
                <pt idx="50">
                  <v>35.02857430210052</v>
                </pt>
                <pt idx="51">
                  <v>2.133252028534201</v>
                </pt>
                <pt idx="52">
                  <v>0.006123607899123367</v>
                </pt>
                <pt idx="53">
                  <v>0.006392880501231714</v>
                </pt>
                <pt idx="54">
                  <v>0.01514985379495779</v>
                </pt>
                <pt idx="55">
                  <v>0.006318576452869239</v>
                </pt>
                <pt idx="56">
                  <v>-1.05743853472767</v>
                </pt>
                <pt idx="57">
                  <v>0.005288514478917665</v>
                </pt>
                <pt idx="58">
                  <v>0.005834607604580369</v>
                </pt>
                <pt idx="59">
                  <v>0.04578282824540431</v>
                </pt>
                <pt idx="60">
                  <v>49.53542098519438</v>
                </pt>
                <pt idx="61">
                  <v>1.949832440689057</v>
                </pt>
                <pt idx="62">
                  <v>9.838155896100423</v>
                </pt>
                <pt idx="63">
                  <v>0.005966426404010744</v>
                </pt>
                <pt idx="64">
                  <v>22.90596932301652</v>
                </pt>
                <pt idx="65">
                  <v>0.005659401155125502</v>
                </pt>
                <pt idx="66">
                  <v>45.49541956292367</v>
                </pt>
                <pt idx="67">
                  <v>0.01612225207479383</v>
                </pt>
                <pt idx="68">
                  <v>0.006132148126655447</v>
                </pt>
                <pt idx="69">
                  <v>35.40380508323059</v>
                </pt>
                <pt idx="70">
                  <v>45.97902433462252</v>
                </pt>
                <pt idx="71">
                  <v>0.0001752651016539986</v>
                </pt>
                <pt idx="72">
                  <v>0.007205487871544406</v>
                </pt>
                <pt idx="73">
                  <v>0.3117456173793647</v>
                </pt>
                <pt idx="74">
                  <v>0.006476022863950287</v>
                </pt>
                <pt idx="75">
                  <v>49.87227452931246</v>
                </pt>
                <pt idx="76">
                  <v>0.005659401155125502</v>
                </pt>
                <pt idx="77">
                  <v>27.47074980802983</v>
                </pt>
                <pt idx="78">
                  <v>44.50628747832728</v>
                </pt>
                <pt idx="79">
                  <v>12.57118350793001</v>
                </pt>
                <pt idx="80">
                  <v>21.60387213352032</v>
                </pt>
                <pt idx="81">
                  <v>2.987931274766995</v>
                </pt>
                <pt idx="82">
                  <v>0.005960816692766416</v>
                </pt>
                <pt idx="83">
                  <v>-0.007710174543038958</v>
                </pt>
                <pt idx="84">
                  <v>0.005709483094349073</v>
                </pt>
                <pt idx="85">
                  <v>0.005861749959658264</v>
                </pt>
                <pt idx="86">
                  <v>0.3864965092392798</v>
                </pt>
                <pt idx="87">
                  <v>16.55952203259376</v>
                </pt>
                <pt idx="88">
                  <v>22.13874981006574</v>
                </pt>
                <pt idx="89">
                  <v>49.97964709919334</v>
                </pt>
                <pt idx="90">
                  <v>3.011715312011731</v>
                </pt>
                <pt idx="91">
                  <v>3.692053790254355</v>
                </pt>
                <pt idx="92">
                  <v>0.02680879706465934</v>
                </pt>
                <pt idx="93">
                  <v>0.006572169891234738</v>
                </pt>
                <pt idx="94">
                  <v>2.919078735589619</v>
                </pt>
                <pt idx="95">
                  <v>49.27011953727855</v>
                </pt>
                <pt idx="96">
                  <v>47.22574893279126</v>
                </pt>
                <pt idx="97">
                  <v>44.90349763728668</v>
                </pt>
                <pt idx="98">
                  <v>2.878124468780956</v>
                </pt>
                <pt idx="99">
                  <v>0.005560518664705013</v>
                </pt>
                <pt idx="100">
                  <v>0.6710267202962426</v>
                </pt>
                <pt idx="101">
                  <v>23.08371027939679</v>
                </pt>
                <pt idx="102">
                  <v>10.11604735788695</v>
                </pt>
                <pt idx="103">
                  <v>-0.5836268202436553</v>
                </pt>
                <pt idx="104">
                  <v>21.31713780574638</v>
                </pt>
                <pt idx="105">
                  <v>0.00634052129060755</v>
                </pt>
                <pt idx="106">
                  <v>0.009256866076461576</v>
                </pt>
                <pt idx="107">
                  <v>1.872210638563929</v>
                </pt>
                <pt idx="108">
                  <v>34.30698763668551</v>
                </pt>
                <pt idx="109">
                  <v>0.008564069836293481</v>
                </pt>
                <pt idx="110">
                  <v>44.85318986713822</v>
                </pt>
                <pt idx="111">
                  <v>22.85319174932872</v>
                </pt>
                <pt idx="112">
                  <v>7.099474668131421</v>
                </pt>
                <pt idx="113">
                  <v>0.006767409522375796</v>
                </pt>
                <pt idx="114">
                  <v>0.9182792482069703</v>
                </pt>
                <pt idx="115">
                  <v>42.74910716670795</v>
                </pt>
                <pt idx="116">
                  <v>0.01363411005994966</v>
                </pt>
                <pt idx="117">
                  <v>53.73049156446109</v>
                </pt>
                <pt idx="118">
                  <v>0.006767246169598147</v>
                </pt>
                <pt idx="119">
                  <v>35.74435659010776</v>
                </pt>
                <pt idx="120">
                  <v>0.00506608859108472</v>
                </pt>
                <pt idx="121">
                  <v>3.897682188632938</v>
                </pt>
                <pt idx="122">
                  <v>49.38357698945413</v>
                </pt>
                <pt idx="123">
                  <v>35.14079189809949</v>
                </pt>
                <pt idx="124">
                  <v>37.71775318544954</v>
                </pt>
                <pt idx="125">
                  <v>0.006347344605904583</v>
                </pt>
                <pt idx="126">
                  <v>35.59223016223552</v>
                </pt>
                <pt idx="127">
                  <v>0.005918445061710832</v>
                </pt>
                <pt idx="128">
                  <v>0.007473756159785374</v>
                </pt>
                <pt idx="129">
                  <v>2.774420131432377</v>
                </pt>
                <pt idx="130">
                  <v>3.197038523048643</v>
                </pt>
                <pt idx="131">
                  <v>3.061946445630825</v>
                </pt>
                <pt idx="132">
                  <v>11.43005624524935</v>
                </pt>
                <pt idx="133">
                  <v>0.006335813269666535</v>
                </pt>
                <pt idx="134">
                  <v>46.73448402132981</v>
                </pt>
                <pt idx="135">
                  <v>64.44655293597734</v>
                </pt>
                <pt idx="136">
                  <v>30.63429844894689</v>
                </pt>
                <pt idx="137">
                  <v>0.3983867276595471</v>
                </pt>
                <pt idx="138">
                  <v>9.074422406495692</v>
                </pt>
                <pt idx="139">
                  <v>0.004689748691611906</v>
                </pt>
                <pt idx="140">
                  <v>50.14241636418921</v>
                </pt>
                <pt idx="141">
                  <v>-0.001378859228886689</v>
                </pt>
                <pt idx="142">
                  <v>44.89583418356975</v>
                </pt>
                <pt idx="143">
                  <v>0.005290033021493406</v>
                </pt>
                <pt idx="144">
                  <v>0.005513679983225618</v>
                </pt>
                <pt idx="145">
                  <v>0.006431224985339215</v>
                </pt>
                <pt idx="146">
                  <v>2.999439756506634</v>
                </pt>
                <pt idx="147">
                  <v>48.9792811203739</v>
                </pt>
                <pt idx="148">
                  <v>0.005838895108360281</v>
                </pt>
                <pt idx="149">
                  <v>0.01982784356595139</v>
                </pt>
                <pt idx="150">
                  <v>50.05786269624591</v>
                </pt>
                <pt idx="151">
                  <v>39.75139632485673</v>
                </pt>
                <pt idx="152">
                  <v>0.005441116302333182</v>
                </pt>
                <pt idx="153">
                  <v>0.007574262877972655</v>
                </pt>
                <pt idx="154">
                  <v>0.006270762100493096</v>
                </pt>
                <pt idx="155">
                  <v>44.25418657538025</v>
                </pt>
                <pt idx="156">
                  <v>50.21209914651328</v>
                </pt>
                <pt idx="157">
                  <v>0.006525273037009584</v>
                </pt>
                <pt idx="158">
                  <v>54.44995981393356</v>
                </pt>
                <pt idx="159">
                  <v>9.952307988565341</v>
                </pt>
                <pt idx="160">
                  <v>0.007982704613955198</v>
                </pt>
                <pt idx="161">
                  <v>0.005288514478917665</v>
                </pt>
                <pt idx="162">
                  <v>0.006741177456069667</v>
                </pt>
                <pt idx="163">
                  <v>0.004653597921775015</v>
                </pt>
                <pt idx="164">
                  <v>0.0054188041974154</v>
                </pt>
                <pt idx="165">
                  <v>42.34118761881378</v>
                </pt>
                <pt idx="166">
                  <v>0.4185594434111869</v>
                </pt>
                <pt idx="167">
                  <v>0.00684692290948443</v>
                </pt>
                <pt idx="168">
                  <v>49.53480414426298</v>
                </pt>
                <pt idx="169">
                  <v>2.998775419171499</v>
                </pt>
                <pt idx="170">
                  <v>49.91682859921445</v>
                </pt>
                <pt idx="171">
                  <v>0.005838895108360281</v>
                </pt>
                <pt idx="172">
                  <v>49.2636412551363</v>
                </pt>
                <pt idx="173">
                  <v>0.005323519079588044</v>
                </pt>
                <pt idx="174">
                  <v>50.34686496947673</v>
                </pt>
                <pt idx="175">
                  <v>0.006572169891231185</v>
                </pt>
                <pt idx="176">
                  <v>38.31989326292984</v>
                </pt>
                <pt idx="177">
                  <v>0.005441116302333182</v>
                </pt>
                <pt idx="178">
                  <v>50.14851913429442</v>
                </pt>
                <pt idx="179">
                  <v>22.0809300748565</v>
                </pt>
                <pt idx="180">
                  <v>0.006340375212957699</v>
                </pt>
                <pt idx="181">
                  <v>0.006190714543103141</v>
                </pt>
                <pt idx="182">
                  <v>0.003945329069718616</v>
                </pt>
                <pt idx="183">
                  <v>0.005918281708933184</v>
                </pt>
                <pt idx="184">
                  <v>22.18903634081967</v>
                </pt>
                <pt idx="185">
                  <v>0.005938792385635105</v>
                </pt>
                <pt idx="186">
                  <v>49.23336394520166</v>
                </pt>
                <pt idx="187">
                  <v>22.48990525386061</v>
                </pt>
                <pt idx="188">
                  <v>0.006081294488635369</v>
                </pt>
                <pt idx="189">
                  <v>9.761692092105417</v>
                </pt>
                <pt idx="190">
                  <v>48.00896283664956</v>
                </pt>
                <pt idx="191">
                  <v>22.44488751796126</v>
                </pt>
                <pt idx="192">
                  <v>0.01682565122785038</v>
                </pt>
                <pt idx="193">
                  <v>35.33701079221796</v>
                </pt>
                <pt idx="194">
                  <v>0.01370860538891031</v>
                </pt>
                <pt idx="195">
                  <v>46.99382091916793</v>
                </pt>
                <pt idx="196">
                  <v>55.15380297972956</v>
                </pt>
                <pt idx="197">
                  <v>0.006130544661694666</v>
                </pt>
                <pt idx="198">
                  <v>33.87644646130142</v>
                </pt>
                <pt idx="199">
                  <v>31.23975671920048</v>
                </pt>
                <pt idx="200">
                  <v>0.006190714543103141</v>
                </pt>
                <pt idx="201">
                  <v>0.01940519918351211</v>
                </pt>
                <pt idx="202">
                  <v>-1.786871370482654</v>
                </pt>
                <pt idx="203">
                  <v>3.826277058198009</v>
                </pt>
                <pt idx="204">
                  <v>21.94088059199002</v>
                </pt>
                <pt idx="205">
                  <v>0.006272446930833842</v>
                </pt>
                <pt idx="206">
                  <v>-0.05957952562375561</v>
                </pt>
                <pt idx="207">
                  <v>10.5638061390746</v>
                </pt>
                <pt idx="208">
                  <v>0.004787208148003898</v>
                </pt>
                <pt idx="209">
                  <v>0.007861426851496406</v>
                </pt>
                <pt idx="210">
                  <v>0.2037701331100448</v>
                </pt>
                <pt idx="211">
                  <v>2.759133161885001</v>
                </pt>
                <pt idx="212">
                  <v>2.008366018959563</v>
                </pt>
                <pt idx="213">
                  <v>45.06062134262913</v>
                </pt>
                <pt idx="214">
                  <v>0.006247855612908314</v>
                </pt>
                <pt idx="215">
                  <v>0.01134315812568437</v>
                </pt>
                <pt idx="216">
                  <v>9.628643589465195</v>
                </pt>
                <pt idx="217">
                  <v>0.01659166620860293</v>
                </pt>
                <pt idx="218">
                  <v>44.32198610962104</v>
                </pt>
                <pt idx="219">
                  <v>0.00785983396884329</v>
                </pt>
                <pt idx="220">
                  <v>50.23563774844315</v>
                </pt>
                <pt idx="221">
                  <v>0.006077361955746912</v>
                </pt>
                <pt idx="222">
                  <v>0.002383741138055134</v>
                </pt>
                <pt idx="223">
                  <v>22.13440931181722</v>
                </pt>
                <pt idx="224">
                  <v>0.3946232704400179</v>
                </pt>
                <pt idx="225">
                  <v>-0.5241001940338281</v>
                </pt>
                <pt idx="226">
                  <v>0.006229284909478838</v>
                </pt>
                <pt idx="227">
                  <v>0.005075591754779568</v>
                </pt>
                <pt idx="228">
                  <v>50.94742820155027</v>
                </pt>
                <pt idx="229">
                  <v>0.0006885340989634969</v>
                </pt>
                <pt idx="230">
                  <v>-0.004042978394071361</v>
                </pt>
                <pt idx="231">
                  <v>22.63391473186178</v>
                </pt>
                <pt idx="232">
                  <v>44.95307885031657</v>
                </pt>
                <pt idx="233">
                  <v>0.1063195040390651</v>
                </pt>
                <pt idx="234">
                  <v>21.78503090065227</v>
                </pt>
                <pt idx="235">
                  <v>50.96316375393987</v>
                </pt>
                <pt idx="236">
                  <v>0.006335813269666535</v>
                </pt>
                <pt idx="237">
                  <v>50.33106528229988</v>
                </pt>
                <pt idx="238">
                  <v>1.056090433827781</v>
                </pt>
                <pt idx="239">
                  <v>0.005952291315215097</v>
                </pt>
                <pt idx="240">
                  <v>0.2853831447103677</v>
                </pt>
                <pt idx="241">
                  <v>0.4054521044716008</v>
                </pt>
                <pt idx="242">
                  <v>45.35683201680013</v>
                </pt>
                <pt idx="243">
                  <v>0.005113126516980257</v>
                </pt>
                <pt idx="244">
                  <v>-0.007978442099281689</v>
                </pt>
                <pt idx="245">
                  <v>10.13087023410673</v>
                </pt>
                <pt idx="246">
                  <v>0.01515953388693176</v>
                </pt>
                <pt idx="247">
                  <v>0.006130544661694666</v>
                </pt>
                <pt idx="248">
                  <v>0.006259200645834216</v>
                </pt>
                <pt idx="249">
                  <v>-0.001378859228886689</v>
                </pt>
                <pt idx="250">
                  <v>-0.1732549097147263</v>
                </pt>
                <pt idx="251">
                  <v>43.46181256434036</v>
                </pt>
                <pt idx="252">
                  <v>21.91770918987752</v>
                </pt>
                <pt idx="253">
                  <v>0.3484016910784818</v>
                </pt>
                <pt idx="254">
                  <v>0.00631083239615934</v>
                </pt>
                <pt idx="255">
                  <v>48.85100926864625</v>
                </pt>
                <pt idx="256">
                  <v>49.26090639031331</v>
                </pt>
                <pt idx="257">
                  <v>0.003821249545460426</v>
                </pt>
                <pt idx="258">
                  <v>0.005908501164923235</v>
                </pt>
                <pt idx="259">
                  <v>0.005075591754783121</v>
                </pt>
                <pt idx="260">
                  <v>0.02340721416986569</v>
                </pt>
                <pt idx="261">
                  <v>0.005745780043144611</v>
                </pt>
                <pt idx="262">
                  <v>0.006440417442874003</v>
                </pt>
                <pt idx="263">
                  <v>0.005560518664705013</v>
                </pt>
                <pt idx="264">
                  <v>21.92728072537966</v>
                </pt>
                <pt idx="265">
                  <v>0.005952291315215097</v>
                </pt>
                <pt idx="266">
                  <v>0.005935467408101559</v>
                </pt>
                <pt idx="267">
                  <v>0.005918281708933184</v>
                </pt>
                <pt idx="268">
                  <v>2.675668328035063</v>
                </pt>
                <pt idx="269">
                  <v>0.005943060258739441</v>
                </pt>
                <pt idx="270">
                  <v>10.26728845875673</v>
                </pt>
                <pt idx="271">
                  <v>0.006390340472260168</v>
                </pt>
                <pt idx="272">
                  <v>44.89217734758313</v>
                </pt>
                <pt idx="273">
                  <v>21.46043587825619</v>
                </pt>
                <pt idx="274">
                  <v>49.8556415648505</v>
                </pt>
                <pt idx="275">
                  <v>49.87242130452861</v>
                </pt>
                <pt idx="276">
                  <v>0.005271947968078226</v>
                </pt>
                <pt idx="277">
                  <v>0.005649973338425667</v>
                </pt>
                <pt idx="278">
                  <v>50.30316931427439</v>
                </pt>
                <pt idx="279">
                  <v>22.30721591694393</v>
                </pt>
                <pt idx="280">
                  <v>0.005558083212068301</v>
                </pt>
                <pt idx="281">
                  <v>0.005863268502234004</v>
                </pt>
                <pt idx="282">
                  <v>37.55264154282161</v>
                </pt>
                <pt idx="283">
                  <v>50.17781930267752</v>
                </pt>
                <pt idx="284">
                  <v>10.41396078570498</v>
                </pt>
                <pt idx="285">
                  <v>21.80336122479557</v>
                </pt>
                <pt idx="286">
                  <v>0.005908614576715211</v>
                </pt>
                <pt idx="287">
                  <v>0.004576685567749062</v>
                </pt>
                <pt idx="288">
                  <v>0.005965117019624587</v>
                </pt>
                <pt idx="289">
                  <v>0.1121859673117436</v>
                </pt>
                <pt idx="290">
                  <v>10.25512564834754</v>
                </pt>
                <pt idx="291">
                  <v>0.005663881523660944</v>
                </pt>
                <pt idx="292">
                  <v>0.3182973059140002</v>
                </pt>
                <pt idx="293">
                  <v>0.005946943353098034</v>
                </pt>
                <pt idx="294">
                  <v>0.005513679983225618</v>
                </pt>
                <pt idx="295">
                  <v>0.3857048807722657</v>
                </pt>
                <pt idx="296">
                  <v>55.44798900955738</v>
                </pt>
                <pt idx="297">
                  <v>0.006572169891234738</v>
                </pt>
                <pt idx="298">
                  <v>51.32861978087284</v>
                </pt>
                <pt idx="299">
                  <v>49.57406861144163</v>
                </pt>
                <pt idx="300">
                  <v>0.3922836024296067</v>
                </pt>
                <pt idx="301">
                  <v>0.006312365853463935</v>
                </pt>
                <pt idx="302">
                  <v>22.86840664496277</v>
                </pt>
                <pt idx="303">
                  <v>2.949189577329557</v>
                </pt>
                <pt idx="304">
                  <v>0.1348596430176149</v>
                </pt>
                <pt idx="305">
                  <v>21.65199130125934</v>
                </pt>
                <pt idx="306">
                  <v>0.006697008525452661</v>
                </pt>
                <pt idx="307">
                  <v>0.02178518036508882</v>
                </pt>
                <pt idx="308">
                  <v>0.005968545264472372</v>
                </pt>
                <pt idx="309">
                  <v>0.005498788775118587</v>
                </pt>
                <pt idx="310">
                  <v>-0.0009024071780292728</v>
                </pt>
                <pt idx="311">
                  <v>0.004719296740212097</v>
                </pt>
                <pt idx="312">
                  <v>49.75071472227538</v>
                </pt>
                <pt idx="313">
                  <v>0.006326000550250318</v>
                </pt>
                <pt idx="314">
                  <v>44.45283678935628</v>
                </pt>
                <pt idx="315">
                  <v>49.53948301605876</v>
                </pt>
                <pt idx="316">
                  <v>5.924954250808641</v>
                </pt>
                <pt idx="317">
                  <v>0.005696994014386698</v>
                </pt>
                <pt idx="318">
                  <v>21.55859322850736</v>
                </pt>
                <pt idx="319">
                  <v>0.005709483094349073</v>
                </pt>
                <pt idx="320">
                  <v>49.28467388399088</v>
                </pt>
                <pt idx="321">
                  <v>0.7040307290095981</v>
                </pt>
                <pt idx="322">
                  <v>34.21459890765455</v>
                </pt>
                <pt idx="323">
                  <v>3.719498803843349</v>
                </pt>
                <pt idx="324">
                  <v>49.61787002325259</v>
                </pt>
                <pt idx="325">
                  <v>-0.004042978394071361</v>
                </pt>
                <pt idx="326">
                  <v>49.71934828034791</v>
                </pt>
                <pt idx="327">
                  <v>0.02008025293827158</v>
                </pt>
                <pt idx="328">
                  <v>0.004884513601611289</v>
                </pt>
                <pt idx="329">
                  <v>35.01200281868746</v>
                </pt>
                <pt idx="330">
                  <v>0.00785983396884329</v>
                </pt>
                <pt idx="331">
                  <v>35.56897866129759</v>
                </pt>
                <pt idx="332">
                  <v>49.31143202940873</v>
                </pt>
                <pt idx="333">
                  <v>0.006390552079029247</v>
                </pt>
                <pt idx="334">
                  <v>11.13832654113226</v>
                </pt>
                <pt idx="335">
                  <v>3.471642769352053</v>
                </pt>
                <pt idx="336">
                  <v>0.04275782112642882</v>
                </pt>
                <pt idx="337">
                  <v>0.006322239402938482</v>
                </pt>
                <pt idx="338">
                  <v>11.14034896948489</v>
                </pt>
                <pt idx="339">
                  <v>50.62843872857574</v>
                </pt>
                <pt idx="340">
                  <v>50.08140533886028</v>
                </pt>
                <pt idx="341">
                  <v>0.1967716314181969</v>
                </pt>
                <pt idx="342">
                  <v>0.005964122671603634</v>
                </pt>
                <pt idx="343">
                  <v>21.85631018536528</v>
                </pt>
                <pt idx="344">
                  <v>21.91898800109146</v>
                </pt>
                <pt idx="345">
                  <v>5.05849335795099</v>
                </pt>
                <pt idx="346">
                  <v>0.005080714968880221</v>
                </pt>
                <pt idx="347">
                  <v>50.06761265334458</v>
                </pt>
                <pt idx="348">
                  <v>47.77600831285338</v>
                </pt>
                <pt idx="349">
                  <v>49.33167452451937</v>
                </pt>
                <pt idx="350">
                  <v>0.00506608859108472</v>
                </pt>
                <pt idx="351">
                  <v>0.5056656119655268</v>
                </pt>
                <pt idx="352">
                  <v>0.1330834304084429</v>
                </pt>
                <pt idx="353">
                  <v>35.18903493503792</v>
                </pt>
                <pt idx="354">
                  <v>31.9779813954556</v>
                </pt>
                <pt idx="355">
                  <v>0.6343638287147055</v>
                </pt>
                <pt idx="356">
                  <v>0.006312924994663776</v>
                </pt>
                <pt idx="357">
                  <v>0.006067880460674227</v>
                </pt>
                <pt idx="358">
                  <v>0.2493892246191736</v>
                </pt>
                <pt idx="359">
                  <v>0.006427539504181664</v>
                </pt>
                <pt idx="360">
                  <v>0.00915956606248132</v>
                </pt>
                <pt idx="361">
                  <v>0.006424642746786312</v>
                </pt>
                <pt idx="362">
                  <v>50.00810990093178</v>
                </pt>
                <pt idx="363">
                  <v>35.34635191450932</v>
                </pt>
                <pt idx="364">
                  <v>9.765451086702246</v>
                </pt>
                <pt idx="365">
                  <v>18.19042686777743</v>
                </pt>
                <pt idx="366">
                  <v>2.989712663594805</v>
                </pt>
                <pt idx="367">
                  <v>26.23065915949105</v>
                </pt>
                <pt idx="368">
                  <v>0.006438946510960805</v>
                </pt>
                <pt idx="369">
                  <v>35.32966310700216</v>
                </pt>
                <pt idx="370">
                  <v>50.0549002359919</v>
                </pt>
                <pt idx="371">
                  <v>39.6411020876319</v>
                </pt>
                <pt idx="372">
                  <v>54.21333588681369</v>
                </pt>
                <pt idx="373">
                  <v>0.005964122671603634</v>
                </pt>
                <pt idx="374">
                  <v>28.38227668942365</v>
                </pt>
                <pt idx="375">
                  <v>0.008062068713165751</v>
                </pt>
                <pt idx="376">
                  <v>0.008741338283641927</v>
                </pt>
                <pt idx="377">
                  <v>0.007869148377117996</v>
                </pt>
                <pt idx="378">
                  <v>2.803042771891517</v>
                </pt>
                <pt idx="379">
                  <v>0.005428118605690106</v>
                </pt>
                <pt idx="380">
                  <v>-0.0009024071780292728</v>
                </pt>
                <pt idx="381">
                  <v>45.83960402078422</v>
                </pt>
                <pt idx="382">
                  <v>0.1738122614170758</v>
                </pt>
                <pt idx="383">
                  <v>0.00576917475793563</v>
                </pt>
                <pt idx="384">
                  <v>45.25229590219989</v>
                </pt>
                <pt idx="385">
                  <v>47.90436936728057</v>
                </pt>
                <pt idx="386">
                  <v>0.02634969838760058</v>
                </pt>
                <pt idx="387">
                  <v>0.01533033382650552</v>
                </pt>
                <pt idx="388">
                  <v>18.27791777652417</v>
                </pt>
                <pt idx="389">
                  <v>45.19023458900043</v>
                </pt>
                <pt idx="390">
                  <v>-0.004042978394071361</v>
                </pt>
                <pt idx="391">
                  <v>-0.02277997563172799</v>
                </pt>
                <pt idx="392">
                  <v>0.003777084161257083</v>
                </pt>
                <pt idx="393">
                  <v>49.38196268343059</v>
                </pt>
                <pt idx="394">
                  <v>0.001091302898241165</v>
                </pt>
                <pt idx="395">
                  <v>24.44203261182101</v>
                </pt>
                <pt idx="396">
                  <v>0.01587817111306605</v>
                </pt>
                <pt idx="397">
                  <v>0.006318576452869239</v>
                </pt>
                <pt idx="398">
                  <v>21.98028434902199</v>
                </pt>
                <pt idx="399">
                  <v>-0.01911451947048176</v>
                </pt>
                <pt idx="400">
                  <v>0.005839041186010132</v>
                </pt>
                <pt idx="401">
                  <v>49.98754118160306</v>
                </pt>
                <pt idx="402">
                  <v>3.136850252606578</v>
                </pt>
                <pt idx="403">
                  <v>51.22033311761238</v>
                </pt>
                <pt idx="404">
                  <v>0.006697008525452661</v>
                </pt>
                <pt idx="405">
                  <v>50.01356783701721</v>
                </pt>
                <pt idx="406">
                  <v>10.07845313116673</v>
                </pt>
                <pt idx="407">
                  <v>0.8136735741193311</v>
                </pt>
                <pt idx="408">
                  <v>0.006176352770661785</v>
                </pt>
                <pt idx="409">
                  <v>51.58756315640778</v>
                </pt>
                <pt idx="410">
                  <v>49.5915946313721</v>
                </pt>
                <pt idx="411">
                  <v>0.7867069527000672</v>
                </pt>
                <pt idx="412">
                  <v>20.68049818214793</v>
                </pt>
                <pt idx="413">
                  <v>1.928317428254154</v>
                </pt>
                <pt idx="414">
                  <v>12.44149631135405</v>
                </pt>
                <pt idx="415">
                  <v>49.3037140378643</v>
                </pt>
                <pt idx="416">
                  <v>50.55255651682553</v>
                </pt>
                <pt idx="417">
                  <v>0.006525495982517195</v>
                </pt>
                <pt idx="418">
                  <v>0.005351070161512985</v>
                </pt>
                <pt idx="419">
                  <v>0.006525495982520748</v>
                </pt>
                <pt idx="420">
                  <v>-0.07584158219696678</v>
                </pt>
                <pt idx="421">
                  <v>-0.01288648193563199</v>
                </pt>
                <pt idx="422">
                  <v>32.2265155581216</v>
                </pt>
                <pt idx="423">
                  <v>50.00611747678658</v>
                </pt>
                <pt idx="424">
                  <v>0.02186098691907503</v>
                </pt>
                <pt idx="425">
                  <v>20.70182057325975</v>
                </pt>
                <pt idx="426">
                  <v>46.8103894377524</v>
                </pt>
                <pt idx="427">
                  <v>0.006155122182573258</v>
                </pt>
                <pt idx="428">
                  <v>2.225524564135554</v>
                </pt>
                <pt idx="429">
                  <v>9.77085067016217</v>
                </pt>
                <pt idx="430">
                  <v>0.008459156664812612</v>
                </pt>
                <pt idx="431">
                  <v>23.3762066416983</v>
                </pt>
                <pt idx="432">
                  <v>45.03346864044616</v>
                </pt>
                <pt idx="433">
                  <v>0.006335028781603412</v>
                </pt>
                <pt idx="434">
                  <v>26.80725587084782</v>
                </pt>
                <pt idx="435">
                  <v>49.76684704795814</v>
                </pt>
                <pt idx="436">
                  <v>0.3780775767919259</v>
                </pt>
                <pt idx="437">
                  <v>45.20510884141872</v>
                </pt>
                <pt idx="438">
                  <v>50.00033635259996</v>
                </pt>
                <pt idx="439">
                  <v>9.682678587546429</v>
                </pt>
                <pt idx="440">
                  <v>0.02263769669884384</v>
                </pt>
                <pt idx="441">
                  <v>50.23682589762996</v>
                </pt>
                <pt idx="442">
                  <v>50.94745663511023</v>
                </pt>
                <pt idx="443">
                  <v>23.9688623232091</v>
                </pt>
                <pt idx="444">
                  <v>0.01648468981484757</v>
                </pt>
                <pt idx="445">
                  <v>45.11755380274137</v>
                </pt>
                <pt idx="446">
                  <v>49.88395009481746</v>
                </pt>
                <pt idx="447">
                  <v>0.006927852627814547</v>
                </pt>
                <pt idx="448">
                  <v>0.006647942784120722</v>
                </pt>
                <pt idx="449">
                  <v>0.008269476436813954</v>
                </pt>
                <pt idx="450">
                  <v>0.01961921254720438</v>
                </pt>
                <pt idx="451">
                  <v>45.29070448646863</v>
                </pt>
                <pt idx="452">
                  <v>0.006081716058148427</v>
                </pt>
                <pt idx="453">
                  <v>0.1075095454977696</v>
                </pt>
                <pt idx="454">
                  <v>0.005861749959658264</v>
                </pt>
                <pt idx="455">
                  <v>39.00926424001744</v>
                </pt>
                <pt idx="456">
                  <v>0.01511265752740139</v>
                </pt>
                <pt idx="457">
                  <v>10.10823675188265</v>
                </pt>
                <pt idx="458">
                  <v>0.006259200645834216</v>
                </pt>
                <pt idx="459">
                  <v>0.006184670231173449</v>
                </pt>
                <pt idx="460">
                  <v>0.006184670231173449</v>
                </pt>
                <pt idx="461">
                  <v>46.01730066130943</v>
                </pt>
                <pt idx="462">
                  <v>49.80705694066848</v>
                </pt>
                <pt idx="463">
                  <v>46.83617231022662</v>
                </pt>
                <pt idx="464">
                  <v>0.007574262877972655</v>
                </pt>
                <pt idx="465">
                  <v>0.006400308840599941</v>
                </pt>
                <pt idx="466">
                  <v>10.32053844605423</v>
                </pt>
                <pt idx="467">
                  <v>0.1301385679518682</v>
                </pt>
                <pt idx="468">
                  <v>2.877616197001485</v>
                </pt>
                <pt idx="469">
                  <v>11.0770564467165</v>
                </pt>
                <pt idx="470">
                  <v>32.33439218331679</v>
                </pt>
                <pt idx="471">
                  <v>0.005080714968876668</v>
                </pt>
                <pt idx="472">
                  <v>0.005997825840462183</v>
                </pt>
                <pt idx="473">
                  <v>49.09916986169726</v>
                </pt>
                <pt idx="474">
                  <v>0.00506608859108472</v>
                </pt>
                <pt idx="475">
                  <v>0.005054372153878079</v>
                </pt>
                <pt idx="476">
                  <v>27.50391469834839</v>
                </pt>
                <pt idx="477">
                  <v>49.9517636353766</v>
                </pt>
                <pt idx="478">
                  <v>50.0958272842009</v>
                </pt>
                <pt idx="479">
                  <v>45.42889453150718</v>
                </pt>
                <pt idx="480">
                  <v>-0.04245173807727342</v>
                </pt>
                <pt idx="481">
                  <v>-0.5962507550543741</v>
                </pt>
                <pt idx="482">
                  <v>50.04069604050636</v>
                </pt>
                <pt idx="483">
                  <v>0.006280076508767801</v>
                </pt>
                <pt idx="484">
                  <v>43.7131966419331</v>
                </pt>
                <pt idx="485">
                  <v>22.39151521163081</v>
                </pt>
                <pt idx="486">
                  <v>0.005101126478087839</v>
                </pt>
                <pt idx="487">
                  <v>49.45315004712442</v>
                </pt>
                <pt idx="488">
                  <v>0.006767409522375796</v>
                </pt>
                <pt idx="489">
                  <v>23.08737014828639</v>
                </pt>
                <pt idx="490">
                  <v>0.006697008525452661</v>
                </pt>
                <pt idx="491">
                  <v>50.51055573455231</v>
                </pt>
                <pt idx="492">
                  <v>3.027079074589295</v>
                </pt>
                <pt idx="493">
                  <v>-0.6025537469113768</v>
                </pt>
                <pt idx="494">
                  <v>23.01620962538409</v>
                </pt>
                <pt idx="495">
                  <v>0.006076684692112415</v>
                </pt>
                <pt idx="496">
                  <v>49.59264807829749</v>
                </pt>
                <pt idx="497">
                  <v>0.2619928916503379</v>
                </pt>
                <pt idx="498">
                  <v>48.98318580800945</v>
                </pt>
                <pt idx="499">
                  <v>49.79950129221172</v>
                </pt>
                <pt idx="500">
                  <v>0.005709483094349073</v>
                </pt>
                <pt idx="501">
                  <v>35.52409470152624</v>
                </pt>
                <pt idx="502">
                  <v>49.93338124582962</v>
                </pt>
                <pt idx="503">
                  <v>0.006270762100493096</v>
                </pt>
                <pt idx="504">
                  <v>0.01730172837382593</v>
                </pt>
                <pt idx="505">
                  <v>49.95313712360574</v>
                </pt>
                <pt idx="506">
                  <v>9.803211583986831</v>
                </pt>
                <pt idx="507">
                  <v>35.03780911097071</v>
                </pt>
                <pt idx="508">
                  <v>0.006394378017619806</v>
                </pt>
                <pt idx="509">
                  <v>0.006439554409942152</v>
                </pt>
                <pt idx="510">
                  <v>20.89797146180236</v>
                </pt>
                <pt idx="511">
                  <v>0.006123607899123367</v>
                </pt>
                <pt idx="512">
                  <v>47.51888250916949</v>
                </pt>
                <pt idx="513">
                  <v>24.78325967122193</v>
                </pt>
                <pt idx="514">
                  <v>0.02046508168858802</v>
                </pt>
                <pt idx="515">
                  <v>0.006473857361369341</v>
                </pt>
                <pt idx="516">
                  <v>0.005964122671603634</v>
                </pt>
                <pt idx="517">
                  <v>11.01088627152077</v>
                </pt>
                <pt idx="518">
                  <v>0.006192925047279093</v>
                </pt>
                <pt idx="519">
                  <v>0.006132148126655447</v>
                </pt>
                <pt idx="520">
                  <v>45.83270936299431</v>
                </pt>
                <pt idx="521">
                  <v>48.89174981705434</v>
                </pt>
                <pt idx="522">
                  <v>0.07141270931759794</v>
                </pt>
                <pt idx="523">
                  <v>-2.014982336579177</v>
                </pt>
                <pt idx="524">
                  <v>49.89914624285378</v>
                </pt>
                <pt idx="525">
                  <v>0.006607105875489933</v>
                </pt>
                <pt idx="526">
                  <v>1.31484192772958</v>
                </pt>
                <pt idx="527">
                  <v>0.005706308422661403</v>
                </pt>
                <pt idx="528">
                  <v>0.004756405359716716</v>
                </pt>
                <pt idx="529">
                  <v>0.4054426955681003</v>
                </pt>
                <pt idx="530">
                  <v>12.97945355304012</v>
                </pt>
                <pt idx="531">
                  <v>0.005706471775439052</v>
                </pt>
                <pt idx="532">
                  <v>49.45690423009384</v>
                </pt>
                <pt idx="533">
                  <v>0.006599384349868342</v>
                </pt>
                <pt idx="534">
                  <v>0.3901497014007786</v>
                </pt>
                <pt idx="535">
                  <v>21.88562976221252</v>
                </pt>
                <pt idx="536">
                  <v>0.2967599552844584</v>
                </pt>
                <pt idx="537">
                  <v>-0.3081300445815403</v>
                </pt>
                <pt idx="538">
                  <v>17.70693042336489</v>
                </pt>
                <pt idx="539">
                  <v>31.249995267591</v>
                </pt>
                <pt idx="540">
                  <v>0.006400166947957366</v>
                </pt>
                <pt idx="541">
                  <v>-0.8893262675382207</v>
                </pt>
                <pt idx="542">
                  <v>50.32800387251109</v>
                </pt>
                <pt idx="543">
                  <v>34.95045932427908</v>
                </pt>
                <pt idx="544">
                  <v>3.581974830975146</v>
                </pt>
                <pt idx="545">
                  <v>45.20731425303641</v>
                </pt>
                <pt idx="546">
                  <v>0.004631083662441825</v>
                </pt>
                <pt idx="547">
                  <v>0.006317562620329145</v>
                </pt>
                <pt idx="548">
                  <v>0.01617432216801473</v>
                </pt>
                <pt idx="549">
                  <v>49.91434231683697</v>
                </pt>
                <pt idx="550">
                  <v>11.11222845015916</v>
                </pt>
                <pt idx="551">
                  <v>1.550537710169359</v>
                </pt>
                <pt idx="552">
                  <v>0.3747028478935827</v>
                </pt>
                <pt idx="553">
                  <v>0.00619015290759808</v>
                </pt>
                <pt idx="554">
                  <v>7.222550817025901</v>
                </pt>
                <pt idx="555">
                  <v>0.02309032935491576</v>
                </pt>
                <pt idx="556">
                  <v>49.22178725474613</v>
                </pt>
                <pt idx="557">
                  <v>49.76666663061054</v>
                </pt>
                <pt idx="558">
                  <v>0.006765936785211991</v>
                </pt>
                <pt idx="559">
                  <v>30.72578304431221</v>
                </pt>
                <pt idx="560">
                  <v>40.75826061129636</v>
                </pt>
                <pt idx="561">
                  <v>0.003760523581601638</v>
                </pt>
                <pt idx="562">
                  <v>0.005544368646068608</v>
                </pt>
                <pt idx="563">
                  <v>49.76350108229058</v>
                </pt>
                <pt idx="564">
                  <v>50.16878860889722</v>
                </pt>
                <pt idx="565">
                  <v>0.006324370549986772</v>
                </pt>
                <pt idx="566">
                  <v>44.49833138566014</v>
                </pt>
                <pt idx="567">
                  <v>0.006318576452869239</v>
                </pt>
                <pt idx="568">
                  <v>20.98968457905032</v>
                </pt>
                <pt idx="569">
                  <v>-0.01008337058552284</v>
                </pt>
                <pt idx="570">
                  <v>0.006312924994663776</v>
                </pt>
                <pt idx="571">
                  <v>12.46474822774785</v>
                </pt>
                <pt idx="572">
                  <v>0.005558118809294215</v>
                </pt>
                <pt idx="573">
                  <v>0.006340541383531685</v>
                </pt>
                <pt idx="574">
                  <v>0.006172822513706397</v>
                </pt>
                <pt idx="575">
                  <v>0.01950463879848733</v>
                </pt>
                <pt idx="576">
                  <v>36.85963150762726</v>
                </pt>
                <pt idx="577">
                  <v>24.28634337004672</v>
                </pt>
                <pt idx="578">
                  <v>61.45993313107473</v>
                </pt>
                <pt idx="579">
                  <v>35.53286558448354</v>
                </pt>
                <pt idx="580">
                  <v>49.75686910446105</v>
                </pt>
                <pt idx="581">
                  <v>10.5352914875949</v>
                </pt>
                <pt idx="582">
                  <v>49.98128653827339</v>
                </pt>
                <pt idx="583">
                  <v>50.73689964811896</v>
                </pt>
                <pt idx="584">
                  <v>49.64913800084739</v>
                </pt>
                <pt idx="585">
                  <v>0.005103869825854002</v>
                </pt>
                <pt idx="586">
                  <v>0.02184967473383692</v>
                </pt>
                <pt idx="587">
                  <v>50.92269435186574</v>
                </pt>
                <pt idx="588">
                  <v>0.006392880501228161</v>
                </pt>
                <pt idx="589">
                  <v>0.006403609074095462</v>
                </pt>
                <pt idx="590">
                  <v>3.102109741667868</v>
                </pt>
                <pt idx="591">
                  <v>42.17809831199988</v>
                </pt>
                <pt idx="592">
                  <v>10.20474718148277</v>
                </pt>
                <pt idx="593">
                  <v>49.42954024008634</v>
                </pt>
                <pt idx="594">
                  <v>35.01327896457386</v>
                </pt>
                <pt idx="595">
                  <v>36.40382601668194</v>
                </pt>
                <pt idx="596">
                  <v>3.000201690940593</v>
                </pt>
                <pt idx="597">
                  <v>49.82994477242488</v>
                </pt>
                <pt idx="598">
                  <v>0.006865253433914194</v>
                </pt>
                <pt idx="599">
                  <v>0.006081294488635369</v>
                </pt>
                <pt idx="600">
                  <v>0.006229284909482391</v>
                </pt>
                <pt idx="601">
                  <v>-0.01398238572884948</v>
                </pt>
                <pt idx="602">
                  <v>2.809393532384772</v>
                </pt>
                <pt idx="603">
                  <v>5.362875352803773</v>
                </pt>
                <pt idx="604">
                  <v>0.3133622176632569</v>
                </pt>
                <pt idx="605">
                  <v>0.005839041186010132</v>
                </pt>
                <pt idx="606">
                  <v>0.004693420278134476</v>
                </pt>
                <pt idx="607">
                  <v>7.263002570560052</v>
                </pt>
                <pt idx="608">
                  <v>0.007463001969876194</v>
                </pt>
                <pt idx="609">
                  <v>50.01434521549175</v>
                </pt>
                <pt idx="610">
                  <v>35.24823156345755</v>
                </pt>
                <pt idx="611">
                  <v>3.138188603447153</v>
                </pt>
                <pt idx="612">
                  <v>50.02842105345592</v>
                </pt>
                <pt idx="613">
                  <v>0.3644430204891483</v>
                </pt>
                <pt idx="614">
                  <v>42.66308844367593</v>
                </pt>
                <pt idx="615">
                  <v>0.005351070161512985</v>
                </pt>
                <pt idx="616">
                  <v>0.01634946295799014</v>
                </pt>
                <pt idx="617">
                  <v>0.008731464734167381</v>
                </pt>
                <pt idx="618">
                  <v>4.87442708194973</v>
                </pt>
                <pt idx="619">
                  <v>0.006123607899123367</v>
                </pt>
                <pt idx="620">
                  <v>9.810348766772695</v>
                </pt>
                <pt idx="621">
                  <v>0.00626866950198866</v>
                </pt>
                <pt idx="622">
                  <v>0.005581393102746807</v>
                </pt>
                <pt idx="623">
                  <v>10.10691580033023</v>
                </pt>
                <pt idx="624">
                  <v>34.21195131442362</v>
                </pt>
                <pt idx="625">
                  <v>0.006132408936160774</v>
                </pt>
                <pt idx="626">
                  <v>0.005966589756788392</v>
                </pt>
                <pt idx="627">
                  <v>7.156580089326852</v>
                </pt>
                <pt idx="628">
                  <v>10.23138923218697</v>
                </pt>
                <pt idx="629">
                  <v>17.52424423091224</v>
                </pt>
                <pt idx="630">
                  <v>0.005709483094349073</v>
                </pt>
                <pt idx="631">
                  <v>50.17407344940774</v>
                </pt>
                <pt idx="632">
                  <v>35.6891617053213</v>
                </pt>
                <pt idx="633">
                  <v>9.705154411712206</v>
                </pt>
                <pt idx="634">
                  <v>49.96766295794723</v>
                </pt>
                <pt idx="635">
                  <v>-0.001719297902790516</v>
                </pt>
                <pt idx="636">
                  <v>0.006190714543103141</v>
                </pt>
                <pt idx="637">
                  <v>21.7480932552149</v>
                </pt>
                <pt idx="638">
                  <v>49.5063680376593</v>
                </pt>
                <pt idx="639">
                  <v>48.93401361653395</v>
                </pt>
                <pt idx="640">
                  <v>11.75349175925417</v>
                </pt>
                <pt idx="641">
                  <v>0.005986328712026132</v>
                </pt>
                <pt idx="642">
                  <v>0.007528561776532765</v>
                </pt>
                <pt idx="643">
                  <v>2.913079368351794</v>
                </pt>
                <pt idx="644">
                  <v>0.006207944524626041</v>
                </pt>
                <pt idx="645">
                  <v>35.4617170265281</v>
                </pt>
                <pt idx="646">
                  <v>46.06974176905579</v>
                </pt>
                <pt idx="647">
                  <v>0.005080714968880221</v>
                </pt>
                <pt idx="648">
                  <v>0.06920730481657683</v>
                </pt>
                <pt idx="649">
                  <v>0.3122819574770018</v>
                </pt>
                <pt idx="650">
                  <v>0.005957111995736038</v>
                </pt>
                <pt idx="651">
                  <v>0.006974095781969919</v>
                </pt>
                <pt idx="652">
                  <v>35.1110154424087</v>
                </pt>
                <pt idx="653">
                  <v>49.01917375759749</v>
                </pt>
                <pt idx="654">
                  <v>10.20254652869868</v>
                </pt>
                <pt idx="655">
                  <v>0.004653597921775015</v>
                </pt>
                <pt idx="656">
                  <v>63.50306052502813</v>
                </pt>
                <pt idx="657">
                  <v>0.620804948304238</v>
                </pt>
                <pt idx="658">
                  <v>0.006582037588079729</v>
                </pt>
                <pt idx="659">
                  <v>0.006460123548062224</v>
                </pt>
                <pt idx="660">
                  <v>0.01595617667070294</v>
                </pt>
                <pt idx="661">
                  <v>0.008741338283641927</v>
                </pt>
                <pt idx="662">
                  <v>2.916051235532385</v>
                </pt>
                <pt idx="663">
                  <v>0.006392880501228161</v>
                </pt>
                <pt idx="664">
                  <v>49.47841443844347</v>
                </pt>
                <pt idx="665">
                  <v>0.005323519079588044</v>
                </pt>
                <pt idx="666">
                  <v>50.18493730313869</v>
                </pt>
                <pt idx="667">
                  <v>35.07346520639803</v>
                </pt>
                <pt idx="668">
                  <v>48.71485730569417</v>
                </pt>
                <pt idx="669">
                  <v>49.18031316390431</v>
                </pt>
                <pt idx="670">
                  <v>0.004696078851163998</v>
                </pt>
                <pt idx="671">
                  <v>0.005868209021359703</v>
                </pt>
                <pt idx="672">
                  <v>49.73211059419227</v>
                </pt>
                <pt idx="673">
                  <v>0.005745780043144611</v>
                </pt>
                <pt idx="674">
                  <v>50.08984819171556</v>
                </pt>
                <pt idx="675">
                  <v>0.2055497814287804</v>
                </pt>
                <pt idx="676">
                  <v>0.00584817609293021</v>
                </pt>
                <pt idx="677">
                  <v>45.95086236138254</v>
                </pt>
                <pt idx="678">
                  <v>10.0964222410581</v>
                </pt>
                <pt idx="679">
                  <v>0.006429632102686099</v>
                </pt>
                <pt idx="680">
                  <v>45.31799710220809</v>
                </pt>
                <pt idx="681">
                  <v>0.006472243268856728</v>
                </pt>
                <pt idx="682">
                  <v>0.00619015290759808</v>
                </pt>
                <pt idx="683">
                  <v>44.97056977594431</v>
                </pt>
                <pt idx="684">
                  <v>0.006439554409942152</v>
                </pt>
                <pt idx="685">
                  <v>0.3305384030889374</v>
                </pt>
                <pt idx="686">
                  <v>0.00634052129060755</v>
                </pt>
                <pt idx="687">
                  <v>0.005400320334572281</v>
                </pt>
                <pt idx="688">
                  <v>0.006115188261559567</v>
                </pt>
                <pt idx="689">
                  <v>48.73440273263844</v>
                </pt>
                <pt idx="690">
                  <v>-0.007478968087091961</v>
                </pt>
                <pt idx="691">
                  <v>0.7553800465709102</v>
                </pt>
                <pt idx="692">
                  <v>32.74458201044855</v>
                </pt>
                <pt idx="693">
                  <v>38.11308392296141</v>
                </pt>
                <pt idx="694">
                  <v>0.00684692290948443</v>
                </pt>
                <pt idx="695">
                  <v>46.58986005535944</v>
                </pt>
                <pt idx="696">
                  <v>46.94302285521407</v>
                </pt>
                <pt idx="697">
                  <v>0.007205487871540853</v>
                </pt>
                <pt idx="698">
                  <v>50.77898619083339</v>
                </pt>
                <pt idx="699">
                  <v>0.2672909406271859</v>
                </pt>
                <pt idx="700">
                  <v>0.00468418922165882</v>
                </pt>
                <pt idx="701">
                  <v>0.1297872547068341</v>
                </pt>
                <pt idx="702">
                  <v>50.06962533036744</v>
                </pt>
                <pt idx="703">
                  <v>0.2674778771760162</v>
                </pt>
                <pt idx="704">
                  <v>36.70948746240109</v>
                </pt>
                <pt idx="705">
                  <v>53.93580931470304</v>
                </pt>
                <pt idx="706">
                  <v>0.004689748691611906</v>
                </pt>
                <pt idx="707">
                  <v>2.757712352515317</v>
                </pt>
                <pt idx="708">
                  <v>35.75945638141793</v>
                </pt>
                <pt idx="709">
                  <v>33.35271691769942</v>
                </pt>
                <pt idx="710">
                  <v>0.006272446930833842</v>
                </pt>
                <pt idx="711">
                  <v>0.00521605056352713</v>
                </pt>
                <pt idx="712">
                  <v>41.33484242605652</v>
                </pt>
                <pt idx="713">
                  <v>49.58713656852975</v>
                </pt>
                <pt idx="714">
                  <v>48.51507252829352</v>
                </pt>
                <pt idx="715">
                  <v>13.54315239130959</v>
                </pt>
                <pt idx="716">
                  <v>-0.7750621469064263</v>
                </pt>
                <pt idx="717">
                  <v>34.49587606162409</v>
                </pt>
                <pt idx="718">
                  <v>0.007742507786434188</v>
                </pt>
                <pt idx="719">
                  <v>0.006053410398659823</v>
                </pt>
                <pt idx="720">
                  <v>0.3806290570069995</v>
                </pt>
                <pt idx="721">
                  <v>0.004644170105075179</v>
                </pt>
                <pt idx="722">
                  <v>0.00496102740947493</v>
                </pt>
                <pt idx="723">
                  <v>0.006582037588079729</v>
                </pt>
                <pt idx="724">
                  <v>-0.7141163074303994</v>
                </pt>
                <pt idx="725">
                  <v>42.78204531132495</v>
                </pt>
                <pt idx="726">
                  <v>47.118115890636</v>
                </pt>
                <pt idx="727">
                  <v>35.0591973286042</v>
                </pt>
                <pt idx="728">
                  <v>49.94525316441928</v>
                </pt>
                <pt idx="729">
                  <v>3.273343177255197</v>
                </pt>
                <pt idx="730">
                  <v>0.006403609074095462</v>
                </pt>
                <pt idx="731">
                  <v>22.47416057701476</v>
                </pt>
                <pt idx="732">
                  <v>0.007528561776532765</v>
                </pt>
                <pt idx="733">
                  <v>0.03265329589973182</v>
                </pt>
                <pt idx="734">
                  <v>11.18402078595631</v>
                </pt>
                <pt idx="735">
                  <v>0.005663881523660944</v>
                </pt>
                <pt idx="736">
                  <v>3.102760631995891</v>
                </pt>
                <pt idx="737">
                  <v>52.38468515469275</v>
                </pt>
                <pt idx="738">
                  <v>0.006324370549986772</v>
                </pt>
                <pt idx="739">
                  <v>0.005548802227498372</v>
                </pt>
                <pt idx="740">
                  <v>21.76056274179836</v>
                </pt>
                <pt idx="741">
                  <v>4.185280949304741</v>
                </pt>
                <pt idx="742">
                  <v>0.004689748691611906</v>
                </pt>
                <pt idx="743">
                  <v>0.003945329069718616</v>
                </pt>
                <pt idx="744">
                  <v>31.38623299688061</v>
                </pt>
                <pt idx="745">
                  <v>0.005922607116052468</v>
                </pt>
                <pt idx="746">
                  <v>49.59553984230364</v>
                </pt>
                <pt idx="747">
                  <v>0.00684692290948443</v>
                </pt>
                <pt idx="748">
                  <v>0.006105585537222314</v>
                </pt>
                <pt idx="749">
                  <v>37.30288033590766</v>
                </pt>
                <pt idx="750">
                  <v>22.79158168377277</v>
                </pt>
                <pt idx="751">
                  <v>0.02150740168802225</v>
                </pt>
                <pt idx="752">
                  <v>22.19016366921879</v>
                </pt>
                <pt idx="753">
                  <v>0.005548802227498372</v>
                </pt>
                <pt idx="754">
                  <v>0.0329253250537543</v>
                </pt>
                <pt idx="755">
                  <v>3.053927113636904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(depth=1)'!$D$6:$D$20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(depth=1)'!$E$6:$E$20</f>
              <numCache>
                <formatCode>General</formatCode>
                <ptCount val="15"/>
                <pt idx="0">
                  <v>1.289981355356398</v>
                </pt>
                <pt idx="1">
                  <v>1.124543321614759</v>
                </pt>
                <pt idx="2">
                  <v>1.107338725881918</v>
                </pt>
                <pt idx="3">
                  <v>1.087265214709072</v>
                </pt>
                <pt idx="4">
                  <v>1.076592401676978</v>
                </pt>
                <pt idx="5">
                  <v>1.076365711949612</v>
                </pt>
                <pt idx="6">
                  <v>1.07849898357321</v>
                </pt>
                <pt idx="7">
                  <v>1.078837735260484</v>
                </pt>
                <pt idx="8">
                  <v>1.078927554524597</v>
                </pt>
                <pt idx="9">
                  <v>1.078981651365036</v>
                </pt>
                <pt idx="10">
                  <v>1.079003500486141</v>
                </pt>
                <pt idx="11">
                  <v>1.07904593302751</v>
                </pt>
                <pt idx="12">
                  <v>1.079060193581054</v>
                </pt>
                <pt idx="13">
                  <v>1.079072809671431</v>
                </pt>
                <pt idx="14">
                  <v>1.079078047942288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(depth=1)'!$W$6:$W$20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(depth=1)'!$X$6:$X$20</f>
              <numCache>
                <formatCode>General</formatCode>
                <ptCount val="15"/>
                <pt idx="0">
                  <v>0.003212722122070564</v>
                </pt>
                <pt idx="1">
                  <v>0.00169971671388102</v>
                </pt>
                <pt idx="2">
                  <v>0.002646149884110224</v>
                </pt>
                <pt idx="3">
                  <v>0.01568160357112199</v>
                </pt>
                <pt idx="4">
                  <v>0.02834846338741524</v>
                </pt>
                <pt idx="5">
                  <v>0.01738722207914843</v>
                </pt>
                <pt idx="6">
                  <v>0.01285035196154177</v>
                </pt>
                <pt idx="7">
                  <v>0.01341531461928063</v>
                </pt>
                <pt idx="8">
                  <v>0.01341531461928062</v>
                </pt>
                <pt idx="9">
                  <v>0.01303706326723324</v>
                </pt>
                <pt idx="10">
                  <v>0.01360417203193407</v>
                </pt>
                <pt idx="11">
                  <v>0.01303652674049275</v>
                </pt>
                <pt idx="12">
                  <v>0.0128476693278393</v>
                </pt>
                <pt idx="13">
                  <v>0.0128476693278393</v>
                </pt>
                <pt idx="14">
                  <v>0.01284820585457979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(depth=1)'!$D$25:$D$40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(depth=1)'!$E$25:$E$40</f>
              <numCache>
                <formatCode>General</formatCode>
                <ptCount val="16"/>
                <pt idx="0">
                  <v>1.231934664686323</v>
                </pt>
                <pt idx="1">
                  <v>1.088018673974744</v>
                </pt>
                <pt idx="2">
                  <v>1.081561211488907</v>
                </pt>
                <pt idx="3">
                  <v>1.077779407515561</v>
                </pt>
                <pt idx="4">
                  <v>1.076436517181687</v>
                </pt>
                <pt idx="5">
                  <v>1.076284432141391</v>
                </pt>
                <pt idx="6">
                  <v>1.076365711949612</v>
                </pt>
                <pt idx="7">
                  <v>1.076777387863886</v>
                </pt>
                <pt idx="8">
                  <v>1.077116987601818</v>
                </pt>
                <pt idx="9">
                  <v>1.07761546220081</v>
                </pt>
                <pt idx="10">
                  <v>1.077431931679906</v>
                </pt>
                <pt idx="11">
                  <v>1.077846249440691</v>
                </pt>
                <pt idx="12">
                  <v>1.078433696986831</v>
                </pt>
                <pt idx="13">
                  <v>1.078420827286527</v>
                </pt>
                <pt idx="14">
                  <v>1.07893338562501</v>
                </pt>
                <pt idx="15">
                  <v>1.440518598993171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(depth=1)'!$W$26:$W$41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(depth=1)'!$X$26:$X$41</f>
              <numCache>
                <formatCode>General</formatCode>
                <ptCount val="16"/>
                <pt idx="0">
                  <v>0.0001888574126534467</v>
                </pt>
                <pt idx="1">
                  <v>0.01303599021375226</v>
                </pt>
                <pt idx="2">
                  <v>0.02701251180358829</v>
                </pt>
                <pt idx="3">
                  <v>0.02381803159069448</v>
                </pt>
                <pt idx="4">
                  <v>0.02419950210318482</v>
                </pt>
                <pt idx="5">
                  <v>0.0171967550862735</v>
                </pt>
                <pt idx="6">
                  <v>0.01738722207914843</v>
                </pt>
                <pt idx="7">
                  <v>0.01587636277792085</v>
                </pt>
                <pt idx="8">
                  <v>0.01341907030646408</v>
                </pt>
                <pt idx="9">
                  <v>0.01511932354708559</v>
                </pt>
                <pt idx="10">
                  <v>0.01360524508541506</v>
                </pt>
                <pt idx="11">
                  <v>0.01152566743926517</v>
                </pt>
                <pt idx="12">
                  <v>0.01341531461928062</v>
                </pt>
                <pt idx="13">
                  <v>0.01266042149540733</v>
                </pt>
                <pt idx="14">
                  <v>0.01379302944458752</v>
                </pt>
                <pt idx="15">
                  <v>0.0003777148253068933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(depth=1)'!$D$46:$D$60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(depth=1)'!$E$46:$E$60</f>
              <numCache>
                <formatCode>General</formatCode>
                <ptCount val="15"/>
                <pt idx="0">
                  <v>1.076365711949612</v>
                </pt>
                <pt idx="1">
                  <v>1.048244554030896</v>
                </pt>
                <pt idx="2">
                  <v>1.011349435788431</v>
                </pt>
                <pt idx="3">
                  <v>0.9975576163769114</v>
                </pt>
                <pt idx="4">
                  <v>0.9999566730453608</v>
                </pt>
                <pt idx="5">
                  <v>1.000297853969394</v>
                </pt>
                <pt idx="6">
                  <v>0.9972586016108853</v>
                </pt>
                <pt idx="7">
                  <v>0.9962976480625065</v>
                </pt>
                <pt idx="8">
                  <v>1.004642527120473</v>
                </pt>
                <pt idx="9">
                  <v>1.008342211377898</v>
                </pt>
                <pt idx="10">
                  <v>1.008840567085787</v>
                </pt>
                <pt idx="11">
                  <v>1.007067841798933</v>
                </pt>
                <pt idx="12">
                  <v>1.007253635667394</v>
                </pt>
                <pt idx="13">
                  <v>1.007974599372548</v>
                </pt>
                <pt idx="14">
                  <v>1.007730240907756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(depth=1)'!$W$46:$W$60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(depth=1)'!$X$46:$X$60</f>
              <numCache>
                <formatCode>General</formatCode>
                <ptCount val="15"/>
                <pt idx="0">
                  <v>0.01738722207914843</v>
                </pt>
                <pt idx="1">
                  <v>0.04327356425444244</v>
                </pt>
                <pt idx="2">
                  <v>0.179514335994506</v>
                </pt>
                <pt idx="3">
                  <v>0.2970464202935875</v>
                </pt>
                <pt idx="4">
                  <v>0.3777389690102155</v>
                </pt>
                <pt idx="5">
                  <v>0.4446132715254528</v>
                </pt>
                <pt idx="6">
                  <v>0.4977283457807537</v>
                </pt>
                <pt idx="7">
                  <v>0.5071690703064641</v>
                </pt>
                <pt idx="8">
                  <v>0.5160534166022834</v>
                </pt>
                <pt idx="9">
                  <v>0.5190740621512576</v>
                </pt>
                <pt idx="10">
                  <v>0.5219112155549832</v>
                </pt>
                <pt idx="11">
                  <v>0.5185080264400378</v>
                </pt>
                <pt idx="12">
                  <v>0.5219079963945403</v>
                </pt>
                <pt idx="13">
                  <v>0.5219079963945403</v>
                </pt>
                <pt idx="14">
                  <v>0.5224767147394627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(depth=1)'!$O$80:$R$80</f>
              <numCache>
                <formatCode>General</formatCode>
                <ptCount val="4"/>
                <pt idx="0">
                  <v>1.018444462091736</v>
                </pt>
                <pt idx="1">
                  <v>0.9709074574472856</v>
                </pt>
                <pt idx="2">
                  <v>0.9847573387671372</v>
                </pt>
                <pt idx="3">
                  <v>0.9975576163769114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(depth=1)'!$AQ$9:$AQ$764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(depth=1)'!$AR$9:$AR$764</f>
              <numCache>
                <formatCode>General</formatCode>
                <ptCount val="756"/>
                <pt idx="0">
                  <v>47.69973950835107</v>
                </pt>
                <pt idx="1">
                  <v>19.61222405574019</v>
                </pt>
                <pt idx="2">
                  <v>19.10905483416897</v>
                </pt>
                <pt idx="3">
                  <v>1.530517058177617</v>
                </pt>
                <pt idx="4">
                  <v>45.38153358095831</v>
                </pt>
                <pt idx="5">
                  <v>1.364804222438833</v>
                </pt>
                <pt idx="6">
                  <v>1.678548116065988</v>
                </pt>
                <pt idx="7">
                  <v>-0.7853694724092137</v>
                </pt>
                <pt idx="8">
                  <v>50.6325937299685</v>
                </pt>
                <pt idx="9">
                  <v>1.384805397095161</v>
                </pt>
                <pt idx="10">
                  <v>6.500990509847073</v>
                </pt>
                <pt idx="11">
                  <v>29.62567138868117</v>
                </pt>
                <pt idx="12">
                  <v>47.84545116943352</v>
                </pt>
                <pt idx="13">
                  <v>8.671165379351454</v>
                </pt>
                <pt idx="14">
                  <v>1.824259777148444</v>
                </pt>
                <pt idx="15">
                  <v>1.027347836606401</v>
                </pt>
                <pt idx="16">
                  <v>1.530517058177617</v>
                </pt>
                <pt idx="17">
                  <v>-1.142827032897974</v>
                </pt>
                <pt idx="18">
                  <v>41.0078334004039</v>
                </pt>
                <pt idx="19">
                  <v>6.858448070335835</v>
                </pt>
                <pt idx="20">
                  <v>-0.7853694724092137</v>
                </pt>
                <pt idx="21">
                  <v>29.98312894916993</v>
                </pt>
                <pt idx="22">
                  <v>47.10095788821832</v>
                </pt>
                <pt idx="23">
                  <v>3.258806438633952</v>
                </pt>
                <pt idx="24">
                  <v>19.46651239465773</v>
                </pt>
                <pt idx="25">
                  <v>1.321090555577228</v>
                </pt>
                <pt idx="26">
                  <v>49.56487547669354</v>
                </pt>
                <pt idx="27">
                  <v>1.678548116065988</v>
                </pt>
                <pt idx="28">
                  <v>2.901348878145192</v>
                </pt>
                <pt idx="29">
                  <v>45.38153358095831</v>
                </pt>
                <pt idx="30">
                  <v>1.824259777148444</v>
                </pt>
                <pt idx="31">
                  <v>-5.159069652963615</v>
                </pt>
                <pt idx="32">
                  <v>-1.142827032897974</v>
                </pt>
                <pt idx="33">
                  <v>50.78062478785687</v>
                </pt>
                <pt idx="34">
                  <v>2.901348878145192</v>
                </pt>
                <pt idx="35">
                  <v>19.10905483416897</v>
                </pt>
                <pt idx="36">
                  <v>34.98449345855676</v>
                </pt>
                <pt idx="37">
                  <v>9.322365658811036</v>
                </pt>
                <pt idx="38">
                  <v>1.384805397095161</v>
                </pt>
                <pt idx="39">
                  <v>1.722261782927593</v>
                </pt>
                <pt idx="40">
                  <v>50.92633644893933</v>
                </pt>
                <pt idx="41">
                  <v>1.678548116065988</v>
                </pt>
                <pt idx="42">
                  <v>1.321090555577228</v>
                </pt>
                <pt idx="43">
                  <v>29.62567138868117</v>
                </pt>
                <pt idx="44">
                  <v>1.321090555577228</v>
                </pt>
                <pt idx="45">
                  <v>41.31894200601516</v>
                </pt>
                <pt idx="46">
                  <v>19.61222405574019</v>
                </pt>
                <pt idx="47">
                  <v>9.468077319893492</v>
                </pt>
                <pt idx="48">
                  <v>41.31894200601516</v>
                </pt>
                <pt idx="49">
                  <v>50.42316722736811</v>
                </pt>
                <pt idx="50">
                  <v>29.98312894916993</v>
                </pt>
                <pt idx="51">
                  <v>12.62889462562812</v>
                </pt>
                <pt idx="52">
                  <v>-5.013357991881159</v>
                </pt>
                <pt idx="53">
                  <v>-1.142827032897974</v>
                </pt>
                <pt idx="54">
                  <v>1.678548116065988</v>
                </pt>
                <pt idx="55">
                  <v>1.321090555577228</v>
                </pt>
                <pt idx="56">
                  <v>12.62889462562812</v>
                </pt>
                <pt idx="57">
                  <v>1.824259777148444</v>
                </pt>
                <pt idx="58">
                  <v>-5.159069652963615</v>
                </pt>
                <pt idx="59">
                  <v>-3.936268890884413</v>
                </pt>
                <pt idx="60">
                  <v>47.3422819478623</v>
                </pt>
                <pt idx="61">
                  <v>2.607606159174365</v>
                </pt>
                <pt idx="62">
                  <v>8.964908098322278</v>
                </pt>
                <pt idx="63">
                  <v>1.530517058177617</v>
                </pt>
                <pt idx="64">
                  <v>19.10905483416897</v>
                </pt>
                <pt idx="65">
                  <v>1.824259777148444</v>
                </pt>
                <pt idx="66">
                  <v>41.82211122758638</v>
                </pt>
                <pt idx="67">
                  <v>1.824259777148444</v>
                </pt>
                <pt idx="68">
                  <v>1.824259777148444</v>
                </pt>
                <pt idx="69">
                  <v>29.62567138868117</v>
                </pt>
                <pt idx="70">
                  <v>41.67639956650392</v>
                </pt>
                <pt idx="71">
                  <v>-3.433099669313197</v>
                </pt>
                <pt idx="72">
                  <v>-5.516527213452378</v>
                </pt>
                <pt idx="73">
                  <v>1.867973444010048</v>
                </pt>
                <pt idx="74">
                  <v>1.321090555577228</v>
                </pt>
                <pt idx="75">
                  <v>47.3422819478623</v>
                </pt>
                <pt idx="76">
                  <v>1.824259777148444</v>
                </pt>
                <pt idx="77">
                  <v>27.51921136069473</v>
                </pt>
                <pt idx="78">
                  <v>41.31894200601516</v>
                </pt>
                <pt idx="79">
                  <v>17.00259480618253</v>
                </pt>
                <pt idx="80">
                  <v>19.10905483416897</v>
                </pt>
                <pt idx="81">
                  <v>3.258806438633952</v>
                </pt>
                <pt idx="82">
                  <v>-5.516527213452378</v>
                </pt>
                <pt idx="83">
                  <v>-3.936268890884413</v>
                </pt>
                <pt idx="84">
                  <v>1.824259777148444</v>
                </pt>
                <pt idx="85">
                  <v>1.678548116065988</v>
                </pt>
                <pt idx="86">
                  <v>1.722261782927593</v>
                </pt>
                <pt idx="87">
                  <v>9.174334600922668</v>
                </pt>
                <pt idx="88">
                  <v>39.35819363911116</v>
                </pt>
                <pt idx="89">
                  <v>49.9223330371823</v>
                </pt>
                <pt idx="90">
                  <v>2.901348878145192</v>
                </pt>
                <pt idx="91">
                  <v>2.901348878145192</v>
                </pt>
                <pt idx="92">
                  <v>1.678548116065988</v>
                </pt>
                <pt idx="93">
                  <v>-5.516527213452378</v>
                </pt>
                <pt idx="94">
                  <v>3.258806438633952</v>
                </pt>
                <pt idx="95">
                  <v>47.69973950835107</v>
                </pt>
                <pt idx="96">
                  <v>49.77430197929392</v>
                </pt>
                <pt idx="97">
                  <v>41.82211122758638</v>
                </pt>
                <pt idx="98">
                  <v>3.258806438633952</v>
                </pt>
                <pt idx="99">
                  <v>-5.013357991881159</v>
                </pt>
                <pt idx="100">
                  <v>2.484747889781433</v>
                </pt>
                <pt idx="101">
                  <v>19.46651239465773</v>
                </pt>
                <pt idx="102">
                  <v>16.64513724569376</v>
                </pt>
                <pt idx="103">
                  <v>12.27143706513936</v>
                </pt>
                <pt idx="104">
                  <v>34.8387817974743</v>
                </pt>
                <pt idx="105">
                  <v>-5.516527213452378</v>
                </pt>
                <pt idx="106">
                  <v>-5.516527213452378</v>
                </pt>
                <pt idx="107">
                  <v>7.004159731418291</v>
                </pt>
                <pt idx="108">
                  <v>29.83509789128156</v>
                </pt>
                <pt idx="109">
                  <v>-4.969644325019555</v>
                </pt>
                <pt idx="110">
                  <v>41.31894200601516</v>
                </pt>
                <pt idx="111">
                  <v>19.10905483416897</v>
                </pt>
                <pt idx="112">
                  <v>6.858448070335835</v>
                </pt>
                <pt idx="113">
                  <v>-5.013357991881159</v>
                </pt>
                <pt idx="114">
                  <v>1.071061503468006</v>
                </pt>
                <pt idx="115">
                  <v>44.87836435938709</v>
                </pt>
                <pt idx="116">
                  <v>1.678548116065988</v>
                </pt>
                <pt idx="117">
                  <v>43.23042692923514</v>
                </pt>
                <pt idx="118">
                  <v>1.530517058177617</v>
                </pt>
                <pt idx="119">
                  <v>29.62567138868117</v>
                </pt>
                <pt idx="120">
                  <v>-5.159069652963615</v>
                </pt>
                <pt idx="121">
                  <v>3.258806438633952</v>
                </pt>
                <pt idx="122">
                  <v>47.69973950835107</v>
                </pt>
                <pt idx="123">
                  <v>29.98312894916993</v>
                </pt>
                <pt idx="124">
                  <v>29.62567138868117</v>
                </pt>
                <pt idx="125">
                  <v>1.678548116065988</v>
                </pt>
                <pt idx="126">
                  <v>29.98312894916993</v>
                </pt>
                <pt idx="127">
                  <v>-5.013357991881159</v>
                </pt>
                <pt idx="128">
                  <v>-1.142827032897974</v>
                </pt>
                <pt idx="129">
                  <v>3.404518099716407</v>
                </pt>
                <pt idx="130">
                  <v>3.404518099716407</v>
                </pt>
                <pt idx="131">
                  <v>3.258806438633952</v>
                </pt>
                <pt idx="132">
                  <v>9.322365658811036</v>
                </pt>
                <pt idx="133">
                  <v>1.678548116065988</v>
                </pt>
                <pt idx="134">
                  <v>47.60412710978954</v>
                </pt>
                <pt idx="135">
                  <v>44.08871867990971</v>
                </pt>
                <pt idx="136">
                  <v>39.35819363911116</v>
                </pt>
                <pt idx="137">
                  <v>1.722261782927593</v>
                </pt>
                <pt idx="138">
                  <v>16.64513724569376</v>
                </pt>
                <pt idx="139">
                  <v>1.321090555577228</v>
                </pt>
                <pt idx="140">
                  <v>50.78062478785687</v>
                </pt>
                <pt idx="141">
                  <v>1.384805397095161</v>
                </pt>
                <pt idx="142">
                  <v>41.31894200601516</v>
                </pt>
                <pt idx="143">
                  <v>1.824259777148444</v>
                </pt>
                <pt idx="144">
                  <v>1.824259777148444</v>
                </pt>
                <pt idx="145">
                  <v>1.027347836606401</v>
                </pt>
                <pt idx="146">
                  <v>3.404518099716407</v>
                </pt>
                <pt idx="147">
                  <v>47.55170845046269</v>
                </pt>
                <pt idx="148">
                  <v>-0.7853694724092137</v>
                </pt>
                <pt idx="149">
                  <v>1.824259777148444</v>
                </pt>
                <pt idx="150">
                  <v>50.06804469826476</v>
                </pt>
                <pt idx="151">
                  <v>47.10095788821832</v>
                </pt>
                <pt idx="152">
                  <v>1.824259777148444</v>
                </pt>
                <pt idx="153">
                  <v>1.678548116065988</v>
                </pt>
                <pt idx="154">
                  <v>-0.7853694724092137</v>
                </pt>
                <pt idx="155">
                  <v>41.31894200601516</v>
                </pt>
                <pt idx="156">
                  <v>50.78062478785687</v>
                </pt>
                <pt idx="157">
                  <v>1.321090555577228</v>
                </pt>
                <pt idx="158">
                  <v>44.08871867990971</v>
                </pt>
                <pt idx="159">
                  <v>9.322365658811036</v>
                </pt>
                <pt idx="160">
                  <v>1.678548116065988</v>
                </pt>
                <pt idx="161">
                  <v>1.824259777148444</v>
                </pt>
                <pt idx="162">
                  <v>1.678548116065988</v>
                </pt>
                <pt idx="163">
                  <v>1.678548116065988</v>
                </pt>
                <pt idx="164">
                  <v>-0.7853694724092137</v>
                </pt>
                <pt idx="165">
                  <v>41.38265684753308</v>
                </pt>
                <pt idx="166">
                  <v>1.867973444010048</v>
                </pt>
                <pt idx="167">
                  <v>1.321090555577228</v>
                </pt>
                <pt idx="168">
                  <v>47.69973950835107</v>
                </pt>
                <pt idx="169">
                  <v>3.404518099716407</v>
                </pt>
                <pt idx="170">
                  <v>49.56487547669354</v>
                </pt>
                <pt idx="171">
                  <v>-0.7853694724092137</v>
                </pt>
                <pt idx="172">
                  <v>47.69973950835107</v>
                </pt>
                <pt idx="173">
                  <v>1.678548116065988</v>
                </pt>
                <pt idx="174">
                  <v>50.42316722736811</v>
                </pt>
                <pt idx="175">
                  <v>-5.516527213452378</v>
                </pt>
                <pt idx="176">
                  <v>43.08471526815268</v>
                </pt>
                <pt idx="177">
                  <v>1.824259777148444</v>
                </pt>
                <pt idx="178">
                  <v>50.92633644893933</v>
                </pt>
                <pt idx="179">
                  <v>19.61222405574019</v>
                </pt>
                <pt idx="180">
                  <v>-1.142827032897974</v>
                </pt>
                <pt idx="181">
                  <v>1.678548116065988</v>
                </pt>
                <pt idx="182">
                  <v>1.321090555577228</v>
                </pt>
                <pt idx="183">
                  <v>1.530517058177617</v>
                </pt>
                <pt idx="184">
                  <v>19.46651239465773</v>
                </pt>
                <pt idx="185">
                  <v>1.824259777148444</v>
                </pt>
                <pt idx="186">
                  <v>47.84545116943352</v>
                </pt>
                <pt idx="187">
                  <v>19.10905483416897</v>
                </pt>
                <pt idx="188">
                  <v>1.824259777148444</v>
                </pt>
                <pt idx="189">
                  <v>8.671165379351454</v>
                </pt>
                <pt idx="190">
                  <v>47.55170845046269</v>
                </pt>
                <pt idx="191">
                  <v>19.1727696756869</v>
                </pt>
                <pt idx="192">
                  <v>-5.115355986102011</v>
                </pt>
                <pt idx="193">
                  <v>29.62567138868117</v>
                </pt>
                <pt idx="194">
                  <v>1.321090555577228</v>
                </pt>
                <pt idx="195">
                  <v>41.02519928704432</v>
                </pt>
                <pt idx="196">
                  <v>43.08471526815268</v>
                </pt>
                <pt idx="197">
                  <v>1.824259777148444</v>
                </pt>
                <pt idx="198">
                  <v>39.21248197802871</v>
                </pt>
                <pt idx="199">
                  <v>29.6893862301991</v>
                </pt>
                <pt idx="200">
                  <v>1.678548116065988</v>
                </pt>
                <pt idx="201">
                  <v>1.678548116065988</v>
                </pt>
                <pt idx="202">
                  <v>12.62889462562812</v>
                </pt>
                <pt idx="203">
                  <v>12.62889462562812</v>
                </pt>
                <pt idx="204">
                  <v>19.46651239465773</v>
                </pt>
                <pt idx="205">
                  <v>1.678548116065988</v>
                </pt>
                <pt idx="206">
                  <v>0.9406005112412055</v>
                </pt>
                <pt idx="207">
                  <v>9.468077319893492</v>
                </pt>
                <pt idx="208">
                  <v>-5.516527213452378</v>
                </pt>
                <pt idx="209">
                  <v>1.384805397095161</v>
                </pt>
                <pt idx="210">
                  <v>1.428519063956766</v>
                </pt>
                <pt idx="211">
                  <v>3.404518099716407</v>
                </pt>
                <pt idx="212">
                  <v>3.11077538074558</v>
                </pt>
                <pt idx="213">
                  <v>41.82211122758638</v>
                </pt>
                <pt idx="214">
                  <v>1.321090555577228</v>
                </pt>
                <pt idx="215">
                  <v>-5.516527213452378</v>
                </pt>
                <pt idx="216">
                  <v>8.964908098322278</v>
                </pt>
                <pt idx="217">
                  <v>1.824259777148444</v>
                </pt>
                <pt idx="218">
                  <v>45.38153358095831</v>
                </pt>
                <pt idx="219">
                  <v>-0.7853694724092137</v>
                </pt>
                <pt idx="220">
                  <v>50.78062478785687</v>
                </pt>
                <pt idx="221">
                  <v>1.321090555577228</v>
                </pt>
                <pt idx="222">
                  <v>-1.142827032897974</v>
                </pt>
                <pt idx="223">
                  <v>19.10905483416897</v>
                </pt>
                <pt idx="224">
                  <v>1.867973444010048</v>
                </pt>
                <pt idx="225">
                  <v>12.77460628671058</v>
                </pt>
                <pt idx="226">
                  <v>1.321090555577228</v>
                </pt>
                <pt idx="227">
                  <v>1.027347836606401</v>
                </pt>
                <pt idx="228">
                  <v>50.12942450839728</v>
                </pt>
                <pt idx="229">
                  <v>-3.433099669313197</v>
                </pt>
                <pt idx="230">
                  <v>1.027347836606401</v>
                </pt>
                <pt idx="231">
                  <v>19.10905483416897</v>
                </pt>
                <pt idx="232">
                  <v>41.67639956650392</v>
                </pt>
                <pt idx="233">
                  <v>-3.936268890884413</v>
                </pt>
                <pt idx="234">
                  <v>19.61222405574019</v>
                </pt>
                <pt idx="235">
                  <v>48.46241886046412</v>
                </pt>
                <pt idx="236">
                  <v>1.678548116065988</v>
                </pt>
                <pt idx="237">
                  <v>49.9223330371823</v>
                </pt>
                <pt idx="238">
                  <v>1.071061503468006</v>
                </pt>
                <pt idx="239">
                  <v>1.824259777148444</v>
                </pt>
                <pt idx="240">
                  <v>1.867973444010048</v>
                </pt>
                <pt idx="241">
                  <v>1.722261782927593</v>
                </pt>
                <pt idx="242">
                  <v>41.67639956650392</v>
                </pt>
                <pt idx="243">
                  <v>-5.159069652963615</v>
                </pt>
                <pt idx="244">
                  <v>-3.936268890884413</v>
                </pt>
                <pt idx="245">
                  <v>8.964908098322278</v>
                </pt>
                <pt idx="246">
                  <v>-3.578811330395653</v>
                </pt>
                <pt idx="247">
                  <v>1.824259777148444</v>
                </pt>
                <pt idx="248">
                  <v>1.321090555577228</v>
                </pt>
                <pt idx="249">
                  <v>1.384805397095161</v>
                </pt>
                <pt idx="250">
                  <v>2.484747889781433</v>
                </pt>
                <pt idx="251">
                  <v>39.21248197802871</v>
                </pt>
                <pt idx="252">
                  <v>19.61222405574019</v>
                </pt>
                <pt idx="253">
                  <v>1.867973444010048</v>
                </pt>
                <pt idx="254">
                  <v>-5.159069652963615</v>
                </pt>
                <pt idx="255">
                  <v>50.6325937299685</v>
                </pt>
                <pt idx="256">
                  <v>47.04853922889147</v>
                </pt>
                <pt idx="257">
                  <v>1.321090555577228</v>
                </pt>
                <pt idx="258">
                  <v>1.824259777148444</v>
                </pt>
                <pt idx="259">
                  <v>1.027347836606401</v>
                </pt>
                <pt idx="260">
                  <v>1.321090555577228</v>
                </pt>
                <pt idx="261">
                  <v>1.824259777148444</v>
                </pt>
                <pt idx="262">
                  <v>-0.7853694724092137</v>
                </pt>
                <pt idx="263">
                  <v>-5.013357991881159</v>
                </pt>
                <pt idx="264">
                  <v>40.86212173932145</v>
                </pt>
                <pt idx="265">
                  <v>1.824259777148444</v>
                </pt>
                <pt idx="266">
                  <v>1.530517058177617</v>
                </pt>
                <pt idx="267">
                  <v>1.530517058177617</v>
                </pt>
                <pt idx="268">
                  <v>2.901348878145192</v>
                </pt>
                <pt idx="269">
                  <v>1.824259777148444</v>
                </pt>
                <pt idx="270">
                  <v>9.322365658811036</v>
                </pt>
                <pt idx="271">
                  <v>1.027347836606401</v>
                </pt>
                <pt idx="272">
                  <v>41.67639956650392</v>
                </pt>
                <pt idx="273">
                  <v>19.46651239465773</v>
                </pt>
                <pt idx="274">
                  <v>47.69973950835107</v>
                </pt>
                <pt idx="275">
                  <v>49.56487547669354</v>
                </pt>
                <pt idx="276">
                  <v>1.530517058177617</v>
                </pt>
                <pt idx="277">
                  <v>1.824259777148444</v>
                </pt>
                <pt idx="278">
                  <v>49.9223330371823</v>
                </pt>
                <pt idx="279">
                  <v>19.61222405574019</v>
                </pt>
                <pt idx="280">
                  <v>1.530517058177617</v>
                </pt>
                <pt idx="281">
                  <v>1.678548116065988</v>
                </pt>
                <pt idx="282">
                  <v>41.52836850861554</v>
                </pt>
                <pt idx="283">
                  <v>50.42316722736811</v>
                </pt>
                <pt idx="284">
                  <v>9.468077319893492</v>
                </pt>
                <pt idx="285">
                  <v>19.46651239465773</v>
                </pt>
                <pt idx="286">
                  <v>1.824259777148444</v>
                </pt>
                <pt idx="287">
                  <v>1.321090555577228</v>
                </pt>
                <pt idx="288">
                  <v>-5.013357991881159</v>
                </pt>
                <pt idx="289">
                  <v>1.574230725039222</v>
                </pt>
                <pt idx="290">
                  <v>9.322365658811036</v>
                </pt>
                <pt idx="291">
                  <v>1.824259777148444</v>
                </pt>
                <pt idx="292">
                  <v>1.722261782927593</v>
                </pt>
                <pt idx="293">
                  <v>1.824259777148444</v>
                </pt>
                <pt idx="294">
                  <v>1.824259777148444</v>
                </pt>
                <pt idx="295">
                  <v>1.867973444010048</v>
                </pt>
                <pt idx="296">
                  <v>42.72725770766392</v>
                </pt>
                <pt idx="297">
                  <v>-5.516527213452378</v>
                </pt>
                <pt idx="298">
                  <v>50.6325937299685</v>
                </pt>
                <pt idx="299">
                  <v>47.84545116943352</v>
                </pt>
                <pt idx="300">
                  <v>1.364804222438833</v>
                </pt>
                <pt idx="301">
                  <v>-0.7853694724092137</v>
                </pt>
                <pt idx="302">
                  <v>19.61222405574019</v>
                </pt>
                <pt idx="303">
                  <v>2.901348878145192</v>
                </pt>
                <pt idx="304">
                  <v>1.574230725039222</v>
                </pt>
                <pt idx="305">
                  <v>19.10905483416897</v>
                </pt>
                <pt idx="306">
                  <v>1.678548116065988</v>
                </pt>
                <pt idx="307">
                  <v>1.321090555577228</v>
                </pt>
                <pt idx="308">
                  <v>1.824259777148444</v>
                </pt>
                <pt idx="309">
                  <v>1.678548116065988</v>
                </pt>
                <pt idx="310">
                  <v>1.384805397095161</v>
                </pt>
                <pt idx="311">
                  <v>1.321090555577228</v>
                </pt>
                <pt idx="312">
                  <v>47.3422819478623</v>
                </pt>
                <pt idx="313">
                  <v>1.027347836606401</v>
                </pt>
                <pt idx="314">
                  <v>43.94300701882725</v>
                </pt>
                <pt idx="315">
                  <v>47.3422819478623</v>
                </pt>
                <pt idx="316">
                  <v>6.858448070335835</v>
                </pt>
                <pt idx="317">
                  <v>-0.6396578113267583</v>
                </pt>
                <pt idx="318">
                  <v>19.46651239465773</v>
                </pt>
                <pt idx="319">
                  <v>1.824259777148444</v>
                </pt>
                <pt idx="320">
                  <v>47.3422819478623</v>
                </pt>
                <pt idx="321">
                  <v>2.607606159174365</v>
                </pt>
                <pt idx="322">
                  <v>29.62567138868117</v>
                </pt>
                <pt idx="323">
                  <v>12.62889462562812</v>
                </pt>
                <pt idx="324">
                  <v>47.3422819478623</v>
                </pt>
                <pt idx="325">
                  <v>1.027347836606401</v>
                </pt>
                <pt idx="326">
                  <v>47.69973950835107</v>
                </pt>
                <pt idx="327">
                  <v>1.678548116065988</v>
                </pt>
                <pt idx="328">
                  <v>1.678548116065988</v>
                </pt>
                <pt idx="329">
                  <v>30.12884061025239</v>
                </pt>
                <pt idx="330">
                  <v>-0.7853694724092137</v>
                </pt>
                <pt idx="331">
                  <v>29.98312894916993</v>
                </pt>
                <pt idx="332">
                  <v>47.3422819478623</v>
                </pt>
                <pt idx="333">
                  <v>-5.159069652963615</v>
                </pt>
                <pt idx="334">
                  <v>9.322365658811036</v>
                </pt>
                <pt idx="335">
                  <v>3.258806438633952</v>
                </pt>
                <pt idx="336">
                  <v>-3.433099669313197</v>
                </pt>
                <pt idx="337">
                  <v>1.384805397095161</v>
                </pt>
                <pt idx="338">
                  <v>34.48132423698554</v>
                </pt>
                <pt idx="339">
                  <v>43.58554945833849</v>
                </pt>
                <pt idx="340">
                  <v>50.06804469826476</v>
                </pt>
                <pt idx="341">
                  <v>1.428519063956766</v>
                </pt>
                <pt idx="342">
                  <v>1.824259777148444</v>
                </pt>
                <pt idx="343">
                  <v>19.46651239465773</v>
                </pt>
                <pt idx="344">
                  <v>19.46651239465773</v>
                </pt>
                <pt idx="345">
                  <v>6.858448070335835</v>
                </pt>
                <pt idx="346">
                  <v>-1.142827032897974</v>
                </pt>
                <pt idx="347">
                  <v>50.78062478785687</v>
                </pt>
                <pt idx="348">
                  <v>43.08471526815268</v>
                </pt>
                <pt idx="349">
                  <v>47.84545116943352</v>
                </pt>
                <pt idx="350">
                  <v>-5.159069652963615</v>
                </pt>
                <pt idx="351">
                  <v>1.364804222438833</v>
                </pt>
                <pt idx="352">
                  <v>-0.7416558055476091</v>
                </pt>
                <pt idx="353">
                  <v>29.98312894916993</v>
                </pt>
                <pt idx="354">
                  <v>29.83509789128156</v>
                </pt>
                <pt idx="355">
                  <v>23.14551118014033</v>
                </pt>
                <pt idx="356">
                  <v>-0.7853694724092137</v>
                </pt>
                <pt idx="357">
                  <v>1.824259777148444</v>
                </pt>
                <pt idx="358">
                  <v>1.867973444010048</v>
                </pt>
                <pt idx="359">
                  <v>-5.516527213452378</v>
                </pt>
                <pt idx="360">
                  <v>1.321090555577228</v>
                </pt>
                <pt idx="361">
                  <v>-5.159069652963615</v>
                </pt>
                <pt idx="362">
                  <v>50.06804469826476</v>
                </pt>
                <pt idx="363">
                  <v>29.62567138868117</v>
                </pt>
                <pt idx="364">
                  <v>9.468077319893492</v>
                </pt>
                <pt idx="365">
                  <v>27.16175380020597</v>
                </pt>
                <pt idx="366">
                  <v>2.901348878145192</v>
                </pt>
                <pt idx="367">
                  <v>43.58554945833849</v>
                </pt>
                <pt idx="368">
                  <v>1.027347836606401</v>
                </pt>
                <pt idx="369">
                  <v>29.62567138868117</v>
                </pt>
                <pt idx="370">
                  <v>50.92633644893933</v>
                </pt>
                <pt idx="371">
                  <v>39.35819363911116</v>
                </pt>
                <pt idx="372">
                  <v>43.23042692923514</v>
                </pt>
                <pt idx="373">
                  <v>1.824259777148444</v>
                </pt>
                <pt idx="374">
                  <v>43.58554945833849</v>
                </pt>
                <pt idx="375">
                  <v>1.530517058177617</v>
                </pt>
                <pt idx="376">
                  <v>1.027347836606401</v>
                </pt>
                <pt idx="377">
                  <v>1.384805397095161</v>
                </pt>
                <pt idx="378">
                  <v>2.901348878145192</v>
                </pt>
                <pt idx="379">
                  <v>1.384805397095161</v>
                </pt>
                <pt idx="380">
                  <v>1.384805397095161</v>
                </pt>
                <pt idx="381">
                  <v>48.46241886046412</v>
                </pt>
                <pt idx="382">
                  <v>0.9406005112412055</v>
                </pt>
                <pt idx="383">
                  <v>1.530517058177617</v>
                </pt>
                <pt idx="384">
                  <v>41.02519928704432</v>
                </pt>
                <pt idx="385">
                  <v>44.08871867990971</v>
                </pt>
                <pt idx="386">
                  <v>1.678548116065988</v>
                </pt>
                <pt idx="387">
                  <v>1.824259777148444</v>
                </pt>
                <pt idx="388">
                  <v>19.1727696756869</v>
                </pt>
                <pt idx="389">
                  <v>41.67639956650392</v>
                </pt>
                <pt idx="390">
                  <v>1.027347836606401</v>
                </pt>
                <pt idx="391">
                  <v>0.4374312896699897</v>
                </pt>
                <pt idx="392">
                  <v>1.321090555577228</v>
                </pt>
                <pt idx="393">
                  <v>50.42316722736811</v>
                </pt>
                <pt idx="394">
                  <v>-5.115355986102011</v>
                </pt>
                <pt idx="395">
                  <v>34.98449345855676</v>
                </pt>
                <pt idx="396">
                  <v>1.824259777148444</v>
                </pt>
                <pt idx="397">
                  <v>1.321090555577228</v>
                </pt>
                <pt idx="398">
                  <v>19.10905483416897</v>
                </pt>
                <pt idx="399">
                  <v>-4.969644325019555</v>
                </pt>
                <pt idx="400">
                  <v>-5.159069652963615</v>
                </pt>
                <pt idx="401">
                  <v>49.9223330371823</v>
                </pt>
                <pt idx="402">
                  <v>2.901348878145192</v>
                </pt>
                <pt idx="403">
                  <v>45.38153358095831</v>
                </pt>
                <pt idx="404">
                  <v>1.678548116065988</v>
                </pt>
                <pt idx="405">
                  <v>49.9223330371823</v>
                </pt>
                <pt idx="406">
                  <v>8.964908098322278</v>
                </pt>
                <pt idx="407">
                  <v>2.127290329292673</v>
                </pt>
                <pt idx="408">
                  <v>1.824259777148444</v>
                </pt>
                <pt idx="409">
                  <v>43.23042692923514</v>
                </pt>
                <pt idx="410">
                  <v>47.84545116943352</v>
                </pt>
                <pt idx="411">
                  <v>2.607606159174365</v>
                </pt>
                <pt idx="412">
                  <v>19.46651239465773</v>
                </pt>
                <pt idx="413">
                  <v>3.11077538074558</v>
                </pt>
                <pt idx="414">
                  <v>9.174334600922668</v>
                </pt>
                <pt idx="415">
                  <v>47.55170845046269</v>
                </pt>
                <pt idx="416">
                  <v>47.45841544870709</v>
                </pt>
                <pt idx="417">
                  <v>-1.142827032897974</v>
                </pt>
                <pt idx="418">
                  <v>1.678548116065988</v>
                </pt>
                <pt idx="419">
                  <v>-1.142827032897974</v>
                </pt>
                <pt idx="420">
                  <v>-5.472813546590773</v>
                </pt>
                <pt idx="421">
                  <v>-0.5959441444651536</v>
                </pt>
                <pt idx="422">
                  <v>40.50466417883268</v>
                </pt>
                <pt idx="423">
                  <v>50.42316722736811</v>
                </pt>
                <pt idx="424">
                  <v>0.4374312896699897</v>
                </pt>
                <pt idx="425">
                  <v>34.8387817974743</v>
                </pt>
                <pt idx="426">
                  <v>41.02519928704432</v>
                </pt>
                <pt idx="427">
                  <v>1.824259777148444</v>
                </pt>
                <pt idx="428">
                  <v>2.607606159174365</v>
                </pt>
                <pt idx="429">
                  <v>12.27143706513936</v>
                </pt>
                <pt idx="430">
                  <v>1.678548116065988</v>
                </pt>
                <pt idx="431">
                  <v>34.8387817974743</v>
                </pt>
                <pt idx="432">
                  <v>41.82211122758638</v>
                </pt>
                <pt idx="433">
                  <v>1.027347836606401</v>
                </pt>
                <pt idx="434">
                  <v>19.31848133676936</v>
                </pt>
                <pt idx="435">
                  <v>49.9223330371823</v>
                </pt>
                <pt idx="436">
                  <v>1.722261782927593</v>
                </pt>
                <pt idx="437">
                  <v>41.82211122758638</v>
                </pt>
                <pt idx="438">
                  <v>50.92633644893933</v>
                </pt>
                <pt idx="439">
                  <v>12.27143706513936</v>
                </pt>
                <pt idx="440">
                  <v>1.824259777148444</v>
                </pt>
                <pt idx="441">
                  <v>47.69973950835107</v>
                </pt>
                <pt idx="442">
                  <v>44.87836435938709</v>
                </pt>
                <pt idx="443">
                  <v>19.10905483416897</v>
                </pt>
                <pt idx="444">
                  <v>1.321090555577228</v>
                </pt>
                <pt idx="445">
                  <v>41.67639956650392</v>
                </pt>
                <pt idx="446">
                  <v>47.3422819478623</v>
                </pt>
                <pt idx="447">
                  <v>1.321090555577228</v>
                </pt>
                <pt idx="448">
                  <v>-0.6396578113267583</v>
                </pt>
                <pt idx="449">
                  <v>-0.7853694724092137</v>
                </pt>
                <pt idx="450">
                  <v>1.678548116065988</v>
                </pt>
                <pt idx="451">
                  <v>41.82211122758638</v>
                </pt>
                <pt idx="452">
                  <v>1.321090555577228</v>
                </pt>
                <pt idx="453">
                  <v>1.428519063956766</v>
                </pt>
                <pt idx="454">
                  <v>1.678548116065988</v>
                </pt>
                <pt idx="455">
                  <v>47.45841544870709</v>
                </pt>
                <pt idx="456">
                  <v>1.678548116065988</v>
                </pt>
                <pt idx="457">
                  <v>9.322365658811036</v>
                </pt>
                <pt idx="458">
                  <v>1.321090555577228</v>
                </pt>
                <pt idx="459">
                  <v>1.824259777148444</v>
                </pt>
                <pt idx="460">
                  <v>1.824259777148444</v>
                </pt>
                <pt idx="461">
                  <v>44.08871867990971</v>
                </pt>
                <pt idx="462">
                  <v>50.06804469826476</v>
                </pt>
                <pt idx="463">
                  <v>41.02519928704432</v>
                </pt>
                <pt idx="464">
                  <v>1.678548116065988</v>
                </pt>
                <pt idx="465">
                  <v>1.321090555577228</v>
                </pt>
                <pt idx="466">
                  <v>8.964908098322278</v>
                </pt>
                <pt idx="467">
                  <v>-3.578811330395653</v>
                </pt>
                <pt idx="468">
                  <v>3.404518099716407</v>
                </pt>
                <pt idx="469">
                  <v>9.468077319893492</v>
                </pt>
                <pt idx="470">
                  <v>29.83509789128156</v>
                </pt>
                <pt idx="471">
                  <v>-1.142827032897974</v>
                </pt>
                <pt idx="472">
                  <v>1.824259777148444</v>
                </pt>
                <pt idx="473">
                  <v>47.69973950835107</v>
                </pt>
                <pt idx="474">
                  <v>-5.159069652963615</v>
                </pt>
                <pt idx="475">
                  <v>-0.7853694724092137</v>
                </pt>
                <pt idx="476">
                  <v>42.72725770766392</v>
                </pt>
                <pt idx="477">
                  <v>50.78062478785687</v>
                </pt>
                <pt idx="478">
                  <v>49.9223330371823</v>
                </pt>
                <pt idx="479">
                  <v>41.82211122758638</v>
                </pt>
                <pt idx="480">
                  <v>-5.472813546590773</v>
                </pt>
                <pt idx="481">
                  <v>12.77460628671058</v>
                </pt>
                <pt idx="482">
                  <v>50.92633644893933</v>
                </pt>
                <pt idx="483">
                  <v>1.384805397095161</v>
                </pt>
                <pt idx="484">
                  <v>45.38153358095831</v>
                </pt>
                <pt idx="485">
                  <v>19.46651239465773</v>
                </pt>
                <pt idx="486">
                  <v>-5.159069652963615</v>
                </pt>
                <pt idx="487">
                  <v>47.45841544870709</v>
                </pt>
                <pt idx="488">
                  <v>-5.013357991881159</v>
                </pt>
                <pt idx="489">
                  <v>34.8387817974743</v>
                </pt>
                <pt idx="490">
                  <v>1.678548116065988</v>
                </pt>
                <pt idx="491">
                  <v>50.48688206888604</v>
                </pt>
                <pt idx="492">
                  <v>3.404518099716407</v>
                </pt>
                <pt idx="493">
                  <v>6.500990509847073</v>
                </pt>
                <pt idx="494">
                  <v>38.85502441753994</v>
                </pt>
                <pt idx="495">
                  <v>1.824259777148444</v>
                </pt>
                <pt idx="496">
                  <v>50.92633644893933</v>
                </pt>
                <pt idx="497">
                  <v>1.428519063956766</v>
                </pt>
                <pt idx="498">
                  <v>47.84545116943352</v>
                </pt>
                <pt idx="499">
                  <v>50.92633644893933</v>
                </pt>
                <pt idx="500">
                  <v>1.824259777148444</v>
                </pt>
                <pt idx="501">
                  <v>30.12884061025239</v>
                </pt>
                <pt idx="502">
                  <v>50.06804469826476</v>
                </pt>
                <pt idx="503">
                  <v>-0.7853694724092137</v>
                </pt>
                <pt idx="504">
                  <v>1.321090555577228</v>
                </pt>
                <pt idx="505">
                  <v>50.78062478785687</v>
                </pt>
                <pt idx="506">
                  <v>8.964908098322278</v>
                </pt>
                <pt idx="507">
                  <v>29.98312894916993</v>
                </pt>
                <pt idx="508">
                  <v>1.678548116065988</v>
                </pt>
                <pt idx="509">
                  <v>-5.516527213452378</v>
                </pt>
                <pt idx="510">
                  <v>27.51921136069473</v>
                </pt>
                <pt idx="511">
                  <v>-5.013357991881159</v>
                </pt>
                <pt idx="512">
                  <v>41.52836850861554</v>
                </pt>
                <pt idx="513">
                  <v>18.81531211519814</v>
                </pt>
                <pt idx="514">
                  <v>1.678548116065988</v>
                </pt>
                <pt idx="515">
                  <v>-0.7853694724092137</v>
                </pt>
                <pt idx="516">
                  <v>1.824259777148444</v>
                </pt>
                <pt idx="517">
                  <v>9.468077319893492</v>
                </pt>
                <pt idx="518">
                  <v>1.678548116065988</v>
                </pt>
                <pt idx="519">
                  <v>1.824259777148444</v>
                </pt>
                <pt idx="520">
                  <v>41.67639956650392</v>
                </pt>
                <pt idx="521">
                  <v>47.40599678938023</v>
                </pt>
                <pt idx="522">
                  <v>-0.5959441444651536</v>
                </pt>
                <pt idx="523">
                  <v>2.630459550863888</v>
                </pt>
                <pt idx="524">
                  <v>49.56487547669354</v>
                </pt>
                <pt idx="525">
                  <v>1.824259777148444</v>
                </pt>
                <pt idx="526">
                  <v>2.965063719663125</v>
                </pt>
                <pt idx="527">
                  <v>1.530517058177617</v>
                </pt>
                <pt idx="528">
                  <v>1.530517058177617</v>
                </pt>
                <pt idx="529">
                  <v>1.364804222438833</v>
                </pt>
                <pt idx="530">
                  <v>19.1727696756869</v>
                </pt>
                <pt idx="531">
                  <v>-5.013357991881159</v>
                </pt>
                <pt idx="532">
                  <v>47.55170845046269</v>
                </pt>
                <pt idx="533">
                  <v>1.824259777148444</v>
                </pt>
                <pt idx="534">
                  <v>1.364804222438833</v>
                </pt>
                <pt idx="535">
                  <v>19.10905483416897</v>
                </pt>
                <pt idx="536">
                  <v>1.867973444010048</v>
                </pt>
                <pt idx="537">
                  <v>6.500990509847073</v>
                </pt>
                <pt idx="538">
                  <v>27.16175380020597</v>
                </pt>
                <pt idx="539">
                  <v>29.6893862301991</v>
                </pt>
                <pt idx="540">
                  <v>1.678548116065988</v>
                </pt>
                <pt idx="541">
                  <v>2.484747889781433</v>
                </pt>
                <pt idx="542">
                  <v>43.94300701882725</v>
                </pt>
                <pt idx="543">
                  <v>29.98312894916993</v>
                </pt>
                <pt idx="544">
                  <v>2.901348878145192</v>
                </pt>
                <pt idx="545">
                  <v>41.67639956650392</v>
                </pt>
                <pt idx="546">
                  <v>1.321090555577228</v>
                </pt>
                <pt idx="547">
                  <v>1.678548116065988</v>
                </pt>
                <pt idx="548">
                  <v>1.321090555577228</v>
                </pt>
                <pt idx="549">
                  <v>49.56487547669354</v>
                </pt>
                <pt idx="550">
                  <v>9.322365658811036</v>
                </pt>
                <pt idx="551">
                  <v>17.14830646726498</v>
                </pt>
                <pt idx="552">
                  <v>1.722261782927593</v>
                </pt>
                <pt idx="553">
                  <v>1.824259777148444</v>
                </pt>
                <pt idx="554">
                  <v>23.14551118014033</v>
                </pt>
                <pt idx="555">
                  <v>1.824259777148444</v>
                </pt>
                <pt idx="556">
                  <v>50.92633644893933</v>
                </pt>
                <pt idx="557">
                  <v>49.56487547669354</v>
                </pt>
                <pt idx="558">
                  <v>-5.013357991881159</v>
                </pt>
                <pt idx="559">
                  <v>18.81531211519814</v>
                </pt>
                <pt idx="560">
                  <v>47.9592496388929</v>
                </pt>
                <pt idx="561">
                  <v>-5.516527213452378</v>
                </pt>
                <pt idx="562">
                  <v>-0.6396578113267583</v>
                </pt>
                <pt idx="563">
                  <v>50.92633644893933</v>
                </pt>
                <pt idx="564">
                  <v>50.6325937299685</v>
                </pt>
                <pt idx="565">
                  <v>1.678548116065988</v>
                </pt>
                <pt idx="566">
                  <v>41.31894200601516</v>
                </pt>
                <pt idx="567">
                  <v>1.321090555577228</v>
                </pt>
                <pt idx="568">
                  <v>19.10905483416897</v>
                </pt>
                <pt idx="569">
                  <v>0.9406005112412055</v>
                </pt>
                <pt idx="570">
                  <v>-0.7853694724092137</v>
                </pt>
                <pt idx="571">
                  <v>9.322365658811036</v>
                </pt>
                <pt idx="572">
                  <v>1.678548116065988</v>
                </pt>
                <pt idx="573">
                  <v>-1.142827032897974</v>
                </pt>
                <pt idx="574">
                  <v>-0.6396578113267583</v>
                </pt>
                <pt idx="575">
                  <v>1.321090555577228</v>
                </pt>
                <pt idx="576">
                  <v>43.58554945833849</v>
                </pt>
                <pt idx="577">
                  <v>39.35819363911116</v>
                </pt>
                <pt idx="578">
                  <v>45.23582191987585</v>
                </pt>
                <pt idx="579">
                  <v>38.85502441753994</v>
                </pt>
                <pt idx="580">
                  <v>47.69973950835107</v>
                </pt>
                <pt idx="581">
                  <v>9.468077319893492</v>
                </pt>
                <pt idx="582">
                  <v>50.06804469826476</v>
                </pt>
                <pt idx="583">
                  <v>47.55170845046269</v>
                </pt>
                <pt idx="584">
                  <v>47.3422819478623</v>
                </pt>
                <pt idx="585">
                  <v>-0.7853694724092137</v>
                </pt>
                <pt idx="586">
                  <v>1.321090555577228</v>
                </pt>
                <pt idx="587">
                  <v>50.48688206888604</v>
                </pt>
                <pt idx="588">
                  <v>-1.142827032897974</v>
                </pt>
                <pt idx="589">
                  <v>1.678548116065988</v>
                </pt>
                <pt idx="590">
                  <v>3.258806438633952</v>
                </pt>
                <pt idx="591">
                  <v>47.9592496388929</v>
                </pt>
                <pt idx="592">
                  <v>8.964908098322278</v>
                </pt>
                <pt idx="593">
                  <v>47.3422819478623</v>
                </pt>
                <pt idx="594">
                  <v>29.62567138868117</v>
                </pt>
                <pt idx="595">
                  <v>29.62567138868117</v>
                </pt>
                <pt idx="596">
                  <v>3.258806438633952</v>
                </pt>
                <pt idx="597">
                  <v>50.06804469826476</v>
                </pt>
                <pt idx="598">
                  <v>1.678548116065988</v>
                </pt>
                <pt idx="599">
                  <v>1.824259777148444</v>
                </pt>
                <pt idx="600">
                  <v>1.321090555577228</v>
                </pt>
                <pt idx="601">
                  <v>-3.578811330395653</v>
                </pt>
                <pt idx="602">
                  <v>3.404518099716407</v>
                </pt>
                <pt idx="603">
                  <v>40.50466417883268</v>
                </pt>
                <pt idx="604">
                  <v>1.867973444010048</v>
                </pt>
                <pt idx="605">
                  <v>-5.159069652963615</v>
                </pt>
                <pt idx="606">
                  <v>1.678548116065988</v>
                </pt>
                <pt idx="607">
                  <v>34.8387817974743</v>
                </pt>
                <pt idx="608">
                  <v>1.027347836606401</v>
                </pt>
                <pt idx="609">
                  <v>50.42316722736811</v>
                </pt>
                <pt idx="610">
                  <v>30.12884061025239</v>
                </pt>
                <pt idx="611">
                  <v>3.404518099716407</v>
                </pt>
                <pt idx="612">
                  <v>49.56487547669354</v>
                </pt>
                <pt idx="613">
                  <v>1.867973444010048</v>
                </pt>
                <pt idx="614">
                  <v>38.85502441753994</v>
                </pt>
                <pt idx="615">
                  <v>1.678548116065988</v>
                </pt>
                <pt idx="616">
                  <v>1.678548116065988</v>
                </pt>
                <pt idx="617">
                  <v>-1.142827032897974</v>
                </pt>
                <pt idx="618">
                  <v>6.858448070335835</v>
                </pt>
                <pt idx="619">
                  <v>-5.013357991881159</v>
                </pt>
                <pt idx="620">
                  <v>8.964908098322278</v>
                </pt>
                <pt idx="621">
                  <v>-5.159069652963615</v>
                </pt>
                <pt idx="622">
                  <v>1.678548116065988</v>
                </pt>
                <pt idx="623">
                  <v>9.322365658811036</v>
                </pt>
                <pt idx="624">
                  <v>29.33192866971034</v>
                </pt>
                <pt idx="625">
                  <v>1.321090555577228</v>
                </pt>
                <pt idx="626">
                  <v>-5.013357991881159</v>
                </pt>
                <pt idx="627">
                  <v>27.66492302177719</v>
                </pt>
                <pt idx="628">
                  <v>9.322365658811036</v>
                </pt>
                <pt idx="629">
                  <v>19.31848133676936</v>
                </pt>
                <pt idx="630">
                  <v>1.824259777148444</v>
                </pt>
                <pt idx="631">
                  <v>50.92633644893933</v>
                </pt>
                <pt idx="632">
                  <v>30.12884061025239</v>
                </pt>
                <pt idx="633">
                  <v>8.671165379351454</v>
                </pt>
                <pt idx="634">
                  <v>49.9223330371823</v>
                </pt>
                <pt idx="635">
                  <v>-5.115355986102011</v>
                </pt>
                <pt idx="636">
                  <v>1.678548116065988</v>
                </pt>
                <pt idx="637">
                  <v>19.61222405574019</v>
                </pt>
                <pt idx="638">
                  <v>47.84545116943352</v>
                </pt>
                <pt idx="639">
                  <v>43.23042692923514</v>
                </pt>
                <pt idx="640">
                  <v>27.66492302177719</v>
                </pt>
                <pt idx="641">
                  <v>1.824259777148444</v>
                </pt>
                <pt idx="642">
                  <v>1.321090555577228</v>
                </pt>
                <pt idx="643">
                  <v>2.901348878145192</v>
                </pt>
                <pt idx="644">
                  <v>1.824259777148444</v>
                </pt>
                <pt idx="645">
                  <v>30.12884061025239</v>
                </pt>
                <pt idx="646">
                  <v>41.31894200601516</v>
                </pt>
                <pt idx="647">
                  <v>-1.142827032897974</v>
                </pt>
                <pt idx="648">
                  <v>2.484747889781433</v>
                </pt>
                <pt idx="649">
                  <v>1.722261782927593</v>
                </pt>
                <pt idx="650">
                  <v>-0.6396578113267583</v>
                </pt>
                <pt idx="651">
                  <v>-0.6396578113267583</v>
                </pt>
                <pt idx="652">
                  <v>30.12884061025239</v>
                </pt>
                <pt idx="653">
                  <v>49.2711327577227</v>
                </pt>
                <pt idx="654">
                  <v>9.322365658811036</v>
                </pt>
                <pt idx="655">
                  <v>1.678548116065988</v>
                </pt>
                <pt idx="656">
                  <v>43.94300701882725</v>
                </pt>
                <pt idx="657">
                  <v>2.127290329292673</v>
                </pt>
                <pt idx="658">
                  <v>1.678548116065988</v>
                </pt>
                <pt idx="659">
                  <v>1.321090555577228</v>
                </pt>
                <pt idx="660">
                  <v>1.678548116065988</v>
                </pt>
                <pt idx="661">
                  <v>1.027347836606401</v>
                </pt>
                <pt idx="662">
                  <v>2.901348878145192</v>
                </pt>
                <pt idx="663">
                  <v>-1.142827032897974</v>
                </pt>
                <pt idx="664">
                  <v>47.84545116943352</v>
                </pt>
                <pt idx="665">
                  <v>1.678548116065988</v>
                </pt>
                <pt idx="666">
                  <v>48.31670719938166</v>
                </pt>
                <pt idx="667">
                  <v>30.12884061025239</v>
                </pt>
                <pt idx="668">
                  <v>49.2711327577227</v>
                </pt>
                <pt idx="669">
                  <v>47.69973950835107</v>
                </pt>
                <pt idx="670">
                  <v>1.678548116065988</v>
                </pt>
                <pt idx="671">
                  <v>1.321090555577228</v>
                </pt>
                <pt idx="672">
                  <v>50.92633644893933</v>
                </pt>
                <pt idx="673">
                  <v>1.824259777148444</v>
                </pt>
                <pt idx="674">
                  <v>50.06804469826476</v>
                </pt>
                <pt idx="675">
                  <v>27.16175380020597</v>
                </pt>
                <pt idx="676">
                  <v>1.384805397095161</v>
                </pt>
                <pt idx="677">
                  <v>41.02519928704432</v>
                </pt>
                <pt idx="678">
                  <v>9.468077319893492</v>
                </pt>
                <pt idx="679">
                  <v>-1.142827032897974</v>
                </pt>
                <pt idx="680">
                  <v>41.67639956650392</v>
                </pt>
                <pt idx="681">
                  <v>-1.142827032897974</v>
                </pt>
                <pt idx="682">
                  <v>1.824259777148444</v>
                </pt>
                <pt idx="683">
                  <v>41.67639956650392</v>
                </pt>
                <pt idx="684">
                  <v>-5.516527213452378</v>
                </pt>
                <pt idx="685">
                  <v>1.364804222438833</v>
                </pt>
                <pt idx="686">
                  <v>-5.516527213452378</v>
                </pt>
                <pt idx="687">
                  <v>1.678548116065988</v>
                </pt>
                <pt idx="688">
                  <v>1.824259777148444</v>
                </pt>
                <pt idx="689">
                  <v>41.52836850861554</v>
                </pt>
                <pt idx="690">
                  <v>-3.578811330395653</v>
                </pt>
                <pt idx="691">
                  <v>0.4374312896699897</v>
                </pt>
                <pt idx="692">
                  <v>41.0078334004039</v>
                </pt>
                <pt idx="693">
                  <v>27.66492302177719</v>
                </pt>
                <pt idx="694">
                  <v>1.321090555577228</v>
                </pt>
                <pt idx="695">
                  <v>38.85502441753994</v>
                </pt>
                <pt idx="696">
                  <v>47.60412710978954</v>
                </pt>
                <pt idx="697">
                  <v>-5.516527213452378</v>
                </pt>
                <pt idx="698">
                  <v>47.04853922889147</v>
                </pt>
                <pt idx="699">
                  <v>1.867973444010048</v>
                </pt>
                <pt idx="700">
                  <v>1.678548116065988</v>
                </pt>
                <pt idx="701">
                  <v>-1.099113366036369</v>
                </pt>
                <pt idx="702">
                  <v>49.56487547669354</v>
                </pt>
                <pt idx="703">
                  <v>1.428519063956766</v>
                </pt>
                <pt idx="704">
                  <v>29.62567138868117</v>
                </pt>
                <pt idx="705">
                  <v>48.31670719938166</v>
                </pt>
                <pt idx="706">
                  <v>1.321090555577228</v>
                </pt>
                <pt idx="707">
                  <v>2.901348878145192</v>
                </pt>
                <pt idx="708">
                  <v>30.12884061025239</v>
                </pt>
                <pt idx="709">
                  <v>29.33192866971034</v>
                </pt>
                <pt idx="710">
                  <v>1.678548116065988</v>
                </pt>
                <pt idx="711">
                  <v>1.027347836606401</v>
                </pt>
                <pt idx="712">
                  <v>40.86212173932145</v>
                </pt>
                <pt idx="713">
                  <v>50.12942450839728</v>
                </pt>
                <pt idx="714">
                  <v>45.38153358095831</v>
                </pt>
                <pt idx="715">
                  <v>34.8387817974743</v>
                </pt>
                <pt idx="716">
                  <v>22.78805361965157</v>
                </pt>
                <pt idx="717">
                  <v>29.62567138868117</v>
                </pt>
                <pt idx="718">
                  <v>1.678548116065988</v>
                </pt>
                <pt idx="719">
                  <v>1.824259777148444</v>
                </pt>
                <pt idx="720">
                  <v>1.364804222438833</v>
                </pt>
                <pt idx="721">
                  <v>1.678548116065988</v>
                </pt>
                <pt idx="722">
                  <v>1.321090555577228</v>
                </pt>
                <pt idx="723">
                  <v>1.678548116065988</v>
                </pt>
                <pt idx="724">
                  <v>2.630459550863888</v>
                </pt>
                <pt idx="725">
                  <v>47.9592496388929</v>
                </pt>
                <pt idx="726">
                  <v>49.62859031821147</v>
                </pt>
                <pt idx="727">
                  <v>29.98312894916993</v>
                </pt>
                <pt idx="728">
                  <v>50.78062478785687</v>
                </pt>
                <pt idx="729">
                  <v>16.64513724569376</v>
                </pt>
                <pt idx="730">
                  <v>1.678548116065988</v>
                </pt>
                <pt idx="731">
                  <v>19.61222405574019</v>
                </pt>
                <pt idx="732">
                  <v>1.321090555577228</v>
                </pt>
                <pt idx="733">
                  <v>-1.099113366036369</v>
                </pt>
                <pt idx="734">
                  <v>9.322365658811036</v>
                </pt>
                <pt idx="735">
                  <v>1.824259777148444</v>
                </pt>
                <pt idx="736">
                  <v>3.404518099716407</v>
                </pt>
                <pt idx="737">
                  <v>43.23042692923514</v>
                </pt>
                <pt idx="738">
                  <v>1.678548116065988</v>
                </pt>
                <pt idx="739">
                  <v>-0.6396578113267583</v>
                </pt>
                <pt idx="740">
                  <v>19.10905483416897</v>
                </pt>
                <pt idx="741">
                  <v>6.858448070335835</v>
                </pt>
                <pt idx="742">
                  <v>1.321090555577228</v>
                </pt>
                <pt idx="743">
                  <v>1.321090555577228</v>
                </pt>
                <pt idx="744">
                  <v>29.6893862301991</v>
                </pt>
                <pt idx="745">
                  <v>1.321090555577228</v>
                </pt>
                <pt idx="746">
                  <v>47.3422819478623</v>
                </pt>
                <pt idx="747">
                  <v>1.321090555577228</v>
                </pt>
                <pt idx="748">
                  <v>1.678548116065988</v>
                </pt>
                <pt idx="749">
                  <v>47.9592496388929</v>
                </pt>
                <pt idx="750">
                  <v>19.46651239465773</v>
                </pt>
                <pt idx="751">
                  <v>1.824259777148444</v>
                </pt>
                <pt idx="752">
                  <v>19.61222405574019</v>
                </pt>
                <pt idx="753">
                  <v>-0.6396578113267583</v>
                </pt>
                <pt idx="754">
                  <v>-3.578811330395653</v>
                </pt>
                <pt idx="755">
                  <v>2.901348878145192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2)'!$D$6:$D$20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2)'!$E$6:$E$20</f>
              <numCache>
                <formatCode>General</formatCode>
                <ptCount val="15"/>
                <pt idx="0">
                  <v>1.281828147710762</v>
                </pt>
                <pt idx="1">
                  <v>1.091874168480897</v>
                </pt>
                <pt idx="2">
                  <v>1.069362145263964</v>
                </pt>
                <pt idx="3">
                  <v>1.049406846303046</v>
                </pt>
                <pt idx="4">
                  <v>1.047962319151965</v>
                </pt>
                <pt idx="5">
                  <v>1.048244554030896</v>
                </pt>
                <pt idx="6">
                  <v>1.044590126585871</v>
                </pt>
                <pt idx="7">
                  <v>1.042737597836146</v>
                </pt>
                <pt idx="8">
                  <v>1.040568036951699</v>
                </pt>
                <pt idx="9">
                  <v>1.040998375367674</v>
                </pt>
                <pt idx="10">
                  <v>1.043139379945542</v>
                </pt>
                <pt idx="11">
                  <v>1.04802160240243</v>
                </pt>
                <pt idx="12">
                  <v>1.04852319385479</v>
                </pt>
                <pt idx="13">
                  <v>1.050636307564804</v>
                </pt>
                <pt idx="14">
                  <v>1.051532238789983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2)'!$W$6:$W$20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2)'!$X$6:$X$20</f>
              <numCache>
                <formatCode>General</formatCode>
                <ptCount val="15"/>
                <pt idx="0">
                  <v>0.0001888574126534467</v>
                </pt>
                <pt idx="1">
                  <v>0.01114580650699631</v>
                </pt>
                <pt idx="2">
                  <v>0.04762855180702207</v>
                </pt>
                <pt idx="3">
                  <v>0.01776171774401236</v>
                </pt>
                <pt idx="4">
                  <v>0.03306131427590352</v>
                </pt>
                <pt idx="5">
                  <v>0.04327356425444244</v>
                </pt>
                <pt idx="6">
                  <v>0.09033178813632069</v>
                </pt>
                <pt idx="7">
                  <v>0.08238582710962314</v>
                </pt>
                <pt idx="8">
                  <v>0.0869237702807108</v>
                </pt>
                <pt idx="9">
                  <v>0.08031322431109968</v>
                </pt>
                <pt idx="10">
                  <v>0.07822881792428536</v>
                </pt>
                <pt idx="11">
                  <v>0.07653017426388531</v>
                </pt>
                <pt idx="12">
                  <v>0.08087550433513606</v>
                </pt>
                <pt idx="13">
                  <v>0.07993819211949524</v>
                </pt>
                <pt idx="14">
                  <v>0.0776697570606919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2)'!$D$25:$D$40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2)'!$E$25:$E$40</f>
              <numCache>
                <formatCode>General</formatCode>
                <ptCount val="16"/>
                <pt idx="0">
                  <v>1.049030524467992</v>
                </pt>
                <pt idx="1">
                  <v>1.045324652056573</v>
                </pt>
                <pt idx="2">
                  <v>1.04447143668318</v>
                </pt>
                <pt idx="3">
                  <v>1.044202769576773</v>
                </pt>
                <pt idx="4">
                  <v>1.043156886119679</v>
                </pt>
                <pt idx="5">
                  <v>1.043296935726822</v>
                </pt>
                <pt idx="6">
                  <v>1.040568036951699</v>
                </pt>
                <pt idx="7">
                  <v>1.04065899940378</v>
                </pt>
                <pt idx="8">
                  <v>1.039605311080835</v>
                </pt>
                <pt idx="9">
                  <v>1.040070381416441</v>
                </pt>
                <pt idx="10">
                  <v>1.040575959553709</v>
                </pt>
                <pt idx="11">
                  <v>1.044416504587114</v>
                </pt>
                <pt idx="12">
                  <v>1.04716095590869</v>
                </pt>
                <pt idx="13">
                  <v>1.050072986350728</v>
                </pt>
                <pt idx="14">
                  <v>1.059336931825689</v>
                </pt>
                <pt idx="15">
                  <v>1.440518598993171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1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2)'!$W$26:$W$41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2)'!$X$26:$X$41</f>
              <numCache>
                <formatCode>General</formatCode>
                <ptCount val="16"/>
                <pt idx="0">
                  <v>0.03288050476435746</v>
                </pt>
                <pt idx="1">
                  <v>0.08560230491887716</v>
                </pt>
                <pt idx="2">
                  <v>0.07917256846081208</v>
                </pt>
                <pt idx="3">
                  <v>0.08182301055884626</v>
                </pt>
                <pt idx="4">
                  <v>0.08333011417289038</v>
                </pt>
                <pt idx="5">
                  <v>0.08616082925573011</v>
                </pt>
                <pt idx="6">
                  <v>0.0869237702807108</v>
                </pt>
                <pt idx="7">
                  <v>0.08125482874066443</v>
                </pt>
                <pt idx="8">
                  <v>0.08578579706412566</v>
                </pt>
                <pt idx="9">
                  <v>0.07747070563996909</v>
                </pt>
                <pt idx="10">
                  <v>0.08181871834492231</v>
                </pt>
                <pt idx="11">
                  <v>0.08012329384496523</v>
                </pt>
                <pt idx="12">
                  <v>0.07823418319169027</v>
                </pt>
                <pt idx="13">
                  <v>0.07104633444930895</v>
                </pt>
                <pt idx="14">
                  <v>0.05971274358314019</v>
                </pt>
                <pt idx="15">
                  <v>0.0003777148253068933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2)'!$D$46:$D$60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2)'!$E$46:$E$60</f>
              <numCache>
                <formatCode>General</formatCode>
                <ptCount val="15"/>
                <pt idx="0">
                  <v>1.078927554524597</v>
                </pt>
                <pt idx="1">
                  <v>1.040568036951699</v>
                </pt>
                <pt idx="2">
                  <v>1.021665293964155</v>
                </pt>
                <pt idx="3">
                  <v>1.021078712917486</v>
                </pt>
                <pt idx="4">
                  <v>1.020352671523082</v>
                </pt>
                <pt idx="5">
                  <v>1.022109053555068</v>
                </pt>
                <pt idx="6">
                  <v>1.012446738178336</v>
                </pt>
                <pt idx="7">
                  <v>1.009744450380708</v>
                </pt>
                <pt idx="8">
                  <v>1.011011291285762</v>
                </pt>
                <pt idx="9">
                  <v>1.010190005237577</v>
                </pt>
                <pt idx="10">
                  <v>1.010012395386769</v>
                </pt>
                <pt idx="11">
                  <v>1.008774591963707</v>
                </pt>
                <pt idx="12">
                  <v>1.00924456051669</v>
                </pt>
                <pt idx="13">
                  <v>1.010287111225496</v>
                </pt>
                <pt idx="14">
                  <v>1.010444020945369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2)'!$W$46:$W$60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2)'!$X$46:$X$60</f>
              <numCache>
                <formatCode>General</formatCode>
                <ptCount val="15"/>
                <pt idx="0">
                  <v>0.01341531461928062</v>
                </pt>
                <pt idx="1">
                  <v>0.0869237702807108</v>
                </pt>
                <pt idx="2">
                  <v>0.1521149884110224</v>
                </pt>
                <pt idx="3">
                  <v>0.2276949738174951</v>
                </pt>
                <pt idx="4">
                  <v>0.3412680272984805</v>
                </pt>
                <pt idx="5">
                  <v>0.4270597261567516</v>
                </pt>
                <pt idx="6">
                  <v>0.4780796634904283</v>
                </pt>
                <pt idx="7">
                  <v>0.4945113314447592</v>
                </pt>
                <pt idx="8">
                  <v>0.5115208386986007</v>
                </pt>
                <pt idx="9">
                  <v>0.5171822688642803</v>
                </pt>
                <pt idx="10">
                  <v>0.5217223581423298</v>
                </pt>
                <pt idx="11">
                  <v>0.5190751352047386</v>
                </pt>
                <pt idx="12">
                  <v>0.5222857112198471</v>
                </pt>
                <pt idx="13">
                  <v>0.5213408876298395</v>
                </pt>
                <pt idx="14">
                  <v>0.5215324276761953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2)'!$O$80:$R$80</f>
              <numCache>
                <formatCode>General</formatCode>
                <ptCount val="4"/>
                <pt idx="0">
                  <v>1.019614192959722</v>
                </pt>
                <pt idx="1">
                  <v>1.027662797160851</v>
                </pt>
                <pt idx="2">
                  <v>1.039563935615154</v>
                </pt>
                <pt idx="3">
                  <v>1.040568036951699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2)'!$AQ$9:$AQ$764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 = 2)'!$AR$9:$AR$764</f>
              <numCache>
                <formatCode>General</formatCode>
                <ptCount val="756"/>
                <pt idx="0">
                  <v>48.73451395801363</v>
                </pt>
                <pt idx="1">
                  <v>21.80570664529652</v>
                </pt>
                <pt idx="2">
                  <v>22.11229610046751</v>
                </pt>
                <pt idx="3">
                  <v>-0.3204702259068058</v>
                </pt>
                <pt idx="4">
                  <v>47.39012165419269</v>
                </pt>
                <pt idx="5">
                  <v>1.324659569322628</v>
                </pt>
                <pt idx="6">
                  <v>-0.06991158815812518</v>
                </pt>
                <pt idx="7">
                  <v>-0.1800608702537217</v>
                </pt>
                <pt idx="8">
                  <v>50.91350904149549</v>
                </pt>
                <pt idx="9">
                  <v>0.06136583876697551</v>
                </pt>
                <pt idx="10">
                  <v>3.520616538983418</v>
                </pt>
                <pt idx="11">
                  <v>33.51289519471456</v>
                </pt>
                <pt idx="12">
                  <v>49.14522886743355</v>
                </pt>
                <pt idx="13">
                  <v>8.528188354937232</v>
                </pt>
                <pt idx="14">
                  <v>-0.2759780565203782</v>
                </pt>
                <pt idx="15">
                  <v>0.8773214969997911</v>
                </pt>
                <pt idx="16">
                  <v>-0.1992674428096508</v>
                </pt>
                <pt idx="17">
                  <v>-0.9531425650287125</v>
                </pt>
                <pt idx="18">
                  <v>35.71604850743137</v>
                </pt>
                <pt idx="19">
                  <v>4.590730662391173</v>
                </pt>
                <pt idx="20">
                  <v>0.5536208481307197</v>
                </pt>
                <pt idx="21">
                  <v>33.96087790219887</v>
                </pt>
                <pt idx="22">
                  <v>46.74868185070962</v>
                </pt>
                <pt idx="23">
                  <v>2.725104297555735</v>
                </pt>
                <pt idx="24">
                  <v>21.08253499447926</v>
                </pt>
                <pt idx="25">
                  <v>-0.06713346853844485</v>
                </pt>
                <pt idx="26">
                  <v>48.94710120513764</v>
                </pt>
                <pt idx="27">
                  <v>-0.1600309884031129</v>
                </pt>
                <pt idx="28">
                  <v>3.411878045069363</v>
                </pt>
                <pt idx="29">
                  <v>46.70144737355843</v>
                </pt>
                <pt idx="30">
                  <v>0.3111623562230319</v>
                </pt>
                <pt idx="31">
                  <v>-0.6118881264040765</v>
                </pt>
                <pt idx="32">
                  <v>-0.6133305262275852</v>
                </pt>
                <pt idx="33">
                  <v>51.29073833607066</v>
                </pt>
                <pt idx="34">
                  <v>3.505405872524064</v>
                </pt>
                <pt idx="35">
                  <v>21.48814823832415</v>
                </pt>
                <pt idx="36">
                  <v>22.78512294596099</v>
                </pt>
                <pt idx="37">
                  <v>9.851962584457146</v>
                </pt>
                <pt idx="38">
                  <v>0.5325079941701538</v>
                </pt>
                <pt idx="39">
                  <v>1.255666945717296</v>
                </pt>
                <pt idx="40">
                  <v>49.61537266047445</v>
                </pt>
                <pt idx="41">
                  <v>0.4836261264327949</v>
                </pt>
                <pt idx="42">
                  <v>0.2108005550968507</v>
                </pt>
                <pt idx="43">
                  <v>34.81834420479347</v>
                </pt>
                <pt idx="44">
                  <v>0.2481308928019996</v>
                </pt>
                <pt idx="45">
                  <v>43.7224099150629</v>
                </pt>
                <pt idx="46">
                  <v>21.94563832727414</v>
                </pt>
                <pt idx="47">
                  <v>10.60596809710008</v>
                </pt>
                <pt idx="48">
                  <v>44.26747629700308</v>
                </pt>
                <pt idx="49">
                  <v>49.95044750818201</v>
                </pt>
                <pt idx="50">
                  <v>34.52717984159727</v>
                </pt>
                <pt idx="51">
                  <v>6.443039859402428</v>
                </pt>
                <pt idx="52">
                  <v>1.270600623109617</v>
                </pt>
                <pt idx="53">
                  <v>-0.7905100352874582</v>
                </pt>
                <pt idx="54">
                  <v>0.2146554289203381</v>
                </pt>
                <pt idx="55">
                  <v>0.3955536044772309</v>
                </pt>
                <pt idx="56">
                  <v>5.893828975482664</v>
                </pt>
                <pt idx="57">
                  <v>-0.2127200809788246</v>
                </pt>
                <pt idx="58">
                  <v>-1.210111937844342</v>
                </pt>
                <pt idx="59">
                  <v>-3.439166377328647</v>
                </pt>
                <pt idx="60">
                  <v>49.42543156632674</v>
                </pt>
                <pt idx="61">
                  <v>3.764244560249047</v>
                </pt>
                <pt idx="62">
                  <v>10.08218616254083</v>
                </pt>
                <pt idx="63">
                  <v>0.2226489469725241</v>
                </pt>
                <pt idx="64">
                  <v>21.82924813569113</v>
                </pt>
                <pt idx="65">
                  <v>-0.1672512859909053</v>
                </pt>
                <pt idx="66">
                  <v>45.76078251544983</v>
                </pt>
                <pt idx="67">
                  <v>-0.8535262639067377</v>
                </pt>
                <pt idx="68">
                  <v>-0.4661365064244424</v>
                </pt>
                <pt idx="69">
                  <v>34.41691948884556</v>
                </pt>
                <pt idx="70">
                  <v>44.01068866277168</v>
                </pt>
                <pt idx="71">
                  <v>-1.745511184337915</v>
                </pt>
                <pt idx="72">
                  <v>-0.9580583878409885</v>
                </pt>
                <pt idx="73">
                  <v>1.031517694263938</v>
                </pt>
                <pt idx="74">
                  <v>0.4438540575401449</v>
                </pt>
                <pt idx="75">
                  <v>50.15600867610059</v>
                </pt>
                <pt idx="76">
                  <v>-0.1522052467644415</v>
                </pt>
                <pt idx="77">
                  <v>22.25811420956494</v>
                </pt>
                <pt idx="78">
                  <v>44.64129838512328</v>
                </pt>
                <pt idx="79">
                  <v>13.18714462187874</v>
                </pt>
                <pt idx="80">
                  <v>21.71807152875032</v>
                </pt>
                <pt idx="81">
                  <v>2.882792817576902</v>
                </pt>
                <pt idx="82">
                  <v>-2.269394186421565</v>
                </pt>
                <pt idx="83">
                  <v>-3.305820730669796</v>
                </pt>
                <pt idx="84">
                  <v>-0.1470007210075176</v>
                </pt>
                <pt idx="85">
                  <v>0.1103737483410075</v>
                </pt>
                <pt idx="86">
                  <v>1.381435284545461</v>
                </pt>
                <pt idx="87">
                  <v>8.612401323047754</v>
                </pt>
                <pt idx="88">
                  <v>40.21710665445333</v>
                </pt>
                <pt idx="89">
                  <v>50.4676624287644</v>
                </pt>
                <pt idx="90">
                  <v>3.289218639993172</v>
                </pt>
                <pt idx="91">
                  <v>3.66990291894863</v>
                </pt>
                <pt idx="92">
                  <v>0.3436327644331981</v>
                </pt>
                <pt idx="93">
                  <v>-1.176693749358326</v>
                </pt>
                <pt idx="94">
                  <v>3.033422876686975</v>
                </pt>
                <pt idx="95">
                  <v>50.32088757850769</v>
                </pt>
                <pt idx="96">
                  <v>52.21351087172984</v>
                </pt>
                <pt idx="97">
                  <v>46.0582975801674</v>
                </pt>
                <pt idx="98">
                  <v>2.960383921815501</v>
                </pt>
                <pt idx="99">
                  <v>1.935968468560129</v>
                </pt>
                <pt idx="100">
                  <v>0.1120715482535757</v>
                </pt>
                <pt idx="101">
                  <v>21.51673771939196</v>
                </pt>
                <pt idx="102">
                  <v>13.04225356178892</v>
                </pt>
                <pt idx="103">
                  <v>5.675561028901911</v>
                </pt>
                <pt idx="104">
                  <v>21.56345782857209</v>
                </pt>
                <pt idx="105">
                  <v>-1.291891119106986</v>
                </pt>
                <pt idx="106">
                  <v>-2.095443294030259</v>
                </pt>
                <pt idx="107">
                  <v>4.817359881999613</v>
                </pt>
                <pt idx="108">
                  <v>33.92527505829928</v>
                </pt>
                <pt idx="109">
                  <v>-1.035564612399208</v>
                </pt>
                <pt idx="110">
                  <v>43.66163748135809</v>
                </pt>
                <pt idx="111">
                  <v>21.62696400469893</v>
                </pt>
                <pt idx="112">
                  <v>4.802508347500003</v>
                </pt>
                <pt idx="113">
                  <v>2.615539500385581</v>
                </pt>
                <pt idx="114">
                  <v>1.759185839076316</v>
                </pt>
                <pt idx="115">
                  <v>45.68714978499712</v>
                </pt>
                <pt idx="116">
                  <v>0.2968229867319293</v>
                </pt>
                <pt idx="117">
                  <v>43.02721564514048</v>
                </pt>
                <pt idx="118">
                  <v>-0.2122992445599335</v>
                </pt>
                <pt idx="119">
                  <v>34.78696197994329</v>
                </pt>
                <pt idx="120">
                  <v>-0.8737803283789197</v>
                </pt>
                <pt idx="121">
                  <v>3.191380459526751</v>
                </pt>
                <pt idx="122">
                  <v>50.68606496567715</v>
                </pt>
                <pt idx="123">
                  <v>34.19159585834007</v>
                </pt>
                <pt idx="124">
                  <v>34.13069827915413</v>
                </pt>
                <pt idx="125">
                  <v>-0.3637129215541535</v>
                </pt>
                <pt idx="126">
                  <v>34.52902905715098</v>
                </pt>
                <pt idx="127">
                  <v>0.3952687912369328</v>
                </pt>
                <pt idx="128">
                  <v>-0.9091081427263182</v>
                </pt>
                <pt idx="129">
                  <v>2.298726328661544</v>
                </pt>
                <pt idx="130">
                  <v>2.364875937375985</v>
                </pt>
                <pt idx="131">
                  <v>3.189531243973027</v>
                </pt>
                <pt idx="132">
                  <v>9.920425085755623</v>
                </pt>
                <pt idx="133">
                  <v>-0.07458017580613267</v>
                </pt>
                <pt idx="134">
                  <v>50.51961335452528</v>
                </pt>
                <pt idx="135">
                  <v>52.07280461467644</v>
                </pt>
                <pt idx="136">
                  <v>38.68315221132349</v>
                </pt>
                <pt idx="137">
                  <v>1.423074024882249</v>
                </pt>
                <pt idx="138">
                  <v>12.87219609332821</v>
                </pt>
                <pt idx="139">
                  <v>0.3105084108812954</v>
                </pt>
                <pt idx="140">
                  <v>51.56937005216407</v>
                </pt>
                <pt idx="141">
                  <v>-0.1338389785771483</v>
                </pt>
                <pt idx="142">
                  <v>43.75799226252833</v>
                </pt>
                <pt idx="143">
                  <v>0.09343662626547133</v>
                </pt>
                <pt idx="144">
                  <v>-0.397674005125965</v>
                </pt>
                <pt idx="145">
                  <v>0.8689328178612734</v>
                </pt>
                <pt idx="146">
                  <v>2.268452703905155</v>
                </pt>
                <pt idx="147">
                  <v>48.12041602304213</v>
                </pt>
                <pt idx="148">
                  <v>-0.04460296330954859</v>
                </pt>
                <pt idx="149">
                  <v>-0.5670917639163662</v>
                </pt>
                <pt idx="150">
                  <v>51.84266499663318</v>
                </pt>
                <pt idx="151">
                  <v>47.18935066341045</v>
                </pt>
                <pt idx="152">
                  <v>-0.5908946949640692</v>
                </pt>
                <pt idx="153">
                  <v>0.07453764324950178</v>
                </pt>
                <pt idx="154">
                  <v>0.5536208481307197</v>
                </pt>
                <pt idx="155">
                  <v>43.7013864088383</v>
                </pt>
                <pt idx="156">
                  <v>51.37776531729995</v>
                </pt>
                <pt idx="157">
                  <v>0.3597174993857254</v>
                </pt>
                <pt idx="158">
                  <v>51.33046987276273</v>
                </pt>
                <pt idx="159">
                  <v>10.10616883161973</v>
                </pt>
                <pt idx="160">
                  <v>-0.2087266093515866</v>
                </pt>
                <pt idx="161">
                  <v>-0.2127200809788246</v>
                </pt>
                <pt idx="162">
                  <v>0.2080745922872291</v>
                </pt>
                <pt idx="163">
                  <v>-0.1448918926583352</v>
                </pt>
                <pt idx="164">
                  <v>0.004409964210955032</v>
                </pt>
                <pt idx="165">
                  <v>41.96436866326471</v>
                </pt>
                <pt idx="166">
                  <v>1.160495029776798</v>
                </pt>
                <pt idx="167">
                  <v>0.3270911031787536</v>
                </pt>
                <pt idx="168">
                  <v>48.12975319541965</v>
                </pt>
                <pt idx="169">
                  <v>2.768922421931674</v>
                </pt>
                <pt idx="170">
                  <v>49.28049515830106</v>
                </pt>
                <pt idx="171">
                  <v>-0.04460296330954859</v>
                </pt>
                <pt idx="172">
                  <v>48.7511340340516</v>
                </pt>
                <pt idx="173">
                  <v>-0.3576279383349719</v>
                </pt>
                <pt idx="174">
                  <v>50.07012210339747</v>
                </pt>
                <pt idx="175">
                  <v>-1.176693749358326</v>
                </pt>
                <pt idx="176">
                  <v>40.60621275033314</v>
                </pt>
                <pt idx="177">
                  <v>-0.647668272511282</v>
                </pt>
                <pt idx="178">
                  <v>49.73317479248629</v>
                </pt>
                <pt idx="179">
                  <v>22.47312775583524</v>
                </pt>
                <pt idx="180">
                  <v>-0.7723617583772686</v>
                </pt>
                <pt idx="181">
                  <v>0.1371975093026981</v>
                </pt>
                <pt idx="182">
                  <v>0.5528197607494737</v>
                </pt>
                <pt idx="183">
                  <v>-0.04507890531532386</v>
                </pt>
                <pt idx="184">
                  <v>21.51488850383824</v>
                </pt>
                <pt idx="185">
                  <v>-0.6518919806648578</v>
                </pt>
                <pt idx="186">
                  <v>49.89456813099039</v>
                </pt>
                <pt idx="187">
                  <v>22.02945451459548</v>
                </pt>
                <pt idx="188">
                  <v>-0.02256693628909752</v>
                </pt>
                <pt idx="189">
                  <v>8.561904646762551</v>
                </pt>
                <pt idx="190">
                  <v>48.39429613505914</v>
                </pt>
                <pt idx="191">
                  <v>18.67881514732057</v>
                </pt>
                <pt idx="192">
                  <v>-3.537514620552325</v>
                </pt>
                <pt idx="193">
                  <v>34.05138492771275</v>
                </pt>
                <pt idx="194">
                  <v>0.1858841751480733</v>
                </pt>
                <pt idx="195">
                  <v>41.02081065531696</v>
                </pt>
                <pt idx="196">
                  <v>40.78695321826163</v>
                </pt>
                <pt idx="197">
                  <v>-0.1365580022568103</v>
                </pt>
                <pt idx="198">
                  <v>37.14351980505234</v>
                </pt>
                <pt idx="199">
                  <v>31.19299812339687</v>
                </pt>
                <pt idx="200">
                  <v>0.1371975093026981</v>
                </pt>
                <pt idx="201">
                  <v>0.3671347035841315</v>
                </pt>
                <pt idx="202">
                  <v>6.61021585989791</v>
                </pt>
                <pt idx="203">
                  <v>5.519930441837395</v>
                </pt>
                <pt idx="204">
                  <v>21.72851540450079</v>
                </pt>
                <pt idx="205">
                  <v>-0.2570270624145004</v>
                </pt>
                <pt idx="206">
                  <v>0.527193118059168</v>
                </pt>
                <pt idx="207">
                  <v>10.29203683744007</v>
                </pt>
                <pt idx="208">
                  <v>-2.314078655547599</v>
                </pt>
                <pt idx="209">
                  <v>0.3969498220241846</v>
                </pt>
                <pt idx="210">
                  <v>1.40349339132113</v>
                </pt>
                <pt idx="211">
                  <v>3.203870613464131</v>
                </pt>
                <pt idx="212">
                  <v>3.335958047561256</v>
                </pt>
                <pt idx="213">
                  <v>45.38200742749297</v>
                </pt>
                <pt idx="214">
                  <v>0.5447259662765008</v>
                </pt>
                <pt idx="215">
                  <v>-2.10018732468586</v>
                </pt>
                <pt idx="216">
                  <v>10.37250308887876</v>
                </pt>
                <pt idx="217">
                  <v>-0.274415894419494</v>
                </pt>
                <pt idx="218">
                  <v>48.23540181668827</v>
                </pt>
                <pt idx="219">
                  <v>0.339993947468164</v>
                </pt>
                <pt idx="220">
                  <v>51.0734001276376</v>
                </pt>
                <pt idx="221">
                  <v>0.7100989908600442</v>
                </pt>
                <pt idx="222">
                  <v>-0.8463052981666543</v>
                </pt>
                <pt idx="223">
                  <v>21.38382814883714</v>
                </pt>
                <pt idx="224">
                  <v>1.182147753374006</v>
                </pt>
                <pt idx="225">
                  <v>10.86651844780386</v>
                </pt>
                <pt idx="226">
                  <v>0.2001763929776951</v>
                </pt>
                <pt idx="227">
                  <v>0.5989499842267776</v>
                </pt>
                <pt idx="228">
                  <v>50.56250076123917</v>
                </pt>
                <pt idx="229">
                  <v>-1.205763335722442</v>
                </pt>
                <pt idx="230">
                  <v>0.1685515388997786</v>
                </pt>
                <pt idx="231">
                  <v>21.6327169631417</v>
                </pt>
                <pt idx="232">
                  <v>44.3058667725565</v>
                </pt>
                <pt idx="233">
                  <v>-3.653057708190386</v>
                </pt>
                <pt idx="234">
                  <v>22.50155990933725</v>
                </pt>
                <pt idx="235">
                  <v>51.34066787708193</v>
                </pt>
                <pt idx="236">
                  <v>-0.07458017580613267</v>
                </pt>
                <pt idx="237">
                  <v>50.46725420702248</v>
                </pt>
                <pt idx="238">
                  <v>1.875476387158219</v>
                </pt>
                <pt idx="239">
                  <v>-0.5602961889427669</v>
                </pt>
                <pt idx="240">
                  <v>0.6184853904133825</v>
                </pt>
                <pt idx="241">
                  <v>1.068863806016429</v>
                </pt>
                <pt idx="242">
                  <v>44.58208383950628</v>
                </pt>
                <pt idx="243">
                  <v>-1.652504302708035</v>
                </pt>
                <pt idx="244">
                  <v>-3.138644730174312</v>
                </pt>
                <pt idx="245">
                  <v>10.07958924357845</v>
                </pt>
                <pt idx="246">
                  <v>-2.442272471431056</v>
                </pt>
                <pt idx="247">
                  <v>-0.1253479974103091</v>
                </pt>
                <pt idx="248">
                  <v>0.2843129511321141</v>
                </pt>
                <pt idx="249">
                  <v>-0.08980455627475382</v>
                </pt>
                <pt idx="250">
                  <v>1.361301913771534</v>
                </pt>
                <pt idx="251">
                  <v>38.58330679408208</v>
                </pt>
                <pt idx="252">
                  <v>22.62257684120969</v>
                </pt>
                <pt idx="253">
                  <v>0.3038936332346077</v>
                </pt>
                <pt idx="254">
                  <v>-0.1776861977078326</v>
                </pt>
                <pt idx="255">
                  <v>51.30502055974333</v>
                </pt>
                <pt idx="256">
                  <v>48.79183616271936</v>
                </pt>
                <pt idx="257">
                  <v>0.4360568063880817</v>
                </pt>
                <pt idx="258">
                  <v>0.02497412496699401</v>
                </pt>
                <pt idx="259">
                  <v>0.5711647897554957</v>
                </pt>
                <pt idx="260">
                  <v>0.7116990460509225</v>
                </pt>
                <pt idx="261">
                  <v>-0.7161307738097591</v>
                </pt>
                <pt idx="262">
                  <v>0.01724296107208605</v>
                </pt>
                <pt idx="263">
                  <v>1.963753663031411</v>
                </pt>
                <pt idx="264">
                  <v>30.97291458583527</v>
                </pt>
                <pt idx="265">
                  <v>-0.571506193789268</v>
                </pt>
                <pt idx="266">
                  <v>0.1146638168503501</v>
                </pt>
                <pt idx="267">
                  <v>-0.07047595852148866</v>
                </pt>
                <pt idx="268">
                  <v>3.085394370331183</v>
                </pt>
                <pt idx="269">
                  <v>-0.609910896448241</v>
                </pt>
                <pt idx="270">
                  <v>9.78376003218275</v>
                </pt>
                <pt idx="271">
                  <v>0.6192966231205213</v>
                </pt>
                <pt idx="272">
                  <v>44.80619458101916</v>
                </pt>
                <pt idx="273">
                  <v>21.10642350027732</v>
                </pt>
                <pt idx="274">
                  <v>50.47380676002852</v>
                </pt>
                <pt idx="275">
                  <v>49.0108754995949</v>
                </pt>
                <pt idx="276">
                  <v>-0.0637092706636813</v>
                </pt>
                <pt idx="277">
                  <v>-0.0570050092720053</v>
                </pt>
                <pt idx="278">
                  <v>50.11622460941885</v>
                </pt>
                <pt idx="279">
                  <v>22.30475848964943</v>
                </pt>
                <pt idx="280">
                  <v>-0.3204702259068058</v>
                </pt>
                <pt idx="281">
                  <v>0.4165304555853026</v>
                </pt>
                <pt idx="282">
                  <v>42.3261542047054</v>
                </pt>
                <pt idx="283">
                  <v>49.72892501840914</v>
                </pt>
                <pt idx="284">
                  <v>9.717156963929996</v>
                </pt>
                <pt idx="285">
                  <v>21.68976695279047</v>
                </pt>
                <pt idx="286">
                  <v>-0.3255927640258522</v>
                </pt>
                <pt idx="287">
                  <v>-0.1470106948249559</v>
                </pt>
                <pt idx="288">
                  <v>0.08487316068906584</v>
                </pt>
                <pt idx="289">
                  <v>0.8072761264872929</v>
                </pt>
                <pt idx="290">
                  <v>9.628803950831172</v>
                </pt>
                <pt idx="291">
                  <v>-0.832622196658423</v>
                </pt>
                <pt idx="292">
                  <v>0.6315678913723294</v>
                </pt>
                <pt idx="293">
                  <v>-0.2759780565203782</v>
                </pt>
                <pt idx="294">
                  <v>-0.397674005125965</v>
                </pt>
                <pt idx="295">
                  <v>0.6394776164918163</v>
                </pt>
                <pt idx="296">
                  <v>38.02229980761398</v>
                </pt>
                <pt idx="297">
                  <v>-1.176693749358326</v>
                </pt>
                <pt idx="298">
                  <v>51.11227501479574</v>
                </pt>
                <pt idx="299">
                  <v>49.9799216907335</v>
                </pt>
                <pt idx="300">
                  <v>1.171339360447445</v>
                </pt>
                <pt idx="301">
                  <v>0.1573723285572121</v>
                </pt>
                <pt idx="302">
                  <v>22.75862143128706</v>
                </pt>
                <pt idx="303">
                  <v>3.614371575733389</v>
                </pt>
                <pt idx="304">
                  <v>1.427178242166893</v>
                </pt>
                <pt idx="305">
                  <v>21.37185769024225</v>
                </pt>
                <pt idx="306">
                  <v>-0.2628955555614322</v>
                </pt>
                <pt idx="307">
                  <v>0.9462341870768246</v>
                </pt>
                <pt idx="308">
                  <v>-0.9010846979569</v>
                </pt>
                <pt idx="309">
                  <v>0.1631140301396849</v>
                </pt>
                <pt idx="310">
                  <v>0.0691403911826807</v>
                </pt>
                <pt idx="311">
                  <v>0.2263718527268763</v>
                </pt>
                <pt idx="312">
                  <v>49.51560537895112</v>
                </pt>
                <pt idx="313">
                  <v>0.7548547952664906</v>
                </pt>
                <pt idx="314">
                  <v>50.55611107328262</v>
                </pt>
                <pt idx="315">
                  <v>50.02508941342587</v>
                </pt>
                <pt idx="316">
                  <v>4.253297463580239</v>
                </pt>
                <pt idx="317">
                  <v>0.3271167209306405</v>
                </pt>
                <pt idx="318">
                  <v>21.92504657705023</v>
                </pt>
                <pt idx="319">
                  <v>-0.1470007210075176</v>
                </pt>
                <pt idx="320">
                  <v>49.7962915574968</v>
                </pt>
                <pt idx="321">
                  <v>3.261054285322523</v>
                </pt>
                <pt idx="322">
                  <v>34.23628695736467</v>
                </pt>
                <pt idx="323">
                  <v>6.229412958739875</v>
                </pt>
                <pt idx="324">
                  <v>49.37607265831299</v>
                </pt>
                <pt idx="325">
                  <v>0.1245171165973842</v>
                </pt>
                <pt idx="326">
                  <v>50.24587054804148</v>
                </pt>
                <pt idx="327">
                  <v>-0.137705574391755</v>
                </pt>
                <pt idx="328">
                  <v>-0.1702858729227139</v>
                </pt>
                <pt idx="329">
                  <v>35.72846183982285</v>
                </pt>
                <pt idx="330">
                  <v>0.2975348697049674</v>
                </pt>
                <pt idx="331">
                  <v>34.6679257219561</v>
                </pt>
                <pt idx="332">
                  <v>49.52304402078632</v>
                </pt>
                <pt idx="333">
                  <v>-0.9361174182927874</v>
                </pt>
                <pt idx="334">
                  <v>10.23435634541563</v>
                </pt>
                <pt idx="335">
                  <v>3.038901184862955</v>
                </pt>
                <pt idx="336">
                  <v>-2.081095167595124</v>
                </pt>
                <pt idx="337">
                  <v>0.09264233033361355</v>
                </pt>
                <pt idx="338">
                  <v>19.49551571290674</v>
                </pt>
                <pt idx="339">
                  <v>47.94475100775663</v>
                </pt>
                <pt idx="340">
                  <v>51.58893383164284</v>
                </pt>
                <pt idx="341">
                  <v>1.067909408063921</v>
                </pt>
                <pt idx="342">
                  <v>-0.0620900218687554</v>
                </pt>
                <pt idx="343">
                  <v>21.65563438419709</v>
                </pt>
                <pt idx="344">
                  <v>21.37680603741434</v>
                </pt>
                <pt idx="345">
                  <v>3.87939892993497</v>
                </pt>
                <pt idx="346">
                  <v>-1.103885211886765</v>
                </pt>
                <pt idx="347">
                  <v>51.14557640282598</v>
                </pt>
                <pt idx="348">
                  <v>41.68911193669392</v>
                </pt>
                <pt idx="349">
                  <v>48.93201373833911</v>
                </pt>
                <pt idx="350">
                  <v>-0.9015655228502019</v>
                </pt>
                <pt idx="351">
                  <v>1.649812505062847</v>
                </pt>
                <pt idx="352">
                  <v>-1.112077078651687</v>
                </pt>
                <pt idx="353">
                  <v>33.91771574632305</v>
                </pt>
                <pt idx="354">
                  <v>34.53003582089325</v>
                </pt>
                <pt idx="355">
                  <v>7.803923363455947</v>
                </pt>
                <pt idx="356">
                  <v>0.3418431630218888</v>
                </pt>
                <pt idx="357">
                  <v>-0.4970382134012128</v>
                </pt>
                <pt idx="358">
                  <v>0.6650320040299569</v>
                </pt>
                <pt idx="359">
                  <v>-0.871915849600934</v>
                </pt>
                <pt idx="360">
                  <v>0.1400786608393748</v>
                </pt>
                <pt idx="361">
                  <v>0.2012674878964829</v>
                </pt>
                <pt idx="362">
                  <v>50.73423576770207</v>
                </pt>
                <pt idx="363">
                  <v>34.36996805778861</v>
                </pt>
                <pt idx="364">
                  <v>10.03406621336941</v>
                </pt>
                <pt idx="365">
                  <v>20.73329596157083</v>
                </pt>
                <pt idx="366">
                  <v>3.343415543770885</v>
                </pt>
                <pt idx="367">
                  <v>47.65297009425013</v>
                </pt>
                <pt idx="368">
                  <v>0.5627761106169775</v>
                </pt>
                <pt idx="369">
                  <v>34.25761159467532</v>
                </pt>
                <pt idx="370">
                  <v>50.49084499764292</v>
                </pt>
                <pt idx="371">
                  <v>39.22118667594267</v>
                </pt>
                <pt idx="372">
                  <v>42.21208390793748</v>
                </pt>
                <pt idx="373">
                  <v>-0.0620900218687554</v>
                </pt>
                <pt idx="374">
                  <v>47.36157277064044</v>
                </pt>
                <pt idx="375">
                  <v>0.685170180528776</v>
                </pt>
                <pt idx="376">
                  <v>0.4548275171642934</v>
                </pt>
                <pt idx="377">
                  <v>0.0907931147798893</v>
                </pt>
                <pt idx="378">
                  <v>3.133995979734391</v>
                </pt>
                <pt idx="379">
                  <v>-0.2447908684773202</v>
                </pt>
                <pt idx="380">
                  <v>0.0691403911826807</v>
                </pt>
                <pt idx="381">
                  <v>50.60460373724612</v>
                </pt>
                <pt idx="382">
                  <v>0.8142750361153573</v>
                </pt>
                <pt idx="383">
                  <v>0.4206346728699472</v>
                </pt>
                <pt idx="384">
                  <v>41.86431466020701</v>
                </pt>
                <pt idx="385">
                  <v>53.6520819473056</v>
                </pt>
                <pt idx="386">
                  <v>0.1762256852682452</v>
                </pt>
                <pt idx="387">
                  <v>-0.1237858353094254</v>
                </pt>
                <pt idx="388">
                  <v>18.81689761374447</v>
                </pt>
                <pt idx="389">
                  <v>43.9773230769123</v>
                </pt>
                <pt idx="390">
                  <v>0.1685515388997786</v>
                </pt>
                <pt idx="391">
                  <v>-0.1583530791805113</v>
                </pt>
                <pt idx="392">
                  <v>0.468683202595054</v>
                </pt>
                <pt idx="393">
                  <v>50.01907985698355</v>
                </pt>
                <pt idx="394">
                  <v>-3.873098603809536</v>
                </pt>
                <pt idx="395">
                  <v>25.83589122178234</v>
                </pt>
                <pt idx="396">
                  <v>-0.4185780723742802</v>
                </pt>
                <pt idx="397">
                  <v>0.3820829097899651</v>
                </pt>
                <pt idx="398">
                  <v>21.68668930390014</v>
                </pt>
                <pt idx="399">
                  <v>-2.627126432796627</v>
                </pt>
                <pt idx="400">
                  <v>-0.5363471295679867</v>
                </pt>
                <pt idx="401">
                  <v>51.10170158093408</v>
                </pt>
                <pt idx="402">
                  <v>3.54724351387244</v>
                </pt>
                <pt idx="403">
                  <v>47.23948183817761</v>
                </pt>
                <pt idx="404">
                  <v>-0.2628955555614322</v>
                </pt>
                <pt idx="405">
                  <v>50.90895603598648</v>
                </pt>
                <pt idx="406">
                  <v>10.11097146842864</v>
                </pt>
                <pt idx="407">
                  <v>-0.2467108426979744</v>
                </pt>
                <pt idx="408">
                  <v>-0.510546688172993</v>
                </pt>
                <pt idx="409">
                  <v>44.81574605873001</v>
                </pt>
                <pt idx="410">
                  <v>50.58468245332747</v>
                </pt>
                <pt idx="411">
                  <v>3.538988308957819</v>
                </pt>
                <pt idx="412">
                  <v>21.22061746090316</v>
                </pt>
                <pt idx="413">
                  <v>3.357610771158466</v>
                </pt>
                <pt idx="414">
                  <v>8.733418254920208</v>
                </pt>
                <pt idx="415">
                  <v>48.69181119977672</v>
                </pt>
                <pt idx="416">
                  <v>49.67879550717023</v>
                </pt>
                <pt idx="417">
                  <v>-0.6571643886286088</v>
                </pt>
                <pt idx="418">
                  <v>0.1742879575191109</v>
                </pt>
                <pt idx="419">
                  <v>-0.6571643886286088</v>
                </pt>
                <pt idx="420">
                  <v>-4.98139377990727</v>
                </pt>
                <pt idx="421">
                  <v>0.001828520657067639</v>
                </pt>
                <pt idx="422">
                  <v>30.66522132542855</v>
                </pt>
                <pt idx="423">
                  <v>49.24593794174299</v>
                </pt>
                <pt idx="424">
                  <v>-0.2916987258393607</v>
                </pt>
                <pt idx="425">
                  <v>21.40000299806269</v>
                </pt>
                <pt idx="426">
                  <v>41.08158308902177</v>
                </pt>
                <pt idx="427">
                  <v>-0.3015047934234473</v>
                </pt>
                <pt idx="428">
                  <v>3.521933210380872</v>
                </pt>
                <pt idx="429">
                  <v>5.161148050885838</v>
                </pt>
                <pt idx="430">
                  <v>-0.06256701127985136</v>
                </pt>
                <pt idx="431">
                  <v>22.35704731525873</v>
                </pt>
                <pt idx="432">
                  <v>45.07476172961657</v>
                </pt>
                <pt idx="433">
                  <v>0.3131399158762252</v>
                </pt>
                <pt idx="434">
                  <v>19.34057231597119</v>
                </pt>
                <pt idx="435">
                  <v>50.55468940999368</v>
                </pt>
                <pt idx="436">
                  <v>1.146155660285695</v>
                </pt>
                <pt idx="437">
                  <v>45.42279875061235</v>
                </pt>
                <pt idx="438">
                  <v>49.97893646719706</v>
                </pt>
                <pt idx="439">
                  <v>5.379783412403174</v>
                </pt>
                <pt idx="440">
                  <v>0.1817876872760921</v>
                </pt>
                <pt idx="441">
                  <v>50.83388580081404</v>
                </pt>
                <pt idx="442">
                  <v>45.87362344840027</v>
                </pt>
                <pt idx="443">
                  <v>21.40557398206756</v>
                </pt>
                <pt idx="444">
                  <v>0.8456571630060133</v>
                </pt>
                <pt idx="445">
                  <v>45.00875621541626</v>
                </pt>
                <pt idx="446">
                  <v>49.74354159093816</v>
                </pt>
                <pt idx="447">
                  <v>0.6416364895615669</v>
                </pt>
                <pt idx="448">
                  <v>0.4297259322487806</v>
                </pt>
                <pt idx="449">
                  <v>0.1761879085295204</v>
                </pt>
                <pt idx="450">
                  <v>-0.09156431175533331</v>
                </pt>
                <pt idx="451">
                  <v>45.47528883999799</v>
                </pt>
                <pt idx="452">
                  <v>0.1318403447200968</v>
                </pt>
                <pt idx="453">
                  <v>1.222895720266488</v>
                </pt>
                <pt idx="454">
                  <v>0.1671473258882202</v>
                </pt>
                <pt idx="455">
                  <v>49.59176852594095</v>
                </pt>
                <pt idx="456">
                  <v>0.1437153125044306</v>
                </pt>
                <pt idx="457">
                  <v>9.966237149642113</v>
                </pt>
                <pt idx="458">
                  <v>0.2276668250092543</v>
                </pt>
                <pt idx="459">
                  <v>-0.4609319806675187</v>
                </pt>
                <pt idx="460">
                  <v>-0.4042858545446589</v>
                </pt>
                <pt idx="461">
                  <v>52.8369502101026</v>
                </pt>
                <pt idx="462">
                  <v>51.23790423403921</v>
                </pt>
                <pt idx="463">
                  <v>40.78862174084299</v>
                </pt>
                <pt idx="464">
                  <v>0.1335719106374788</v>
                </pt>
                <pt idx="465">
                  <v>0.001329032760032454</v>
                </pt>
                <pt idx="466">
                  <v>10.36523412731722</v>
                </pt>
                <pt idx="467">
                  <v>-2.654050156539888</v>
                </pt>
                <pt idx="468">
                  <v>3.017332155097613</v>
                </pt>
                <pt idx="469">
                  <v>10.33148672599771</v>
                </pt>
                <pt idx="470">
                  <v>33.84136154025899</v>
                </pt>
                <pt idx="471">
                  <v>-1.103885211886765</v>
                </pt>
                <pt idx="472">
                  <v>-0.5947342619256744</v>
                </pt>
                <pt idx="473">
                  <v>48.47725392203458</v>
                </pt>
                <pt idx="474">
                  <v>-0.9015655228502019</v>
                </pt>
                <pt idx="475">
                  <v>-0.3820361621204822</v>
                </pt>
                <pt idx="476">
                  <v>37.77614272103278</v>
                </pt>
                <pt idx="477">
                  <v>50.38161238381434</v>
                </pt>
                <pt idx="478">
                  <v>50.02118571882646</v>
                </pt>
                <pt idx="479">
                  <v>44.78661455936373</v>
                </pt>
                <pt idx="480">
                  <v>-4.668018603307962</v>
                </pt>
                <pt idx="481">
                  <v>8.939372644149236</v>
                </pt>
                <pt idx="482">
                  <v>50.62417915043525</v>
                </pt>
                <pt idx="483">
                  <v>0.2619609376792481</v>
                </pt>
                <pt idx="484">
                  <v>47.54672753605401</v>
                </pt>
                <pt idx="485">
                  <v>21.3342908327836</v>
                </pt>
                <pt idx="486">
                  <v>-1.10329341878827</v>
                </pt>
                <pt idx="487">
                  <v>48.89618630674934</v>
                </pt>
                <pt idx="488">
                  <v>2.657998578148778</v>
                </pt>
                <pt idx="489">
                  <v>21.99450982459687</v>
                </pt>
                <pt idx="490">
                  <v>-0.2038612881734552</v>
                </pt>
                <pt idx="491">
                  <v>51.60703087951408</v>
                </pt>
                <pt idx="492">
                  <v>2.678807197035986</v>
                </pt>
                <pt idx="493">
                  <v>3.564450401384444</v>
                </pt>
                <pt idx="494">
                  <v>36.7215075927741</v>
                </pt>
                <pt idx="495">
                  <v>-0.7026499360623358</v>
                </pt>
                <pt idx="496">
                  <v>50.84579754052272</v>
                </pt>
                <pt idx="497">
                  <v>1.617120291983686</v>
                </pt>
                <pt idx="498">
                  <v>49.2735707495447</v>
                </pt>
                <pt idx="499">
                  <v>50.68359054259051</v>
                </pt>
                <pt idx="500">
                  <v>-0.1470007210075176</v>
                </pt>
                <pt idx="501">
                  <v>34.89760772191725</v>
                </pt>
                <pt idx="502">
                  <v>50.69634872724403</v>
                </pt>
                <pt idx="503">
                  <v>0.5111617703675235</v>
                </pt>
                <pt idx="504">
                  <v>0.5870198188305018</v>
                </pt>
                <pt idx="505">
                  <v>50.73790033956803</v>
                </pt>
                <pt idx="506">
                  <v>10.27192606480795</v>
                </pt>
                <pt idx="507">
                  <v>34.45429882129356</v>
                </pt>
                <pt idx="508">
                  <v>-0.3424778750114807</v>
                </pt>
                <pt idx="509">
                  <v>-1.310039396017175</v>
                </pt>
                <pt idx="510">
                  <v>22.79475148129908</v>
                </pt>
                <pt idx="511">
                  <v>1.270600623109617</v>
                </pt>
                <pt idx="512">
                  <v>42.89754938143999</v>
                </pt>
                <pt idx="513">
                  <v>19.10148348974241</v>
                </pt>
                <pt idx="514">
                  <v>0.1846878169757639</v>
                </pt>
                <pt idx="515">
                  <v>0.2502177330111549</v>
                </pt>
                <pt idx="516">
                  <v>-0.07556071655602098</v>
                </pt>
                <pt idx="517">
                  <v>10.78808764112737</v>
                </pt>
                <pt idx="518">
                  <v>-0.1339182200485719</v>
                </pt>
                <pt idx="519">
                  <v>-0.4661365064244424</v>
                </pt>
                <pt idx="520">
                  <v>44.60519548930585</v>
                </pt>
                <pt idx="521">
                  <v>47.16412365506728</v>
                </pt>
                <pt idx="522">
                  <v>0.03202399593189065</v>
                </pt>
                <pt idx="523">
                  <v>4.716575107805295</v>
                </pt>
                <pt idx="524">
                  <v>48.89509393390104</v>
                </pt>
                <pt idx="525">
                  <v>-0.5186909369984221</v>
                </pt>
                <pt idx="526">
                  <v>3.00269819014799</v>
                </pt>
                <pt idx="527">
                  <v>-0.5054241500539466</v>
                </pt>
                <pt idx="528">
                  <v>0.1212446534834588</v>
                </pt>
                <pt idx="529">
                  <v>1.037993713788596</v>
                </pt>
                <pt idx="530">
                  <v>18.48131363048726</v>
                </pt>
                <pt idx="531">
                  <v>2.322414594891568</v>
                </pt>
                <pt idx="532">
                  <v>49.38048548041098</v>
                </pt>
                <pt idx="533">
                  <v>-0.2125342297541259</v>
                </pt>
                <pt idx="534">
                  <v>1.639791379719993</v>
                </pt>
                <pt idx="535">
                  <v>21.16243812620576</v>
                </pt>
                <pt idx="536">
                  <v>0.4335314662662424</v>
                </pt>
                <pt idx="537">
                  <v>3.080533563109988</v>
                </pt>
                <pt idx="538">
                  <v>21.18965197930127</v>
                </pt>
                <pt idx="539">
                  <v>31.46687823541385</v>
                </pt>
                <pt idx="540">
                  <v>-0.2732637465377242</v>
                </pt>
                <pt idx="541">
                  <v>-0.2253616505573581</v>
                </pt>
                <pt idx="542">
                  <v>50.08127517753061</v>
                </pt>
                <pt idx="543">
                  <v>34.85757275279518</v>
                </pt>
                <pt idx="544">
                  <v>3.770479943019441</v>
                </pt>
                <pt idx="545">
                  <v>44.68021251977206</v>
                </pt>
                <pt idx="546">
                  <v>0.1741920516458029</v>
                </pt>
                <pt idx="547">
                  <v>-0.1743191686712488</v>
                </pt>
                <pt idx="548">
                  <v>0.3745814108518195</v>
                </pt>
                <pt idx="549">
                  <v>49.1608205630856</v>
                </pt>
                <pt idx="550">
                  <v>10.11792660258894</v>
                </pt>
                <pt idx="551">
                  <v>14.43224182882566</v>
                </pt>
                <pt idx="552">
                  <v>0.8322244006256961</v>
                </pt>
                <pt idx="553">
                  <v>-0.5871534382968995</v>
                </pt>
                <pt idx="554">
                  <v>9.198414409871294</v>
                </pt>
                <pt idx="555">
                  <v>-0.3821378397692256</v>
                </pt>
                <pt idx="556">
                  <v>50.63254829617659</v>
                </pt>
                <pt idx="557">
                  <v>49.27797037724481</v>
                </pt>
                <pt idx="558">
                  <v>2.012018964343699</v>
                </pt>
                <pt idx="559">
                  <v>18.82354946610712</v>
                </pt>
                <pt idx="560">
                  <v>47.73321251948592</v>
                </pt>
                <pt idx="561">
                  <v>-0.6622807713422565</v>
                </pt>
                <pt idx="562">
                  <v>-0.2438002398654731</v>
                </pt>
                <pt idx="563">
                  <v>50.37044798544491</v>
                </pt>
                <pt idx="564">
                  <v>51.55875172473367</v>
                </pt>
                <pt idx="565">
                  <v>-0.4804758759155448</v>
                </pt>
                <pt idx="566">
                  <v>43.35656754658041</v>
                </pt>
                <pt idx="567">
                  <v>0.3955536044772309</v>
                </pt>
                <pt idx="568">
                  <v>21.89637619755208</v>
                </pt>
                <pt idx="569">
                  <v>1.249223227647816</v>
                </pt>
                <pt idx="570">
                  <v>0.3672402162280535</v>
                </pt>
                <pt idx="571">
                  <v>10.0754113979582</v>
                </pt>
                <pt idx="572">
                  <v>-0.1104162808976385</v>
                </pt>
                <pt idx="573">
                  <v>-0.9749808697521339</v>
                </pt>
                <pt idx="574">
                  <v>1.166817628720734</v>
                </pt>
                <pt idx="575">
                  <v>0.777194661707536</v>
                </pt>
                <pt idx="576">
                  <v>47.09970216004814</v>
                </pt>
                <pt idx="577">
                  <v>39.90986095657693</v>
                </pt>
                <pt idx="578">
                  <v>47.24456673404972</v>
                </pt>
                <pt idx="579">
                  <v>36.52125943970482</v>
                </pt>
                <pt idx="580">
                  <v>48.49493058258912</v>
                </pt>
                <pt idx="581">
                  <v>10.31257197589254</v>
                </pt>
                <pt idx="582">
                  <v>50.92278779354434</v>
                </pt>
                <pt idx="583">
                  <v>48.08705043718274</v>
                </pt>
                <pt idx="584">
                  <v>49.57408626720024</v>
                </pt>
                <pt idx="585">
                  <v>0.3206460761916514</v>
                </pt>
                <pt idx="586">
                  <v>0.2756368329853436</v>
                </pt>
                <pt idx="587">
                  <v>51.30571610282083</v>
                </pt>
                <pt idx="588">
                  <v>-0.7905100352874582</v>
                </pt>
                <pt idx="589">
                  <v>-0.3056485168917057</v>
                </pt>
                <pt idx="590">
                  <v>3.035272092240699</v>
                </pt>
                <pt idx="591">
                  <v>48.28648045368791</v>
                </pt>
                <pt idx="592">
                  <v>10.2892761372304</v>
                </pt>
                <pt idx="593">
                  <v>50.02718986643398</v>
                </pt>
                <pt idx="594">
                  <v>34.17477000880326</v>
                </pt>
                <pt idx="595">
                  <v>33.71370435699946</v>
                </pt>
                <pt idx="596">
                  <v>2.940471071619907</v>
                </pt>
                <pt idx="597">
                  <v>49.9791604427316</v>
                </pt>
                <pt idx="598">
                  <v>-0.1197247300190355</v>
                </pt>
                <pt idx="599">
                  <v>-0.02256693628909752</v>
                </pt>
                <pt idx="600">
                  <v>0.1435302668548352</v>
                </pt>
                <pt idx="601">
                  <v>-3.377929481682262</v>
                </pt>
                <pt idx="602">
                  <v>2.984778053055581</v>
                </pt>
                <pt idx="603">
                  <v>30.40249614713987</v>
                </pt>
                <pt idx="604">
                  <v>-0.00141672526621567</v>
                </pt>
                <pt idx="605">
                  <v>-0.5641323240392686</v>
                </pt>
                <pt idx="606">
                  <v>-0.1122654964513637</v>
                </pt>
                <pt idx="607">
                  <v>22.25891863499292</v>
                </pt>
                <pt idx="608">
                  <v>0.5454352312299964</v>
                </pt>
                <pt idx="609">
                  <v>49.14418499283879</v>
                </pt>
                <pt idx="610">
                  <v>35.18310139736908</v>
                </pt>
                <pt idx="611">
                  <v>3.135408112165653</v>
                </pt>
                <pt idx="612">
                  <v>49.4469474476806</v>
                </pt>
                <pt idx="613">
                  <v>0.7474627259262419</v>
                </pt>
                <pt idx="614">
                  <v>36.01177540523007</v>
                </pt>
                <pt idx="615">
                  <v>0.1854979623656121</v>
                </pt>
                <pt idx="616">
                  <v>0.1162253156772864</v>
                </pt>
                <pt idx="617">
                  <v>-0.6277438922315455</v>
                </pt>
                <pt idx="618">
                  <v>4.499105232380436</v>
                </pt>
                <pt idx="619">
                  <v>1.226566200807222</v>
                </pt>
                <pt idx="620">
                  <v>10.47213244371229</v>
                </pt>
                <pt idx="621">
                  <v>0.03409148740099937</v>
                </pt>
                <pt idx="622">
                  <v>0.06416945227320964</v>
                </pt>
                <pt idx="623">
                  <v>9.488842038002549</v>
                </pt>
                <pt idx="624">
                  <v>31.39954832509022</v>
                </pt>
                <pt idx="625">
                  <v>0.2108005550968507</v>
                </pt>
                <pt idx="626">
                  <v>0.6883936967309442</v>
                </pt>
                <pt idx="627">
                  <v>24.6286831042323</v>
                </pt>
                <pt idx="628">
                  <v>9.768735632808792</v>
                </pt>
                <pt idx="629">
                  <v>19.48050399794881</v>
                </pt>
                <pt idx="630">
                  <v>-0.1597860703932169</v>
                </pt>
                <pt idx="631">
                  <v>50.1372205198531</v>
                </pt>
                <pt idx="632">
                  <v>35.58628200255151</v>
                </pt>
                <pt idx="633">
                  <v>8.644478903019134</v>
                </pt>
                <pt idx="634">
                  <v>50.79733639127173</v>
                </pt>
                <pt idx="635">
                  <v>-3.535665404998602</v>
                </pt>
                <pt idx="636">
                  <v>0.1371975093026981</v>
                </pt>
                <pt idx="637">
                  <v>21.72424830464277</v>
                </pt>
                <pt idx="638">
                  <v>49.89600817269321</v>
                </pt>
                <pt idx="639">
                  <v>45.98190739353666</v>
                </pt>
                <pt idx="640">
                  <v>23.94000882359805</v>
                </pt>
                <pt idx="641">
                  <v>-0.6081451869316239</v>
                </pt>
                <pt idx="642">
                  <v>-0.03450707233147315</v>
                </pt>
                <pt idx="643">
                  <v>3.372060225865213</v>
                </pt>
                <pt idx="644">
                  <v>-0.2677017445298779</v>
                </pt>
                <pt idx="645">
                  <v>36.0815521371999</v>
                </pt>
                <pt idx="646">
                  <v>43.93893260135888</v>
                </pt>
                <pt idx="647">
                  <v>-1.103885211886765</v>
                </pt>
                <pt idx="648">
                  <v>1.035180965818615</v>
                </pt>
                <pt idx="649">
                  <v>0.4466139672251882</v>
                </pt>
                <pt idx="650">
                  <v>1.097648895720309</v>
                </pt>
                <pt idx="651">
                  <v>0.4988946652492066</v>
                </pt>
                <pt idx="652">
                  <v>37.02189688305108</v>
                </pt>
                <pt idx="653">
                  <v>49.59156487875609</v>
                </pt>
                <pt idx="654">
                  <v>10.18754656771436</v>
                </pt>
                <pt idx="655">
                  <v>-0.1583625873456008</v>
                </pt>
                <pt idx="656">
                  <v>49.62167634818131</v>
                </pt>
                <pt idx="657">
                  <v>-0.686793818571403</v>
                </pt>
                <pt idx="658">
                  <v>-0.1665446162555434</v>
                </pt>
                <pt idx="659">
                  <v>0.3181160000256829</v>
                </pt>
                <pt idx="660">
                  <v>0.02970150477319779</v>
                </pt>
                <pt idx="661">
                  <v>0.4294304639581288</v>
                </pt>
                <pt idx="662">
                  <v>3.661514239810116</v>
                </pt>
                <pt idx="663">
                  <v>-0.7651129820812932</v>
                </pt>
                <pt idx="664">
                  <v>49.17859445329294</v>
                </pt>
                <pt idx="665">
                  <v>-0.4120133746170674</v>
                </pt>
                <pt idx="666">
                  <v>49.84207070979657</v>
                </pt>
                <pt idx="667">
                  <v>36.80050686041971</v>
                </pt>
                <pt idx="668">
                  <v>49.18889572092318</v>
                </pt>
                <pt idx="669">
                  <v>50.40283380478927</v>
                </pt>
                <pt idx="670">
                  <v>0.06232023671948492</v>
                </pt>
                <pt idx="671">
                  <v>0.2792630563953279</v>
                </pt>
                <pt idx="672">
                  <v>49.96640225807808</v>
                </pt>
                <pt idx="673">
                  <v>-0.7161307738097591</v>
                </pt>
                <pt idx="674">
                  <v>51.39618828669525</v>
                </pt>
                <pt idx="675">
                  <v>20.38605898405024</v>
                </pt>
                <pt idx="676">
                  <v>0.2775962544807541</v>
                </pt>
                <pt idx="677">
                  <v>41.63847890122808</v>
                </pt>
                <pt idx="678">
                  <v>9.993498739667039</v>
                </pt>
                <pt idx="679">
                  <v>-0.3523864888712165</v>
                </pt>
                <pt idx="680">
                  <v>44.87907560132287</v>
                </pt>
                <pt idx="681">
                  <v>-0.8416352230932848</v>
                </pt>
                <pt idx="682">
                  <v>-0.6021994775233631</v>
                </pt>
                <pt idx="683">
                  <v>45.20761929696707</v>
                </pt>
                <pt idx="684">
                  <v>-1.284642342811011</v>
                </pt>
                <pt idx="685">
                  <v>1.582684443201898</v>
                </pt>
                <pt idx="686">
                  <v>-1.291891119106986</v>
                </pt>
                <pt idx="687">
                  <v>0.1013614042111923</v>
                </pt>
                <pt idx="688">
                  <v>-0.1731969953991663</v>
                </pt>
                <pt idx="689">
                  <v>43.58622366207425</v>
                </pt>
                <pt idx="690">
                  <v>-2.655899372093612</v>
                </pt>
                <pt idx="691">
                  <v>-0.5055900567011018</v>
                </pt>
                <pt idx="692">
                  <v>33.52419586854027</v>
                </pt>
                <pt idx="693">
                  <v>24.96426708748951</v>
                </pt>
                <pt idx="694">
                  <v>0.3270911031787536</v>
                </pt>
                <pt idx="695">
                  <v>36.34703786068064</v>
                </pt>
                <pt idx="696">
                  <v>50.86416597611323</v>
                </pt>
                <pt idx="697">
                  <v>-1.002092810143384</v>
                </pt>
                <pt idx="698">
                  <v>48.99264532500425</v>
                </pt>
                <pt idx="699">
                  <v>0.1835371988809246</v>
                </pt>
                <pt idx="700">
                  <v>-0.1618802039568381</v>
                </pt>
                <pt idx="701">
                  <v>-1.502402674908475</v>
                </pt>
                <pt idx="702">
                  <v>49.02906763270516</v>
                </pt>
                <pt idx="703">
                  <v>1.252863332211062</v>
                </pt>
                <pt idx="704">
                  <v>34.35208830178551</v>
                </pt>
                <pt idx="705">
                  <v>50.42547583729424</v>
                </pt>
                <pt idx="706">
                  <v>0.3671545370041552</v>
                </pt>
                <pt idx="707">
                  <v>2.824515445272834</v>
                </pt>
                <pt idx="708">
                  <v>36.41713612045711</v>
                </pt>
                <pt idx="709">
                  <v>31.08244861472347</v>
                </pt>
                <pt idx="710">
                  <v>-0.2570270624145004</v>
                </pt>
                <pt idx="711">
                  <v>1.004490990007243</v>
                </pt>
                <pt idx="712">
                  <v>33.41820384325962</v>
                </pt>
                <pt idx="713">
                  <v>50.42711264201262</v>
                </pt>
                <pt idx="714">
                  <v>47.93506405736922</v>
                </pt>
                <pt idx="715">
                  <v>21.1492296621013</v>
                </pt>
                <pt idx="716">
                  <v>7.459969261214638</v>
                </pt>
                <pt idx="717">
                  <v>33.90774326172047</v>
                </pt>
                <pt idx="718">
                  <v>0.1586742014039214</v>
                </pt>
                <pt idx="719">
                  <v>-0.8958801721999756</v>
                </pt>
                <pt idx="720">
                  <v>1.390155184979242</v>
                </pt>
                <pt idx="721">
                  <v>-0.02812893829694381</v>
                </pt>
                <pt idx="722">
                  <v>-0.06588929718165863</v>
                </pt>
                <pt idx="723">
                  <v>-0.1815906554820071</v>
                </pt>
                <pt idx="724">
                  <v>3.84124327593262</v>
                </pt>
                <pt idx="725">
                  <v>48.54835106428022</v>
                </pt>
                <pt idx="726">
                  <v>50.93185570664475</v>
                </pt>
                <pt idx="727">
                  <v>34.11871483803635</v>
                </pt>
                <pt idx="728">
                  <v>50.34724075701795</v>
                </pt>
                <pt idx="729">
                  <v>12.05675580154426</v>
                </pt>
                <pt idx="730">
                  <v>-0.2928631675060064</v>
                </pt>
                <pt idx="731">
                  <v>22.44469017162705</v>
                </pt>
                <pt idx="732">
                  <v>-0.0472924217171725</v>
                </pt>
                <pt idx="733">
                  <v>-1.639149059257525</v>
                </pt>
                <pt idx="734">
                  <v>10.25785828456656</v>
                </pt>
                <pt idx="735">
                  <v>-0.832622196658423</v>
                </pt>
                <pt idx="736">
                  <v>3.113755388568443</v>
                </pt>
                <pt idx="737">
                  <v>45.16677565633366</v>
                </pt>
                <pt idx="738">
                  <v>-0.4260904396334493</v>
                </pt>
                <pt idx="739">
                  <v>-0.03154421092951507</v>
                </pt>
                <pt idx="740">
                  <v>21.78241928125923</v>
                </pt>
                <pt idx="741">
                  <v>3.541965731124035</v>
                </pt>
                <pt idx="742">
                  <v>0.3105084108812954</v>
                </pt>
                <pt idx="743">
                  <v>0.5528197607494737</v>
                </pt>
                <pt idx="744">
                  <v>31.80246221867106</v>
                </pt>
                <pt idx="745">
                  <v>0.5854197636396236</v>
                </pt>
                <pt idx="746">
                  <v>50.13098207940654</v>
                </pt>
                <pt idx="747">
                  <v>0.3270911031787536</v>
                </pt>
                <pt idx="748">
                  <v>-0.3254895637129777</v>
                </pt>
                <pt idx="749">
                  <v>47.99508313007823</v>
                </pt>
                <pt idx="750">
                  <v>21.71326889194139</v>
                </pt>
                <pt idx="751">
                  <v>-0.1454385589066342</v>
                </pt>
                <pt idx="752">
                  <v>22.9365081008697</v>
                </pt>
                <pt idx="753">
                  <v>-0.05932940540079707</v>
                </pt>
                <pt idx="754">
                  <v>-2.275096470935573</v>
                </pt>
                <pt idx="755">
                  <v>3.476761190429735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4)'!$D$6:$D$20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4)'!$E$6:$E$20</f>
              <numCache>
                <formatCode>General</formatCode>
                <ptCount val="15"/>
                <pt idx="0">
                  <v>1.271829508490817</v>
                </pt>
                <pt idx="1">
                  <v>1.06120172564773</v>
                </pt>
                <pt idx="2">
                  <v>1.02477735314186</v>
                </pt>
                <pt idx="3">
                  <v>1.000865611770382</v>
                </pt>
                <pt idx="4">
                  <v>0.9922266568337933</v>
                </pt>
                <pt idx="5">
                  <v>0.9975576163769114</v>
                </pt>
                <pt idx="6">
                  <v>1.010893736178031</v>
                </pt>
                <pt idx="7">
                  <v>1.01861086186277</v>
                </pt>
                <pt idx="8">
                  <v>1.021078712917486</v>
                </pt>
                <pt idx="9">
                  <v>1.025808195404858</v>
                </pt>
                <pt idx="10">
                  <v>1.027059114333824</v>
                </pt>
                <pt idx="11">
                  <v>1.032673057833652</v>
                </pt>
                <pt idx="12">
                  <v>1.035786701391217</v>
                </pt>
                <pt idx="13">
                  <v>1.036411848714631</v>
                </pt>
                <pt idx="14">
                  <v>1.038906129495501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4)'!$W$6:$W$20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4)'!$X$6:$X$20</f>
              <numCache>
                <formatCode>General</formatCode>
                <ptCount val="15"/>
                <pt idx="0">
                  <v>0.001134754056142158</v>
                </pt>
                <pt idx="1">
                  <v>0.008316164477637564</v>
                </pt>
                <pt idx="2">
                  <v>0.03497027641857671</v>
                </pt>
                <pt idx="3">
                  <v>0.1746206755944716</v>
                </pt>
                <pt idx="4">
                  <v>0.3034954717143102</v>
                </pt>
                <pt idx="5">
                  <v>0.2798662975362693</v>
                </pt>
                <pt idx="6">
                  <v>0.2354456391106533</v>
                </pt>
                <pt idx="7">
                  <v>0.2131577817838442</v>
                </pt>
                <pt idx="8">
                  <v>0.2186496694995279</v>
                </pt>
                <pt idx="9">
                  <v>0.2016358700317624</v>
                </pt>
                <pt idx="10">
                  <v>0.1902926216842648</v>
                </pt>
                <pt idx="11">
                  <v>0.1899116876985149</v>
                </pt>
                <pt idx="12">
                  <v>0.1889733024293931</v>
                </pt>
                <pt idx="13">
                  <v>0.1906740921967551</v>
                </pt>
                <pt idx="14">
                  <v>0.1880338441067903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5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4)'!$D$25:$D$40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4)'!$E$25:$E$40</f>
              <numCache>
                <formatCode>General</formatCode>
                <ptCount val="16"/>
                <pt idx="0">
                  <v>1.228468160919737</v>
                </pt>
                <pt idx="1">
                  <v>1.021265714276785</v>
                </pt>
                <pt idx="2">
                  <v>1.007475412232507</v>
                </pt>
                <pt idx="3">
                  <v>0.9994701932564219</v>
                </pt>
                <pt idx="4">
                  <v>0.9909544652535716</v>
                </pt>
                <pt idx="5">
                  <v>0.9908666242498274</v>
                </pt>
                <pt idx="6">
                  <v>0.9922266568337933</v>
                </pt>
                <pt idx="7">
                  <v>0.9951086817639487</v>
                </pt>
                <pt idx="8">
                  <v>0.9934499360204199</v>
                </pt>
                <pt idx="9">
                  <v>0.9953959446522076</v>
                </pt>
                <pt idx="10">
                  <v>0.9986211863153329</v>
                </pt>
                <pt idx="11">
                  <v>1.000766425282558</v>
                </pt>
                <pt idx="12">
                  <v>1.008766742121747</v>
                </pt>
                <pt idx="13">
                  <v>1.016852938868454</v>
                </pt>
                <pt idx="14">
                  <v>1.042697517817041</v>
                </pt>
                <pt idx="15">
                  <v>1.36822248957195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4)'!$W$26:$W$41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4)'!$X$26:$X$41</f>
              <numCache>
                <formatCode>General</formatCode>
                <ptCount val="16"/>
                <pt idx="0">
                  <v>0.001890183706755945</v>
                </pt>
                <pt idx="1">
                  <v>0.03533404154863078</v>
                </pt>
                <pt idx="2">
                  <v>0.06141406987724268</v>
                </pt>
                <pt idx="3">
                  <v>0.222595823675852</v>
                </pt>
                <pt idx="4">
                  <v>0.3628165507768907</v>
                </pt>
                <pt idx="5">
                  <v>0.3513118078805048</v>
                </pt>
                <pt idx="6">
                  <v>0.3231318138896043</v>
                </pt>
                <pt idx="7">
                  <v>0.3180294445875183</v>
                </pt>
                <pt idx="8">
                  <v>0.3221832346124132</v>
                </pt>
                <pt idx="9">
                  <v>0.2961096446046871</v>
                </pt>
                <pt idx="10">
                  <v>0.3015666580822389</v>
                </pt>
                <pt idx="11">
                  <v>0.2885371061893724</v>
                </pt>
                <pt idx="12">
                  <v>0.2622891449909864</v>
                </pt>
                <pt idx="13">
                  <v>0.2042568031590694</v>
                </pt>
                <pt idx="14">
                  <v>0.141161795003863</v>
                </pt>
                <pt idx="1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4)'!$D$46:$D$60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4)'!$E$46:$E$60</f>
              <numCache>
                <formatCode>General</formatCode>
                <ptCount val="15"/>
                <pt idx="0">
                  <v>1.08107658284548</v>
                </pt>
                <pt idx="1">
                  <v>1.047422453160185</v>
                </pt>
                <pt idx="2">
                  <v>1.007083269672244</v>
                </pt>
                <pt idx="3">
                  <v>0.9909544652535716</v>
                </pt>
                <pt idx="4">
                  <v>0.9864826370419312</v>
                </pt>
                <pt idx="5">
                  <v>0.9957896320161439</v>
                </pt>
                <pt idx="6">
                  <v>1.001885477417873</v>
                </pt>
                <pt idx="7">
                  <v>1.007149366905346</v>
                </pt>
                <pt idx="8">
                  <v>1.012397316701918</v>
                </pt>
                <pt idx="9">
                  <v>1.014568379470429</v>
                </pt>
                <pt idx="10">
                  <v>1.016423530584344</v>
                </pt>
                <pt idx="11">
                  <v>1.017186769448705</v>
                </pt>
                <pt idx="12">
                  <v>1.017782405057594</v>
                </pt>
                <pt idx="13">
                  <v>1.018144415245561</v>
                </pt>
                <pt idx="14">
                  <v>1.01787316006024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4)'!$W$46:$W$60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4)'!$X$46:$X$60</f>
              <numCache>
                <formatCode>General</formatCode>
                <ptCount val="15"/>
                <pt idx="0">
                  <v>0.02890323203708473</v>
                </pt>
                <pt idx="1">
                  <v>0.02683223881878273</v>
                </pt>
                <pt idx="2">
                  <v>0.09372371018971586</v>
                </pt>
                <pt idx="3">
                  <v>0.3628165507768907</v>
                </pt>
                <pt idx="4">
                  <v>0.4843082024208086</v>
                </pt>
                <pt idx="5">
                  <v>0.4997966563653533</v>
                </pt>
                <pt idx="6">
                  <v>0.5047187526826337</v>
                </pt>
                <pt idx="7">
                  <v>0.505465061378659</v>
                </pt>
                <pt idx="8">
                  <v>0.5171828053910207</v>
                </pt>
                <pt idx="9">
                  <v>0.5200231779551893</v>
                </pt>
                <pt idx="10">
                  <v>0.5192656021976135</v>
                </pt>
                <pt idx="11">
                  <v>0.5152926216842648</v>
                </pt>
                <pt idx="12">
                  <v>0.5186931281655077</v>
                </pt>
                <pt idx="13">
                  <v>0.5177520602626836</v>
                </pt>
                <pt idx="14">
                  <v>0.5177488411022405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4)'!$O$80:$R$80</f>
              <numCache>
                <formatCode>General</formatCode>
                <ptCount val="4"/>
                <pt idx="0">
                  <v>1.028404733523434</v>
                </pt>
                <pt idx="1">
                  <v>0.9811198956052453</v>
                </pt>
                <pt idx="2">
                  <v>0.9877816437623435</v>
                </pt>
                <pt idx="3">
                  <v>0.9909544652535716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4)'!$AQ$9:$AQ$764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 = 4)'!$AR$9:$AR$764</f>
              <numCache>
                <formatCode>General</formatCode>
                <ptCount val="756"/>
                <pt idx="0">
                  <v>48.52123746625103</v>
                </pt>
                <pt idx="1">
                  <v>22.19261145229994</v>
                </pt>
                <pt idx="2">
                  <v>22.37586684196411</v>
                </pt>
                <pt idx="3">
                  <v>-0.05297301227374891</v>
                </pt>
                <pt idx="4">
                  <v>48.63653468575644</v>
                </pt>
                <pt idx="5">
                  <v>0.3639639293372373</v>
                </pt>
                <pt idx="6">
                  <v>0.09142171957666102</v>
                </pt>
                <pt idx="7">
                  <v>-0.04432772367849473</v>
                </pt>
                <pt idx="8">
                  <v>50.05770041918062</v>
                </pt>
                <pt idx="9">
                  <v>0.01694704987329818</v>
                </pt>
                <pt idx="10">
                  <v>3.33314776701267</v>
                </pt>
                <pt idx="11">
                  <v>35.05974689454247</v>
                </pt>
                <pt idx="12">
                  <v>49.40871757918972</v>
                </pt>
                <pt idx="13">
                  <v>9.636634483774408</v>
                </pt>
                <pt idx="14">
                  <v>0.0537654081384223</v>
                </pt>
                <pt idx="15">
                  <v>0.004722695378076101</v>
                </pt>
                <pt idx="16">
                  <v>0.07623080977797905</v>
                </pt>
                <pt idx="17">
                  <v>-0.2265994702669138</v>
                </pt>
                <pt idx="18">
                  <v>35.77222789575602</v>
                </pt>
                <pt idx="19">
                  <v>3.198912361710213</v>
                </pt>
                <pt idx="20">
                  <v>-0.02750180835975551</v>
                </pt>
                <pt idx="21">
                  <v>35.01754832166569</v>
                </pt>
                <pt idx="22">
                  <v>47.12326649155386</v>
                </pt>
                <pt idx="23">
                  <v>2.785767869368256</v>
                </pt>
                <pt idx="24">
                  <v>21.65145786172459</v>
                </pt>
                <pt idx="25">
                  <v>0.01662205700813855</v>
                </pt>
                <pt idx="26">
                  <v>49.30319842082637</v>
                </pt>
                <pt idx="27">
                  <v>0.08192108731705985</v>
                </pt>
                <pt idx="28">
                  <v>2.821104013286084</v>
                </pt>
                <pt idx="29">
                  <v>48.7431440357521</v>
                </pt>
                <pt idx="30">
                  <v>0.06437608503307526</v>
                </pt>
                <pt idx="31">
                  <v>-0.2875392862606753</v>
                </pt>
                <pt idx="32">
                  <v>-0.2157103418692436</v>
                </pt>
                <pt idx="33">
                  <v>50.14856826470362</v>
                </pt>
                <pt idx="34">
                  <v>2.759306318164416</v>
                </pt>
                <pt idx="35">
                  <v>22.0841435618943</v>
                </pt>
                <pt idx="36">
                  <v>17.33290381551296</v>
                </pt>
                <pt idx="37">
                  <v>10.33279866788187</v>
                </pt>
                <pt idx="38">
                  <v>0.03377296519203739</v>
                </pt>
                <pt idx="39">
                  <v>0.3739681945623557</v>
                </pt>
                <pt idx="40">
                  <v>49.94797255832958</v>
                </pt>
                <pt idx="41">
                  <v>0.08081104268200805</v>
                </pt>
                <pt idx="42">
                  <v>0.08030740971649075</v>
                </pt>
                <pt idx="43">
                  <v>35.66901846890588</v>
                </pt>
                <pt idx="44">
                  <v>0.08169590585455982</v>
                </pt>
                <pt idx="45">
                  <v>45.1499260084255</v>
                </pt>
                <pt idx="46">
                  <v>22.31107357437012</v>
                </pt>
                <pt idx="47">
                  <v>10.40786159135977</v>
                </pt>
                <pt idx="48">
                  <v>45.03218540785203</v>
                </pt>
                <pt idx="49">
                  <v>49.73168409815759</v>
                </pt>
                <pt idx="50">
                  <v>35.43044148456609</v>
                </pt>
                <pt idx="51">
                  <v>2.175317050739888</v>
                </pt>
                <pt idx="52">
                  <v>0.1813180169024093</v>
                </pt>
                <pt idx="53">
                  <v>-0.055442033538665</v>
                </pt>
                <pt idx="54">
                  <v>0.08081104268200805</v>
                </pt>
                <pt idx="55">
                  <v>0.09119653811416099</v>
                </pt>
                <pt idx="56">
                  <v>0.8740710995599703</v>
                </pt>
                <pt idx="57">
                  <v>0.0537654081384223</v>
                </pt>
                <pt idx="58">
                  <v>-0.01496179699270013</v>
                </pt>
                <pt idx="59">
                  <v>0.5144002563063951</v>
                </pt>
                <pt idx="60">
                  <v>50.10209253762527</v>
                </pt>
                <pt idx="61">
                  <v>1.94595624802234</v>
                </pt>
                <pt idx="62">
                  <v>9.720104112603938</v>
                </pt>
                <pt idx="63">
                  <v>0.246360936433564</v>
                </pt>
                <pt idx="64">
                  <v>22.20917894008434</v>
                </pt>
                <pt idx="65">
                  <v>0.09349501944356718</v>
                </pt>
                <pt idx="66">
                  <v>44.50939493101905</v>
                </pt>
                <pt idx="67">
                  <v>0.04731918549912514</v>
                </pt>
                <pt idx="68">
                  <v>0.0548754527734741</v>
                </pt>
                <pt idx="69">
                  <v>35.66901846890588</v>
                </pt>
                <pt idx="70">
                  <v>44.85683644429406</v>
                </pt>
                <pt idx="71">
                  <v>0.4339033015060703</v>
                </pt>
                <pt idx="72">
                  <v>-0.1602154846802179</v>
                </pt>
                <pt idx="73">
                  <v>0.34692256001877</v>
                </pt>
                <pt idx="74">
                  <v>0.09119653811416099</v>
                </pt>
                <pt idx="75">
                  <v>49.72728499823165</v>
                </pt>
                <pt idx="76">
                  <v>0.09349501944356718</v>
                </pt>
                <pt idx="77">
                  <v>20.85940967412584</v>
                </pt>
                <pt idx="78">
                  <v>44.62569227716126</v>
                </pt>
                <pt idx="79">
                  <v>11.12452159557517</v>
                </pt>
                <pt idx="80">
                  <v>22.03099412526433</v>
                </pt>
                <pt idx="81">
                  <v>2.831108278511203</v>
                </pt>
                <pt idx="82">
                  <v>-0.01518697845520016</v>
                </pt>
                <pt idx="83">
                  <v>0.2622139727788769</v>
                </pt>
                <pt idx="84">
                  <v>0.09349501944356718</v>
                </pt>
                <pt idx="85">
                  <v>0.08081104268200805</v>
                </pt>
                <pt idx="86">
                  <v>0.3845788714570088</v>
                </pt>
                <pt idx="87">
                  <v>10.87613323556611</v>
                </pt>
                <pt idx="88">
                  <v>39.34997131597187</v>
                </pt>
                <pt idx="89">
                  <v>49.83673684458299</v>
                </pt>
                <pt idx="90">
                  <v>2.821104013286084</v>
                </pt>
                <pt idx="91">
                  <v>2.819993968651032</v>
                </pt>
                <pt idx="92">
                  <v>0.1271839292688859</v>
                </pt>
                <pt idx="93">
                  <v>-0.2877644677231754</v>
                </pt>
                <pt idx="94">
                  <v>2.759531499626916</v>
                </pt>
                <pt idx="95">
                  <v>49.26900666681482</v>
                </pt>
                <pt idx="96">
                  <v>49.85276603945069</v>
                </pt>
                <pt idx="97">
                  <v>44.73331665412969</v>
                </pt>
                <pt idx="98">
                  <v>2.759531499626916</v>
                </pt>
                <pt idx="99">
                  <v>-0.04303139078172609</v>
                </pt>
                <pt idx="100">
                  <v>0.06693441923009766</v>
                </pt>
                <pt idx="101">
                  <v>21.22943926931798</v>
                </pt>
                <pt idx="102">
                  <v>11.29234415792349</v>
                </pt>
                <pt idx="103">
                  <v>2.397281334577434</v>
                </pt>
                <pt idx="104">
                  <v>15.69589821064692</v>
                </pt>
                <pt idx="105">
                  <v>-0.01518697845520016</v>
                </pt>
                <pt idx="106">
                  <v>-0.1602154846802179</v>
                </pt>
                <pt idx="107">
                  <v>2.910271773415407</v>
                </pt>
                <pt idx="108">
                  <v>33.69446428885279</v>
                </pt>
                <pt idx="109">
                  <v>0.2961220602311388</v>
                </pt>
                <pt idx="110">
                  <v>44.48796014434572</v>
                </pt>
                <pt idx="111">
                  <v>22.50616215430091</v>
                </pt>
                <pt idx="112">
                  <v>3.610739652297315</v>
                </pt>
                <pt idx="113">
                  <v>-0.09965874792728145</v>
                </pt>
                <pt idx="114">
                  <v>0.2787708457261041</v>
                </pt>
                <pt idx="115">
                  <v>46.6552686765968</v>
                </pt>
                <pt idx="116">
                  <v>0.09142171957666102</v>
                </pt>
                <pt idx="117">
                  <v>49.11060554772603</v>
                </pt>
                <pt idx="118">
                  <v>0.2627773275022643</v>
                </pt>
                <pt idx="119">
                  <v>35.64122886193424</v>
                </pt>
                <pt idx="120">
                  <v>-0.05608562096953322</v>
                </pt>
                <pt idx="121">
                  <v>2.832218323146254</v>
                </pt>
                <pt idx="122">
                  <v>49.26900666681482</v>
                </pt>
                <pt idx="123">
                  <v>34.77753396922293</v>
                </pt>
                <pt idx="124">
                  <v>35.64122886193424</v>
                </pt>
                <pt idx="125">
                  <v>0.08192108731705985</v>
                </pt>
                <pt idx="126">
                  <v>34.77753396922293</v>
                </pt>
                <pt idx="127">
                  <v>0.007165282239008659</v>
                </pt>
                <pt idx="128">
                  <v>-0.2265994702669138</v>
                </pt>
                <pt idx="129">
                  <v>2.724929597808982</v>
                </pt>
                <pt idx="130">
                  <v>2.79761642132832</v>
                </pt>
                <pt idx="131">
                  <v>2.759531499626916</v>
                </pt>
                <pt idx="132">
                  <v>10.33279866788187</v>
                </pt>
                <pt idx="133">
                  <v>0.08192108731705985</v>
                </pt>
                <pt idx="134">
                  <v>49.71431485337001</v>
                </pt>
                <pt idx="135">
                  <v>55.76270299281017</v>
                </pt>
                <pt idx="136">
                  <v>38.85131125151199</v>
                </pt>
                <pt idx="137">
                  <v>0.3739681945623557</v>
                </pt>
                <pt idx="138">
                  <v>12.94325263942726</v>
                </pt>
                <pt idx="139">
                  <v>0.08169590585455982</v>
                </pt>
                <pt idx="140">
                  <v>50.51306005123816</v>
                </pt>
                <pt idx="141">
                  <v>-0.1542103868549506</v>
                </pt>
                <pt idx="142">
                  <v>44.80164859422315</v>
                </pt>
                <pt idx="143">
                  <v>0.0537654081384223</v>
                </pt>
                <pt idx="144">
                  <v>0.0548754527734741</v>
                </pt>
                <pt idx="145">
                  <v>0.03354778372953737</v>
                </pt>
                <pt idx="146">
                  <v>2.79761642132832</v>
                </pt>
                <pt idx="147">
                  <v>49.0187431294605</v>
                </pt>
                <pt idx="148">
                  <v>-0.04543776831354651</v>
                </pt>
                <pt idx="149">
                  <v>0.04731918549912514</v>
                </pt>
                <pt idx="150">
                  <v>50.0926475633543</v>
                </pt>
                <pt idx="151">
                  <v>45.63433001238396</v>
                </pt>
                <pt idx="152">
                  <v>0.04620914086407333</v>
                </pt>
                <pt idx="153">
                  <v>0.08081104268200805</v>
                </pt>
                <pt idx="154">
                  <v>-0.02750180835975551</v>
                </pt>
                <pt idx="155">
                  <v>44.89438406536485</v>
                </pt>
                <pt idx="156">
                  <v>50.2951425105402</v>
                </pt>
                <pt idx="157">
                  <v>0.09119653811416099</v>
                </pt>
                <pt idx="158">
                  <v>55.35199440346033</v>
                </pt>
                <pt idx="159">
                  <v>10.33279866788187</v>
                </pt>
                <pt idx="160">
                  <v>0.01684723847063858</v>
                </pt>
                <pt idx="161">
                  <v>0.0537654081384223</v>
                </pt>
                <pt idx="162">
                  <v>0.1271839292688859</v>
                </pt>
                <pt idx="163">
                  <v>0.09142171957666102</v>
                </pt>
                <pt idx="164">
                  <v>-0.04432772367849473</v>
                </pt>
                <pt idx="165">
                  <v>43.02146185001983</v>
                </pt>
                <pt idx="166">
                  <v>0.3771263313730312</v>
                </pt>
                <pt idx="167">
                  <v>0.09119653811416099</v>
                </pt>
                <pt idx="168">
                  <v>48.51795007532831</v>
                </pt>
                <pt idx="169">
                  <v>2.724929597808982</v>
                </pt>
                <pt idx="170">
                  <v>49.48853805276902</v>
                </pt>
                <pt idx="171">
                  <v>-0.04543776831354651</v>
                </pt>
                <pt idx="172">
                  <v>48.43523027079917</v>
                </pt>
                <pt idx="173">
                  <v>0.08192108731705985</v>
                </pt>
                <pt idx="174">
                  <v>49.81721154368164</v>
                </pt>
                <pt idx="175">
                  <v>-0.2877644677231754</v>
                </pt>
                <pt idx="176">
                  <v>42.91832886417742</v>
                </pt>
                <pt idx="177">
                  <v>0.04620914086407333</v>
                </pt>
                <pt idx="178">
                  <v>49.82000143462938</v>
                </pt>
                <pt idx="179">
                  <v>23.16967109997189</v>
                </pt>
                <pt idx="180">
                  <v>-0.04566294977604654</v>
                </pt>
                <pt idx="181">
                  <v>0.09142171957666102</v>
                </pt>
                <pt idx="182">
                  <v>0.08058586121950802</v>
                </pt>
                <pt idx="183">
                  <v>0.0598144187092787</v>
                </pt>
                <pt idx="184">
                  <v>21.52116254938779</v>
                </pt>
                <pt idx="185">
                  <v>0.04620914086407333</v>
                </pt>
                <pt idx="186">
                  <v>49.3068977159512</v>
                </pt>
                <pt idx="187">
                  <v>21.7381569169214</v>
                </pt>
                <pt idx="188">
                  <v>0.06437608503307526</v>
                </pt>
                <pt idx="189">
                  <v>9.312420942178793</v>
                </pt>
                <pt idx="190">
                  <v>48.84065988041039</v>
                </pt>
                <pt idx="191">
                  <v>20.23590723143358</v>
                </pt>
                <pt idx="192">
                  <v>-0.1379869710138812</v>
                </pt>
                <pt idx="193">
                  <v>34.94535653157125</v>
                </pt>
                <pt idx="194">
                  <v>0.07080677745688958</v>
                </pt>
                <pt idx="195">
                  <v>42.827812185201</v>
                </pt>
                <pt idx="196">
                  <v>47.22409832757907</v>
                </pt>
                <pt idx="197">
                  <v>0.06437608503307526</v>
                </pt>
                <pt idx="198">
                  <v>38.12202097304846</v>
                </pt>
                <pt idx="199">
                  <v>32.47264975276565</v>
                </pt>
                <pt idx="200">
                  <v>0.09142171957666102</v>
                </pt>
                <pt idx="201">
                  <v>0.08192108731705985</v>
                </pt>
                <pt idx="202">
                  <v>2.142914710656537</v>
                </pt>
                <pt idx="203">
                  <v>0.8959214337992938</v>
                </pt>
                <pt idx="204">
                  <v>21.52116254938779</v>
                </pt>
                <pt idx="205">
                  <v>0.01684723847063858</v>
                </pt>
                <pt idx="206">
                  <v>0.3907843784315415</v>
                </pt>
                <pt idx="207">
                  <v>10.43744152361746</v>
                </pt>
                <pt idx="208">
                  <v>-0.2877644677231754</v>
                </pt>
                <pt idx="209">
                  <v>0.03377296519203739</v>
                </pt>
                <pt idx="210">
                  <v>0.2898851555862744</v>
                </pt>
                <pt idx="211">
                  <v>2.73248586508333</v>
                </pt>
                <pt idx="212">
                  <v>2.300151772448984</v>
                </pt>
                <pt idx="213">
                  <v>44.73909584372058</v>
                </pt>
                <pt idx="214">
                  <v>0.06969673282183778</v>
                </pt>
                <pt idx="215">
                  <v>0.005196555917361201</v>
                </pt>
                <pt idx="216">
                  <v>9.730993241001608</v>
                </pt>
                <pt idx="217">
                  <v>0.04620914086407333</v>
                </pt>
                <pt idx="218">
                  <v>48.47458711398149</v>
                </pt>
                <pt idx="219">
                  <v>-0.02750180835975551</v>
                </pt>
                <pt idx="220">
                  <v>50.2951425105402</v>
                </pt>
                <pt idx="221">
                  <v>0.06969673282183778</v>
                </pt>
                <pt idx="222">
                  <v>-0.2157103418692436</v>
                </pt>
                <pt idx="223">
                  <v>21.39328420022163</v>
                </pt>
                <pt idx="224">
                  <v>0.357533236913423</v>
                </pt>
                <pt idx="225">
                  <v>2.91747344354041</v>
                </pt>
                <pt idx="226">
                  <v>0.07080677745688958</v>
                </pt>
                <pt idx="227">
                  <v>0.004722695378076101</v>
                </pt>
                <pt idx="228">
                  <v>49.85036331087891</v>
                </pt>
                <pt idx="229">
                  <v>0.7217706174535776</v>
                </pt>
                <pt idx="230">
                  <v>-0.1544355683174507</v>
                </pt>
                <pt idx="231">
                  <v>22.20917894008434</v>
                </pt>
                <pt idx="232">
                  <v>44.91904959425566</v>
                </pt>
                <pt idx="233">
                  <v>0.2622139727788769</v>
                </pt>
                <pt idx="234">
                  <v>22.48584014606371</v>
                </pt>
                <pt idx="235">
                  <v>50.97498567936092</v>
                </pt>
                <pt idx="236">
                  <v>0.08192108731705985</v>
                </pt>
                <pt idx="237">
                  <v>49.85871220300911</v>
                </pt>
                <pt idx="238">
                  <v>0.2896599741237743</v>
                </pt>
                <pt idx="239">
                  <v>0.05681981775872631</v>
                </pt>
                <pt idx="240">
                  <v>0.34692256001877</v>
                </pt>
                <pt idx="241">
                  <v>0.3845788714570088</v>
                </pt>
                <pt idx="242">
                  <v>44.92233698517838</v>
                </pt>
                <pt idx="243">
                  <v>-0.03570208659697185</v>
                </pt>
                <pt idx="244">
                  <v>0.3802371158709507</v>
                </pt>
                <pt idx="245">
                  <v>9.714811136009953</v>
                </pt>
                <pt idx="246">
                  <v>0.2624391542413769</v>
                </pt>
                <pt idx="247">
                  <v>0.06437608503307526</v>
                </pt>
                <pt idx="248">
                  <v>0.07080677745688958</v>
                </pt>
                <pt idx="249">
                  <v>-0.1542103868549506</v>
                </pt>
                <pt idx="250">
                  <v>0.3590947383100431</v>
                </pt>
                <pt idx="251">
                  <v>38.30064748657502</v>
                </pt>
                <pt idx="252">
                  <v>22.99133275360955</v>
                </pt>
                <pt idx="253">
                  <v>0.3404763373794729</v>
                </pt>
                <pt idx="254">
                  <v>0.00542173737986123</v>
                </pt>
                <pt idx="255">
                  <v>50.10206322723883</v>
                </pt>
                <pt idx="256">
                  <v>49.32087064062753</v>
                </pt>
                <pt idx="257">
                  <v>0.08058586121950802</v>
                </pt>
                <pt idx="258">
                  <v>0.0537654081384223</v>
                </pt>
                <pt idx="259">
                  <v>0.004722695378076101</v>
                </pt>
                <pt idx="260">
                  <v>0.06969673282183778</v>
                </pt>
                <pt idx="261">
                  <v>0.04620914086407333</v>
                </pt>
                <pt idx="262">
                  <v>-0.2154851604067436</v>
                </pt>
                <pt idx="263">
                  <v>-0.04303139078172609</v>
                </pt>
                <pt idx="264">
                  <v>30.4241461166564</v>
                </pt>
                <pt idx="265">
                  <v>0.05681981775872631</v>
                </pt>
                <pt idx="266">
                  <v>0.3549748391089573</v>
                </pt>
                <pt idx="267">
                  <v>0.0598144187092787</v>
                </pt>
                <pt idx="268">
                  <v>2.831993141683754</v>
                </pt>
                <pt idx="269">
                  <v>0.05681981775872631</v>
                </pt>
                <pt idx="270">
                  <v>10.07173095263188</v>
                </pt>
                <pt idx="271">
                  <v>0.005832740013127906</v>
                </pt>
                <pt idx="272">
                  <v>44.78775188844257</v>
                </pt>
                <pt idx="273">
                  <v>21.22943926931798</v>
                </pt>
                <pt idx="274">
                  <v>49.34624485638658</v>
                </pt>
                <pt idx="275">
                  <v>49.50702492229772</v>
                </pt>
                <pt idx="276">
                  <v>0.07623080977797905</v>
                </pt>
                <pt idx="277">
                  <v>0.09349501944356718</v>
                </pt>
                <pt idx="278">
                  <v>49.83344945366027</v>
                </pt>
                <pt idx="279">
                  <v>23.41335134601616</v>
                </pt>
                <pt idx="280">
                  <v>-0.05297301227374891</v>
                </pt>
                <pt idx="281">
                  <v>0.08081104268200805</v>
                </pt>
                <pt idx="282">
                  <v>42.78450745542555</v>
                </pt>
                <pt idx="283">
                  <v>49.77917578555473</v>
                </pt>
                <pt idx="284">
                  <v>10.4476372177964</v>
                </pt>
                <pt idx="285">
                  <v>21.28662652348626</v>
                </pt>
                <pt idx="286">
                  <v>0.0537654081384223</v>
                </pt>
                <pt idx="287">
                  <v>0.005732928610468313</v>
                </pt>
                <pt idx="288">
                  <v>-0.1160751389959819</v>
                </pt>
                <pt idx="289">
                  <v>0.332343000172216</v>
                </pt>
                <pt idx="290">
                  <v>9.997695997888583</v>
                </pt>
                <pt idx="291">
                  <v>0.04731918549912514</v>
                </pt>
                <pt idx="292">
                  <v>0.3739681945623557</v>
                </pt>
                <pt idx="293">
                  <v>0.0537654081384223</v>
                </pt>
                <pt idx="294">
                  <v>0.0548754527734741</v>
                </pt>
                <pt idx="295">
                  <v>0.349976969639074</v>
                </pt>
                <pt idx="296">
                  <v>36.91667798158304</v>
                </pt>
                <pt idx="297">
                  <v>-0.2877644677231754</v>
                </pt>
                <pt idx="298">
                  <v>50.10631944879083</v>
                </pt>
                <pt idx="299">
                  <v>49.38961752048034</v>
                </pt>
                <pt idx="300">
                  <v>0.3734645615968384</v>
                </pt>
                <pt idx="301">
                  <v>-0.04432772367849473</v>
                </pt>
                <pt idx="302">
                  <v>23.16967109997189</v>
                </pt>
                <pt idx="303">
                  <v>2.830883097048702</v>
                </pt>
                <pt idx="304">
                  <v>0.1867227870517876</v>
                </pt>
                <pt idx="305">
                  <v>21.78716034767772</v>
                </pt>
                <pt idx="306">
                  <v>0.08081104268200805</v>
                </pt>
                <pt idx="307">
                  <v>0.08058586121950802</v>
                </pt>
                <pt idx="308">
                  <v>0.04731918549912514</v>
                </pt>
                <pt idx="309">
                  <v>0.08192108731705985</v>
                </pt>
                <pt idx="310">
                  <v>-0.04387369605670331</v>
                </pt>
                <pt idx="311">
                  <v>0.08169590585455982</v>
                </pt>
                <pt idx="312">
                  <v>49.6231332117808</v>
                </pt>
                <pt idx="313">
                  <v>0.005832740013127906</v>
                </pt>
                <pt idx="314">
                  <v>52.41157724831211</v>
                </pt>
                <pt idx="315">
                  <v>49.96976641188555</v>
                </pt>
                <pt idx="316">
                  <v>3.198912361710213</v>
                </pt>
                <pt idx="317">
                  <v>0.01495603622618619</v>
                </pt>
                <pt idx="318">
                  <v>21.52116254938779</v>
                </pt>
                <pt idx="319">
                  <v>0.09349501944356718</v>
                </pt>
                <pt idx="320">
                  <v>49.6231332117808</v>
                </pt>
                <pt idx="321">
                  <v>1.807157756091277</v>
                </pt>
                <pt idx="322">
                  <v>35.18537088401401</v>
                </pt>
                <pt idx="323">
                  <v>2.134193226763055</v>
                </pt>
                <pt idx="324">
                  <v>49.56065246919088</v>
                </pt>
                <pt idx="325">
                  <v>-0.1544355683174507</v>
                </pt>
                <pt idx="326">
                  <v>49.34624485638658</v>
                </pt>
                <pt idx="327">
                  <v>0.08192108731705985</v>
                </pt>
                <pt idx="328">
                  <v>0.08081104268200805</v>
                </pt>
                <pt idx="329">
                  <v>35.7159165818333</v>
                </pt>
                <pt idx="330">
                  <v>-0.02750180835975551</v>
                </pt>
                <pt idx="331">
                  <v>35.43044148456609</v>
                </pt>
                <pt idx="332">
                  <v>49.85961112397138</v>
                </pt>
                <pt idx="333">
                  <v>-0.1599903032177179</v>
                </pt>
                <pt idx="334">
                  <v>10.18206764343013</v>
                </pt>
                <pt idx="335">
                  <v>2.831108278511203</v>
                </pt>
                <pt idx="336">
                  <v>0.5163689826280424</v>
                </pt>
                <pt idx="337">
                  <v>0.01694704987329818</v>
                </pt>
                <pt idx="338">
                  <v>13.8003096492864</v>
                </pt>
                <pt idx="339">
                  <v>50.30159287752381</v>
                </pt>
                <pt idx="340">
                  <v>50.07394234012758</v>
                </pt>
                <pt idx="341">
                  <v>0.2730592402675352</v>
                </pt>
                <pt idx="342">
                  <v>0.06437608503307526</v>
                </pt>
                <pt idx="343">
                  <v>21.52116254938779</v>
                </pt>
                <pt idx="344">
                  <v>21.65145786172459</v>
                </pt>
                <pt idx="345">
                  <v>2.863809691716928</v>
                </pt>
                <pt idx="346">
                  <v>-0.05655207817371678</v>
                </pt>
                <pt idx="347">
                  <v>50.39904634401196</v>
                </pt>
                <pt idx="348">
                  <v>46.08731369280653</v>
                </pt>
                <pt idx="349">
                  <v>49.50408102371068</v>
                </pt>
                <pt idx="350">
                  <v>-0.05608562096953322</v>
                </pt>
                <pt idx="351">
                  <v>0.3737430130998557</v>
                </pt>
                <pt idx="352">
                  <v>0.1574832258468309</v>
                </pt>
                <pt idx="353">
                  <v>35.01754832166569</v>
                </pt>
                <pt idx="354">
                  <v>33.9876434220583</v>
                </pt>
                <pt idx="355">
                  <v>3.652773489756876</v>
                </pt>
                <pt idx="356">
                  <v>-0.04432772367849473</v>
                </pt>
                <pt idx="357">
                  <v>0.05681981775872631</v>
                </pt>
                <pt idx="358">
                  <v>0.339366292744421</v>
                </pt>
                <pt idx="359">
                  <v>-0.2877644677231754</v>
                </pt>
                <pt idx="360">
                  <v>0.01662205700813855</v>
                </pt>
                <pt idx="361">
                  <v>-0.1599903032177179</v>
                </pt>
                <pt idx="362">
                  <v>50.09304239883696</v>
                </pt>
                <pt idx="363">
                  <v>35.17493182115737</v>
                </pt>
                <pt idx="364">
                  <v>10.86361832938668</v>
                </pt>
                <pt idx="365">
                  <v>18.19614624146677</v>
                </pt>
                <pt idx="366">
                  <v>2.821104013286084</v>
                </pt>
                <pt idx="367">
                  <v>44.88293841333838</v>
                </pt>
                <pt idx="368">
                  <v>0.03354778372953737</v>
                </pt>
                <pt idx="369">
                  <v>35.59826404691441</v>
                </pt>
                <pt idx="370">
                  <v>49.97749152923042</v>
                </pt>
                <pt idx="371">
                  <v>39.66407363672733</v>
                </pt>
                <pt idx="372">
                  <v>49.15992691899861</v>
                </pt>
                <pt idx="373">
                  <v>0.06437608503307526</v>
                </pt>
                <pt idx="374">
                  <v>45.452882645322</v>
                </pt>
                <pt idx="375">
                  <v>0.3385584480402569</v>
                </pt>
                <pt idx="376">
                  <v>0.01672186841079815</v>
                </pt>
                <pt idx="377">
                  <v>0.03377296519203739</v>
                </pt>
                <pt idx="378">
                  <v>2.664316868709839</v>
                </pt>
                <pt idx="379">
                  <v>0.01694704987329818</v>
                </pt>
                <pt idx="380">
                  <v>-0.04387369605670331</v>
                </pt>
                <pt idx="381">
                  <v>49.50423081280857</v>
                </pt>
                <pt idx="382">
                  <v>0.7637258493892738</v>
                </pt>
                <pt idx="383">
                  <v>-0.06938940334244934</v>
                </pt>
                <pt idx="384">
                  <v>43.31020663507341</v>
                </pt>
                <pt idx="385">
                  <v>55.03415648460673</v>
                </pt>
                <pt idx="386">
                  <v>0.1271839292688859</v>
                </pt>
                <pt idx="387">
                  <v>0.05681981775872631</v>
                </pt>
                <pt idx="388">
                  <v>21.14984260209098</v>
                </pt>
                <pt idx="389">
                  <v>44.91904959425566</v>
                </pt>
                <pt idx="390">
                  <v>-0.1544355683174507</v>
                </pt>
                <pt idx="391">
                  <v>0.534496305616547</v>
                </pt>
                <pt idx="392">
                  <v>0.08058586121950802</v>
                </pt>
                <pt idx="393">
                  <v>49.81721154368164</v>
                </pt>
                <pt idx="394">
                  <v>0.1549740526266555</v>
                </pt>
                <pt idx="395">
                  <v>30.33311901826643</v>
                </pt>
                <pt idx="396">
                  <v>0.0548754527734741</v>
                </pt>
                <pt idx="397">
                  <v>0.09119653811416099</v>
                </pt>
                <pt idx="398">
                  <v>21.39328420022163</v>
                </pt>
                <pt idx="399">
                  <v>0.07460100022764539</v>
                </pt>
                <pt idx="400">
                  <v>-0.01496179699270013</v>
                </pt>
                <pt idx="401">
                  <v>50.20907945551147</v>
                </pt>
                <pt idx="402">
                  <v>2.819993968651032</v>
                </pt>
                <pt idx="403">
                  <v>48.64929839882043</v>
                </pt>
                <pt idx="404">
                  <v>0.08081104268200805</v>
                </pt>
                <pt idx="405">
                  <v>50.37408046783164</v>
                </pt>
                <pt idx="406">
                  <v>9.725700264407623</v>
                </pt>
                <pt idx="407">
                  <v>0.4485810180790575</v>
                </pt>
                <pt idx="408">
                  <v>0.0548754527734741</v>
                </pt>
                <pt idx="409">
                  <v>51.57339541825448</v>
                </pt>
                <pt idx="410">
                  <v>49.43358549305591</v>
                </pt>
                <pt idx="411">
                  <v>1.993777819691479</v>
                </pt>
                <pt idx="412">
                  <v>21.52116254938779</v>
                </pt>
                <pt idx="413">
                  <v>2.217480100793175</v>
                </pt>
                <pt idx="414">
                  <v>10.08878222817421</v>
                </pt>
                <pt idx="415">
                  <v>48.99807451462522</v>
                </pt>
                <pt idx="416">
                  <v>50.16372166392246</v>
                </pt>
                <pt idx="417">
                  <v>-0.03861611821992578</v>
                </pt>
                <pt idx="418">
                  <v>0.09142171957666102</v>
                </pt>
                <pt idx="419">
                  <v>-0.03861611821992578</v>
                </pt>
                <pt idx="420">
                  <v>0.1754891607684272</v>
                </pt>
                <pt idx="421">
                  <v>0.4870952197666582</v>
                </pt>
                <pt idx="422">
                  <v>27.53541225111985</v>
                </pt>
                <pt idx="423">
                  <v>49.63187191173898</v>
                </pt>
                <pt idx="424">
                  <v>0.4768956501847891</v>
                </pt>
                <pt idx="425">
                  <v>16.93952928412119</v>
                </pt>
                <pt idx="426">
                  <v>43.26589536942929</v>
                </pt>
                <pt idx="427">
                  <v>0.0548754527734741</v>
                </pt>
                <pt idx="428">
                  <v>1.947066292657391</v>
                </pt>
                <pt idx="429">
                  <v>1.88436580214544</v>
                </pt>
                <pt idx="430">
                  <v>0.1271839292688859</v>
                </pt>
                <pt idx="431">
                  <v>16.66363749624029</v>
                </pt>
                <pt idx="432">
                  <v>44.91904959425566</v>
                </pt>
                <pt idx="433">
                  <v>0.005832740013127906</v>
                </pt>
                <pt idx="434">
                  <v>20.60550538150734</v>
                </pt>
                <pt idx="435">
                  <v>49.85486964518849</v>
                </pt>
                <pt idx="436">
                  <v>0.4108152411983499</v>
                </pt>
                <pt idx="437">
                  <v>44.48874549570087</v>
                </pt>
                <pt idx="438">
                  <v>49.9288724996202</v>
                </pt>
                <pt idx="439">
                  <v>2.577694606438762</v>
                </pt>
                <pt idx="440">
                  <v>0.09349501944356718</v>
                </pt>
                <pt idx="441">
                  <v>49.58872627004048</v>
                </pt>
                <pt idx="442">
                  <v>46.43326029243752</v>
                </pt>
                <pt idx="443">
                  <v>22.50616215430091</v>
                </pt>
                <pt idx="444">
                  <v>0.06969673282183778</v>
                </pt>
                <pt idx="445">
                  <v>44.56526623122285</v>
                </pt>
                <pt idx="446">
                  <v>49.6231332117808</v>
                </pt>
                <pt idx="447">
                  <v>0.06969673282183778</v>
                </pt>
                <pt idx="448">
                  <v>0.2015025539504714</v>
                </pt>
                <pt idx="449">
                  <v>-0.1051484696084962</v>
                </pt>
                <pt idx="450">
                  <v>0.1271839292688859</v>
                </pt>
                <pt idx="451">
                  <v>44.50939493101905</v>
                </pt>
                <pt idx="452">
                  <v>0.07080677745688958</v>
                </pt>
                <pt idx="453">
                  <v>0.09237596358840258</v>
                </pt>
                <pt idx="454">
                  <v>0.08081104268200805</v>
                </pt>
                <pt idx="455">
                  <v>49.20115745174535</v>
                </pt>
                <pt idx="456">
                  <v>0.09142171957666102</v>
                </pt>
                <pt idx="457">
                  <v>9.997695997888583</v>
                </pt>
                <pt idx="458">
                  <v>0.07080677745688958</v>
                </pt>
                <pt idx="459">
                  <v>0.0548754527734741</v>
                </pt>
                <pt idx="460">
                  <v>0.0548754527734741</v>
                </pt>
                <pt idx="461">
                  <v>53.85564164352702</v>
                </pt>
                <pt idx="462">
                  <v>50.04867959077874</v>
                </pt>
                <pt idx="463">
                  <v>43.24658064445264</v>
                </pt>
                <pt idx="464">
                  <v>0.08081104268200805</v>
                </pt>
                <pt idx="465">
                  <v>0.01662205700813855</v>
                </pt>
                <pt idx="466">
                  <v>10.14697435259189</v>
                </pt>
                <pt idx="467">
                  <v>0.514625437768895</v>
                </pt>
                <pt idx="468">
                  <v>2.752078959542938</v>
                </pt>
                <pt idx="469">
                  <v>10.753159955532</v>
                </pt>
                <pt idx="470">
                  <v>34.06743559250729</v>
                </pt>
                <pt idx="471">
                  <v>-0.05655207817371678</v>
                </pt>
                <pt idx="472">
                  <v>0.08593875216921822</v>
                </pt>
                <pt idx="473">
                  <v>48.5795803007502</v>
                </pt>
                <pt idx="474">
                  <v>-0.05608562096953322</v>
                </pt>
                <pt idx="475">
                  <v>-0.04543776831354651</v>
                </pt>
                <pt idx="476">
                  <v>35.24607787662546</v>
                </pt>
                <pt idx="477">
                  <v>50.11932529495412</v>
                </pt>
                <pt idx="478">
                  <v>50.02371321532927</v>
                </pt>
                <pt idx="479">
                  <v>44.73909584372058</v>
                </pt>
                <pt idx="480">
                  <v>0.1958726951409885</v>
                </pt>
                <pt idx="481">
                  <v>4.32639823873392</v>
                </pt>
                <pt idx="482">
                  <v>49.97721552807908</v>
                </pt>
                <pt idx="483">
                  <v>0.03377296519203739</v>
                </pt>
                <pt idx="484">
                  <v>48.44280642808548</v>
                </pt>
                <pt idx="485">
                  <v>21.17628983268801</v>
                </pt>
                <pt idx="486">
                  <v>-0.2875392862606753</v>
                </pt>
                <pt idx="487">
                  <v>49.25117425201086</v>
                </pt>
                <pt idx="488">
                  <v>-0.09965874792728145</v>
                </pt>
                <pt idx="489">
                  <v>16.98916078257452</v>
                </pt>
                <pt idx="490">
                  <v>0.08081104268200805</v>
                </pt>
                <pt idx="491">
                  <v>50.29987198546952</v>
                </pt>
                <pt idx="492">
                  <v>2.744522692268589</v>
                </pt>
                <pt idx="493">
                  <v>2.809353936285107</v>
                </pt>
                <pt idx="494">
                  <v>38.45417686880709</v>
                </pt>
                <pt idx="495">
                  <v>0.04731918549912514</v>
                </pt>
                <pt idx="496">
                  <v>49.99879605102254</v>
                </pt>
                <pt idx="497">
                  <v>0.2898851555862744</v>
                </pt>
                <pt idx="498">
                  <v>49.50408102371068</v>
                </pt>
                <pt idx="499">
                  <v>49.97323530767842</v>
                </pt>
                <pt idx="500">
                  <v>0.09349501944356718</v>
                </pt>
                <pt idx="501">
                  <v>35.10267776196196</v>
                </pt>
                <pt idx="502">
                  <v>50.06777964948812</v>
                </pt>
                <pt idx="503">
                  <v>-0.02750180835975551</v>
                </pt>
                <pt idx="504">
                  <v>0.08030740971649075</v>
                </pt>
                <pt idx="505">
                  <v>50.42753260571411</v>
                </pt>
                <pt idx="506">
                  <v>9.720104112603938</v>
                </pt>
                <pt idx="507">
                  <v>35.43044148456609</v>
                </pt>
                <pt idx="508">
                  <v>0.01684723847063858</v>
                </pt>
                <pt idx="509">
                  <v>0.005196555917361201</v>
                </pt>
                <pt idx="510">
                  <v>21.58762554125961</v>
                </pt>
                <pt idx="511">
                  <v>0.1813180169024093</v>
                </pt>
                <pt idx="512">
                  <v>43.54819250412076</v>
                </pt>
                <pt idx="513">
                  <v>21.3668369696246</v>
                </pt>
                <pt idx="514">
                  <v>0.01684723847063858</v>
                </pt>
                <pt idx="515">
                  <v>-0.2154851604067436</v>
                </pt>
                <pt idx="516">
                  <v>0.06437608503307526</v>
                </pt>
                <pt idx="517">
                  <v>10.51831996521446</v>
                </pt>
                <pt idx="518">
                  <v>0.1271839292688859</v>
                </pt>
                <pt idx="519">
                  <v>0.0548754527734741</v>
                </pt>
                <pt idx="520">
                  <v>44.90549248901605</v>
                </pt>
                <pt idx="521">
                  <v>48.0946071176644</v>
                </pt>
                <pt idx="522">
                  <v>0.2014606393178632</v>
                </pt>
                <pt idx="523">
                  <v>0.9936746043989141</v>
                </pt>
                <pt idx="524">
                  <v>49.48853805276902</v>
                </pt>
                <pt idx="525">
                  <v>0.08593875216921822</v>
                </pt>
                <pt idx="526">
                  <v>1.807382937553777</v>
                </pt>
                <pt idx="527">
                  <v>0.07623080977797905</v>
                </pt>
                <pt idx="528">
                  <v>-0.05297301227374891</v>
                </pt>
                <pt idx="529">
                  <v>0.3639639293372373</v>
                </pt>
                <pt idx="530">
                  <v>19.81388863902696</v>
                </pt>
                <pt idx="531">
                  <v>0.1054459210075115</v>
                </pt>
                <pt idx="532">
                  <v>49.19370396915229</v>
                </pt>
                <pt idx="533">
                  <v>0.08593875216921822</v>
                </pt>
                <pt idx="534">
                  <v>0.3843536899945087</v>
                </pt>
                <pt idx="535">
                  <v>21.39328420022163</v>
                </pt>
                <pt idx="536">
                  <v>0.3480326046538219</v>
                </pt>
                <pt idx="537">
                  <v>2.597106934829954</v>
                </pt>
                <pt idx="538">
                  <v>20.89992195063188</v>
                </pt>
                <pt idx="539">
                  <v>32.3019517953988</v>
                </pt>
                <pt idx="540">
                  <v>0.08192108731705985</v>
                </pt>
                <pt idx="541">
                  <v>0.02581059525326453</v>
                </pt>
                <pt idx="542">
                  <v>52.06922986792146</v>
                </pt>
                <pt idx="543">
                  <v>34.77753396922293</v>
                </pt>
                <pt idx="544">
                  <v>2.830883097048702</v>
                </pt>
                <pt idx="545">
                  <v>44.56526623122285</v>
                </pt>
                <pt idx="546">
                  <v>0.005732928610468313</v>
                </pt>
                <pt idx="547">
                  <v>0.08192108731705985</v>
                </pt>
                <pt idx="548">
                  <v>0.01662205700813855</v>
                </pt>
                <pt idx="549">
                  <v>49.65353906508918</v>
                </pt>
                <pt idx="550">
                  <v>9.997695997888583</v>
                </pt>
                <pt idx="551">
                  <v>15.97797438355499</v>
                </pt>
                <pt idx="552">
                  <v>0.3750782391974076</v>
                </pt>
                <pt idx="553">
                  <v>0.08593875216921822</v>
                </pt>
                <pt idx="554">
                  <v>4.477931746087997</v>
                </pt>
                <pt idx="555">
                  <v>0.04620914086407333</v>
                </pt>
                <pt idx="556">
                  <v>49.97323530767842</v>
                </pt>
                <pt idx="557">
                  <v>49.62086417850875</v>
                </pt>
                <pt idx="558">
                  <v>-0.09965874792728145</v>
                </pt>
                <pt idx="559">
                  <v>21.38655451900267</v>
                </pt>
                <pt idx="560">
                  <v>46.35929070925481</v>
                </pt>
                <pt idx="561">
                  <v>-0.1602154846802179</v>
                </pt>
                <pt idx="562">
                  <v>-0.1142477858255418</v>
                </pt>
                <pt idx="563">
                  <v>49.97323530767842</v>
                </pt>
                <pt idx="564">
                  <v>50.10604344763949</v>
                </pt>
                <pt idx="565">
                  <v>0.08192108731705985</v>
                </pt>
                <pt idx="566">
                  <v>44.80164859422315</v>
                </pt>
                <pt idx="567">
                  <v>0.09119653811416099</v>
                </pt>
                <pt idx="568">
                  <v>22.50616215430091</v>
                </pt>
                <pt idx="569">
                  <v>0.7473094583205734</v>
                </pt>
                <pt idx="570">
                  <v>-0.04432772367849473</v>
                </pt>
                <pt idx="571">
                  <v>10.07173095263188</v>
                </pt>
                <pt idx="572">
                  <v>0.08192108731705985</v>
                </pt>
                <pt idx="573">
                  <v>-0.055442033538665</v>
                </pt>
                <pt idx="574">
                  <v>0.277283674488464</v>
                </pt>
                <pt idx="575">
                  <v>0.06969673282183778</v>
                </pt>
                <pt idx="576">
                  <v>45.71825006148185</v>
                </pt>
                <pt idx="577">
                  <v>40.08306412926811</v>
                </pt>
                <pt idx="578">
                  <v>50.02458517965651</v>
                </pt>
                <pt idx="579">
                  <v>37.38730101773306</v>
                </pt>
                <pt idx="580">
                  <v>48.51795007532831</v>
                </pt>
                <pt idx="581">
                  <v>10.10233885362417</v>
                </pt>
                <pt idx="582">
                  <v>50.07394234012758</v>
                </pt>
                <pt idx="583">
                  <v>48.92337968493953</v>
                </pt>
                <pt idx="584">
                  <v>49.85961112397138</v>
                </pt>
                <pt idx="585">
                  <v>-0.02750180835975551</v>
                </pt>
                <pt idx="586">
                  <v>0.01662205700813855</v>
                </pt>
                <pt idx="587">
                  <v>49.89943216918762</v>
                </pt>
                <pt idx="588">
                  <v>-0.055442033538665</v>
                </pt>
                <pt idx="589">
                  <v>0.01684723847063858</v>
                </pt>
                <pt idx="590">
                  <v>2.832218323146254</v>
                </pt>
                <pt idx="591">
                  <v>46.827696381512</v>
                </pt>
                <pt idx="592">
                  <v>9.730993241001608</v>
                </pt>
                <pt idx="593">
                  <v>49.7534673664715</v>
                </pt>
                <pt idx="594">
                  <v>35.82783933650052</v>
                </pt>
                <pt idx="595">
                  <v>35.17493182115737</v>
                </pt>
                <pt idx="596">
                  <v>2.67543117857001</v>
                </pt>
                <pt idx="597">
                  <v>50.06777964948812</v>
                </pt>
                <pt idx="598">
                  <v>0.08081104268200805</v>
                </pt>
                <pt idx="599">
                  <v>0.06437608503307526</v>
                </pt>
                <pt idx="600">
                  <v>0.07080677745688958</v>
                </pt>
                <pt idx="601">
                  <v>0.4531180794195004</v>
                </pt>
                <pt idx="602">
                  <v>2.804062643967617</v>
                </pt>
                <pt idx="603">
                  <v>23.05624292584846</v>
                </pt>
                <pt idx="604">
                  <v>0.3404763373794729</v>
                </pt>
                <pt idx="605">
                  <v>-0.01496179699270013</v>
                </pt>
                <pt idx="606">
                  <v>0.09142171957666102</v>
                </pt>
                <pt idx="607">
                  <v>16.76280031639983</v>
                </pt>
                <pt idx="608">
                  <v>-0.1653246967151209</v>
                </pt>
                <pt idx="609">
                  <v>49.97199068283535</v>
                </pt>
                <pt idx="610">
                  <v>35.10267776196196</v>
                </pt>
                <pt idx="611">
                  <v>2.73248586508333</v>
                </pt>
                <pt idx="612">
                  <v>49.78586519082891</v>
                </pt>
                <pt idx="613">
                  <v>0.3771263313730312</v>
                </pt>
                <pt idx="614">
                  <v>37.13334445793945</v>
                </pt>
                <pt idx="615">
                  <v>0.09142171957666102</v>
                </pt>
                <pt idx="616">
                  <v>0.01684723847063858</v>
                </pt>
                <pt idx="617">
                  <v>-0.04455290514099476</v>
                </pt>
                <pt idx="618">
                  <v>3.155384624509364</v>
                </pt>
                <pt idx="619">
                  <v>0.1813180169024093</v>
                </pt>
                <pt idx="620">
                  <v>10.13608522419422</v>
                </pt>
                <pt idx="621">
                  <v>-0.2875392862606753</v>
                </pt>
                <pt idx="622">
                  <v>0.08192108731705985</v>
                </pt>
                <pt idx="623">
                  <v>9.997695997888583</v>
                </pt>
                <pt idx="624">
                  <v>32.46977435774712</v>
                </pt>
                <pt idx="625">
                  <v>0.08030740971649075</v>
                </pt>
                <pt idx="626">
                  <v>-0.1160751389959819</v>
                </pt>
                <pt idx="627">
                  <v>23.00545523967354</v>
                </pt>
                <pt idx="628">
                  <v>10.33279866788187</v>
                </pt>
                <pt idx="629">
                  <v>20.85206128099419</v>
                </pt>
                <pt idx="630">
                  <v>0.09349501944356718</v>
                </pt>
                <pt idx="631">
                  <v>49.82000143462938</v>
                </pt>
                <pt idx="632">
                  <v>34.34758661581328</v>
                </pt>
                <pt idx="633">
                  <v>9.647523612172078</v>
                </pt>
                <pt idx="634">
                  <v>50.20907945551147</v>
                </pt>
                <pt idx="635">
                  <v>0.1960978766034885</v>
                </pt>
                <pt idx="636">
                  <v>0.09142171957666102</v>
                </pt>
                <pt idx="637">
                  <v>22.31107357437012</v>
                </pt>
                <pt idx="638">
                  <v>49.41200497011244</v>
                </pt>
                <pt idx="639">
                  <v>51.86642142737256</v>
                </pt>
                <pt idx="640">
                  <v>22.60703316179508</v>
                </pt>
                <pt idx="641">
                  <v>0.04620914086407333</v>
                </pt>
                <pt idx="642">
                  <v>0.01662205700813855</v>
                </pt>
                <pt idx="643">
                  <v>2.831993141683754</v>
                </pt>
                <pt idx="644">
                  <v>0.0548754527734741</v>
                </pt>
                <pt idx="645">
                  <v>34.9867886707099</v>
                </pt>
                <pt idx="646">
                  <v>45.03218540785203</v>
                </pt>
                <pt idx="647">
                  <v>-0.05655207817371678</v>
                </pt>
                <pt idx="648">
                  <v>0.5233509305887178</v>
                </pt>
                <pt idx="649">
                  <v>0.3750782391974076</v>
                </pt>
                <pt idx="650">
                  <v>0.185086162881771</v>
                </pt>
                <pt idx="651">
                  <v>0.2937000655571644</v>
                </pt>
                <pt idx="652">
                  <v>35.81721552417402</v>
                </pt>
                <pt idx="653">
                  <v>49.24712470748506</v>
                </pt>
                <pt idx="654">
                  <v>10.41367710947886</v>
                </pt>
                <pt idx="655">
                  <v>0.09142171957666102</v>
                </pt>
                <pt idx="656">
                  <v>54.42629763855087</v>
                </pt>
                <pt idx="657">
                  <v>-0.1132242760843044</v>
                </pt>
                <pt idx="658">
                  <v>0.1271839292688859</v>
                </pt>
                <pt idx="659">
                  <v>0.07080677745688958</v>
                </pt>
                <pt idx="660">
                  <v>0.08192108731705985</v>
                </pt>
                <pt idx="661">
                  <v>0.01672186841079815</v>
                </pt>
                <pt idx="662">
                  <v>2.759306318164416</v>
                </pt>
                <pt idx="663">
                  <v>-0.055442033538665</v>
                </pt>
                <pt idx="664">
                  <v>49.50408102371068</v>
                </pt>
                <pt idx="665">
                  <v>0.08192108731705985</v>
                </pt>
                <pt idx="666">
                  <v>51.11052856088246</v>
                </pt>
                <pt idx="667">
                  <v>35.81721552417402</v>
                </pt>
                <pt idx="668">
                  <v>48.74896582761546</v>
                </pt>
                <pt idx="669">
                  <v>49.58269511669226</v>
                </pt>
                <pt idx="670">
                  <v>0.09142171957666102</v>
                </pt>
                <pt idx="671">
                  <v>0.08030740971649075</v>
                </pt>
                <pt idx="672">
                  <v>49.97323530767842</v>
                </pt>
                <pt idx="673">
                  <v>0.04620914086407333</v>
                </pt>
                <pt idx="674">
                  <v>50.13428653565514</v>
                </pt>
                <pt idx="675">
                  <v>16.71223384813008</v>
                </pt>
                <pt idx="676">
                  <v>0.01583700523824637</v>
                </pt>
                <pt idx="677">
                  <v>42.96554431801653</v>
                </pt>
                <pt idx="678">
                  <v>10.10233885362417</v>
                </pt>
                <pt idx="679">
                  <v>-0.02772698982225554</v>
                </pt>
                <pt idx="680">
                  <v>44.78775188844257</v>
                </pt>
                <pt idx="681">
                  <v>-0.03861611821992578</v>
                </pt>
                <pt idx="682">
                  <v>0.08593875216921822</v>
                </pt>
                <pt idx="683">
                  <v>44.78775188844257</v>
                </pt>
                <pt idx="684">
                  <v>0.005196555917361201</v>
                </pt>
                <pt idx="685">
                  <v>0.3628538847021854</v>
                </pt>
                <pt idx="686">
                  <v>-0.01518697845520016</v>
                </pt>
                <pt idx="687">
                  <v>0.09142171957666102</v>
                </pt>
                <pt idx="688">
                  <v>0.0537654081384223</v>
                </pt>
                <pt idx="689">
                  <v>43.53322110465567</v>
                </pt>
                <pt idx="690">
                  <v>0.2213153302645438</v>
                </pt>
                <pt idx="691">
                  <v>0.5236071772188767</v>
                </pt>
                <pt idx="692">
                  <v>33.07507319871491</v>
                </pt>
                <pt idx="693">
                  <v>25.10648332778883</v>
                </pt>
                <pt idx="694">
                  <v>0.09119653811416099</v>
                </pt>
                <pt idx="695">
                  <v>37.22607992908114</v>
                </pt>
                <pt idx="696">
                  <v>49.88751909991267</v>
                </pt>
                <pt idx="697">
                  <v>-0.1602154846802179</v>
                </pt>
                <pt idx="698">
                  <v>49.56335205428143</v>
                </pt>
                <pt idx="699">
                  <v>0.339366292744421</v>
                </pt>
                <pt idx="700">
                  <v>0.09142171957666102</v>
                </pt>
                <pt idx="701">
                  <v>0.1572580443843309</v>
                </pt>
                <pt idx="702">
                  <v>49.15538018521958</v>
                </pt>
                <pt idx="703">
                  <v>0.2719491956324833</v>
                </pt>
                <pt idx="704">
                  <v>35.64122886193424</v>
                </pt>
                <pt idx="705">
                  <v>51.72232120258685</v>
                </pt>
                <pt idx="706">
                  <v>0.08169590585455982</v>
                </pt>
                <pt idx="707">
                  <v>2.675205997107509</v>
                </pt>
                <pt idx="708">
                  <v>35.59544382973147</v>
                </pt>
                <pt idx="709">
                  <v>32.51484832564243</v>
                </pt>
                <pt idx="710">
                  <v>0.01684723847063858</v>
                </pt>
                <pt idx="711">
                  <v>0.03354778372953737</v>
                </pt>
                <pt idx="712">
                  <v>33.21721884814426</v>
                </pt>
                <pt idx="713">
                  <v>49.76483586535486</v>
                </pt>
                <pt idx="714">
                  <v>48.72399322850612</v>
                </pt>
                <pt idx="715">
                  <v>15.64927195301347</v>
                </pt>
                <pt idx="716">
                  <v>4.234538801972688</v>
                </pt>
                <pt idx="717">
                  <v>35.18537088401401</v>
                </pt>
                <pt idx="718">
                  <v>0.08081104268200805</v>
                </pt>
                <pt idx="719">
                  <v>0.04731918549912514</v>
                </pt>
                <pt idx="720">
                  <v>0.3639639293372373</v>
                </pt>
                <pt idx="721">
                  <v>0.09142171957666102</v>
                </pt>
                <pt idx="722">
                  <v>0.005732928610468313</v>
                </pt>
                <pt idx="723">
                  <v>0.1271839292688859</v>
                </pt>
                <pt idx="724">
                  <v>0.6292717260359664</v>
                </pt>
                <pt idx="725">
                  <v>46.96002250725172</v>
                </pt>
                <pt idx="726">
                  <v>49.29845947030895</v>
                </pt>
                <pt idx="727">
                  <v>34.77753396922293</v>
                </pt>
                <pt idx="728">
                  <v>50.14458804430296</v>
                </pt>
                <pt idx="729">
                  <v>10.44040474204452</v>
                </pt>
                <pt idx="730">
                  <v>0.01684723847063858</v>
                </pt>
                <pt idx="731">
                  <v>22.99133275360955</v>
                </pt>
                <pt idx="732">
                  <v>0.01662205700813855</v>
                </pt>
                <pt idx="733">
                  <v>-0.03320431605742008</v>
                </pt>
                <pt idx="734">
                  <v>10.33279866788187</v>
                </pt>
                <pt idx="735">
                  <v>0.04731918549912514</v>
                </pt>
                <pt idx="736">
                  <v>2.752078959542938</v>
                </pt>
                <pt idx="737">
                  <v>51.91574279864513</v>
                </pt>
                <pt idx="738">
                  <v>0.08192108731705985</v>
                </pt>
                <pt idx="739">
                  <v>-0.1142477858255418</v>
                </pt>
                <pt idx="740">
                  <v>22.0841435618943</v>
                </pt>
                <pt idx="741">
                  <v>2.863809691716928</v>
                </pt>
                <pt idx="742">
                  <v>0.08169590585455982</v>
                </pt>
                <pt idx="743">
                  <v>0.08058586121950802</v>
                </pt>
                <pt idx="744">
                  <v>33.21450560489176</v>
                </pt>
                <pt idx="745">
                  <v>0.08030740971649075</v>
                </pt>
                <pt idx="746">
                  <v>49.7534673664715</v>
                </pt>
                <pt idx="747">
                  <v>0.09119653811416099</v>
                </pt>
                <pt idx="748">
                  <v>0.01684723847063858</v>
                </pt>
                <pt idx="749">
                  <v>46.21147247364803</v>
                </pt>
                <pt idx="750">
                  <v>21.22943926931798</v>
                </pt>
                <pt idx="751">
                  <v>0.08593875216921822</v>
                </pt>
                <pt idx="752">
                  <v>23.16967109997189</v>
                </pt>
                <pt idx="753">
                  <v>-0.1142477858255418</v>
                </pt>
                <pt idx="754">
                  <v>0.3804622973334505</v>
                </pt>
                <pt idx="755">
                  <v>2.748417189766746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LNR!$V$14:$V$769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LNR!$W$14:$W$769</f>
              <numCache>
                <formatCode>General</formatCode>
                <ptCount val="756"/>
                <pt idx="0">
                  <v>38.73790037242065</v>
                </pt>
                <pt idx="1">
                  <v>26.30395912346118</v>
                </pt>
                <pt idx="2">
                  <v>25.87403592876901</v>
                </pt>
                <pt idx="3">
                  <v>-3.209359023391293</v>
                </pt>
                <pt idx="4">
                  <v>36.32007511497052</v>
                </pt>
                <pt idx="5">
                  <v>12.88455112983884</v>
                </pt>
                <pt idx="6">
                  <v>9.488664637221028</v>
                </pt>
                <pt idx="7">
                  <v>2.782279757685689</v>
                </pt>
                <pt idx="8">
                  <v>46.94975550073486</v>
                </pt>
                <pt idx="9">
                  <v>5.063494097437115</v>
                </pt>
                <pt idx="10">
                  <v>18.70669114989744</v>
                </pt>
                <pt idx="11">
                  <v>29.59182026885639</v>
                </pt>
                <pt idx="12">
                  <v>38.80905136621023</v>
                </pt>
                <pt idx="13">
                  <v>20.99701458938869</v>
                </pt>
                <pt idx="14">
                  <v>-2.984384906653661</v>
                </pt>
                <pt idx="15">
                  <v>4.277309748013307</v>
                </pt>
                <pt idx="16">
                  <v>5.14821612236144</v>
                </pt>
                <pt idx="17">
                  <v>-14.76004583207278</v>
                </pt>
                <pt idx="18">
                  <v>31.246155365653</v>
                </pt>
                <pt idx="19">
                  <v>19.39357644903188</v>
                </pt>
                <pt idx="20">
                  <v>-9.882986585387204</v>
                </pt>
                <pt idx="21">
                  <v>30.269596468251</v>
                </pt>
                <pt idx="22">
                  <v>39.59379718947442</v>
                </pt>
                <pt idx="23">
                  <v>17.83257613336404</v>
                </pt>
                <pt idx="24">
                  <v>26.08853162043967</v>
                </pt>
                <pt idx="25">
                  <v>-7.600051632740414</v>
                </pt>
                <pt idx="26">
                  <v>42.12135116268063</v>
                </pt>
                <pt idx="27">
                  <v>5.20374618925042</v>
                </pt>
                <pt idx="28">
                  <v>17.04407117555251</v>
                </pt>
                <pt idx="29">
                  <v>36.29183443999575</v>
                </pt>
                <pt idx="30">
                  <v>9.537795407631378</v>
                </pt>
                <pt idx="31">
                  <v>-2.409157241400848</v>
                </pt>
                <pt idx="32">
                  <v>-1.765000489042404</v>
                </pt>
                <pt idx="33">
                  <v>47.0926794885041</v>
                </pt>
                <pt idx="34">
                  <v>17.50835767750675</v>
                </pt>
                <pt idx="35">
                  <v>25.85805167077156</v>
                </pt>
                <pt idx="36">
                  <v>27.02774074312708</v>
                </pt>
                <pt idx="37">
                  <v>22.03361770085561</v>
                </pt>
                <pt idx="38">
                  <v>9.235449845508619</v>
                </pt>
                <pt idx="39">
                  <v>13.56688187910337</v>
                </pt>
                <pt idx="40">
                  <v>47.17472961747249</v>
                </pt>
                <pt idx="41">
                  <v>9.382015007392457</v>
                </pt>
                <pt idx="42">
                  <v>-3.852619385045862</v>
                </pt>
                <pt idx="43">
                  <v>30.0368825771007</v>
                </pt>
                <pt idx="44">
                  <v>-11.75378918133228</v>
                </pt>
                <pt idx="45">
                  <v>34.24628071836179</v>
                </pt>
                <pt idx="46">
                  <v>26.29940457359127</v>
                </pt>
                <pt idx="47">
                  <v>22.0665737754853</v>
                </pt>
                <pt idx="48">
                  <v>34.24527472413148</v>
                </pt>
                <pt idx="49">
                  <v>46.33382243829976</v>
                </pt>
                <pt idx="50">
                  <v>30.39044032063804</v>
                </pt>
                <pt idx="51">
                  <v>18.49616699765577</v>
                </pt>
                <pt idx="52">
                  <v>-6.438996238843156</v>
                </pt>
                <pt idx="53">
                  <v>-2.189523989419351</v>
                </pt>
                <pt idx="54">
                  <v>9.477234929093491</v>
                </pt>
                <pt idx="55">
                  <v>0.7625534841638082</v>
                </pt>
                <pt idx="56">
                  <v>18.61823879729469</v>
                </pt>
                <pt idx="57">
                  <v>-7.190543112202251</v>
                </pt>
                <pt idx="58">
                  <v>-2.395493591791118</v>
                </pt>
                <pt idx="59">
                  <v>9.917221001974742</v>
                </pt>
                <pt idx="60">
                  <v>38.4263395719428</v>
                </pt>
                <pt idx="61">
                  <v>17.27235509104369</v>
                </pt>
                <pt idx="62">
                  <v>21.25478393097101</v>
                </pt>
                <pt idx="63">
                  <v>-11.61339304359845</v>
                </pt>
                <pt idx="64">
                  <v>25.43584877878233</v>
                </pt>
                <pt idx="65">
                  <v>-11.38574703090488</v>
                </pt>
                <pt idx="66">
                  <v>34.66533629311351</v>
                </pt>
                <pt idx="67">
                  <v>9.582495761885173</v>
                </pt>
                <pt idx="68">
                  <v>1.184774811748554</v>
                </pt>
                <pt idx="69">
                  <v>30.0295319975615</v>
                </pt>
                <pt idx="70">
                  <v>34.5851688180591</v>
                </pt>
                <pt idx="71">
                  <v>10.30348135188178</v>
                </pt>
                <pt idx="72">
                  <v>-7.286216488086426</v>
                </pt>
                <pt idx="73">
                  <v>13.73252390505244</v>
                </pt>
                <pt idx="74">
                  <v>0.7840982862614609</v>
                </pt>
                <pt idx="75">
                  <v>37.97169274267711</v>
                </pt>
                <pt idx="76">
                  <v>-7.204682183093555</v>
                </pt>
                <pt idx="77">
                  <v>27.85955974481382</v>
                </pt>
                <pt idx="78">
                  <v>33.76609662531561</v>
                </pt>
                <pt idx="79">
                  <v>23.57919584671311</v>
                </pt>
                <pt idx="80">
                  <v>25.85581772928937</v>
                </pt>
                <pt idx="81">
                  <v>17.86090942681379</v>
                </pt>
                <pt idx="82">
                  <v>-3.073269791185732</v>
                </pt>
                <pt idx="83">
                  <v>9.908111902234921</v>
                </pt>
                <pt idx="84">
                  <v>-3.016266755743032</v>
                </pt>
                <pt idx="85">
                  <v>-7.359987162050905</v>
                </pt>
                <pt idx="86">
                  <v>13.54941620559405</v>
                </pt>
                <pt idx="87">
                  <v>21.84514821438727</v>
                </pt>
                <pt idx="88">
                  <v>32.13445571728929</v>
                </pt>
                <pt idx="89">
                  <v>42.91541666459236</v>
                </pt>
                <pt idx="90">
                  <v>17.06561597765016</v>
                </pt>
                <pt idx="91">
                  <v>17.04862572542242</v>
                </pt>
                <pt idx="92">
                  <v>9.445353080004121</v>
                </pt>
                <pt idx="93">
                  <v>-7.267998288606785</v>
                </pt>
                <pt idx="94">
                  <v>17.84724577720406</v>
                </pt>
                <pt idx="95">
                  <v>38.62493767252155</v>
                </pt>
                <pt idx="96">
                  <v>42.75047245344389</v>
                </pt>
                <pt idx="97">
                  <v>34.63800899389405</v>
                </pt>
                <pt idx="98">
                  <v>17.73783163294457</v>
                </pt>
                <pt idx="99">
                  <v>-14.74100341040166</v>
                </pt>
                <pt idx="100">
                  <v>14.32876579945418</v>
                </pt>
                <pt idx="101">
                  <v>26.10552187266742</v>
                </pt>
                <pt idx="102">
                  <v>23.348715897045</v>
                </pt>
                <pt idx="103">
                  <v>18.25202339837792</v>
                </pt>
                <pt idx="104">
                  <v>26.85829669327843</v>
                </pt>
                <pt idx="105">
                  <v>-10.98354868721197</v>
                </pt>
                <pt idx="106">
                  <v>1.075913207536221</v>
                </pt>
                <pt idx="107">
                  <v>19.56757504875045</v>
                </pt>
                <pt idx="108">
                  <v>30.22549610948956</v>
                </pt>
                <pt idx="109">
                  <v>6.15976627878505</v>
                </pt>
                <pt idx="110">
                  <v>34.21439886927242</v>
                </pt>
                <pt idx="111">
                  <v>25.88034899883954</v>
                </pt>
                <pt idx="112">
                  <v>19.38446734929206</v>
                </pt>
                <pt idx="113">
                  <v>-18.93573190782271</v>
                </pt>
                <pt idx="114">
                  <v>12.62577579402623</v>
                </pt>
                <pt idx="115">
                  <v>35.86458314125952</v>
                </pt>
                <pt idx="116">
                  <v>9.481314057681828</v>
                </pt>
                <pt idx="117">
                  <v>35.37165223927008</v>
                </pt>
                <pt idx="118">
                  <v>-11.58515236862367</v>
                </pt>
                <pt idx="119">
                  <v>29.58503177750428</v>
                </pt>
                <pt idx="120">
                  <v>-19.00679028313731</v>
                </pt>
                <pt idx="121">
                  <v>17.72184737494713</v>
                </pt>
                <pt idx="122">
                  <v>38.61758709298235</v>
                </pt>
                <pt idx="123">
                  <v>30.39954942037785</v>
                </pt>
                <pt idx="124">
                  <v>29.55993841976701</v>
                </pt>
                <pt idx="125">
                  <v>1.132095485698589</v>
                </pt>
                <pt idx="126">
                  <v>30.28658672047875</v>
                </pt>
                <pt idx="127">
                  <v>-6.411668939623695</v>
                </pt>
                <pt idx="128">
                  <v>-10.57898098426146</v>
                </pt>
                <pt idx="129">
                  <v>17.935516357768</v>
                </pt>
                <pt idx="130">
                  <v>17.93727487796862</v>
                </pt>
                <pt idx="131">
                  <v>17.82570097510641</v>
                </pt>
                <pt idx="132">
                  <v>22.01587492265755</v>
                </pt>
                <pt idx="133">
                  <v>-3.183476864109492</v>
                </pt>
                <pt idx="134">
                  <v>40.46834473793716</v>
                </pt>
                <pt idx="135">
                  <v>39.61283961114555</v>
                </pt>
                <pt idx="136">
                  <v>32.11076959218443</v>
                </pt>
                <pt idx="137">
                  <v>13.54533707700572</v>
                </pt>
                <pt idx="138">
                  <v>23.32138859782554</v>
                </pt>
                <pt idx="139">
                  <v>0.7932073860012814</v>
                </pt>
                <pt idx="140">
                  <v>46.98930130962639</v>
                </pt>
                <pt idx="141">
                  <v>-11.80105529292674</v>
                </pt>
                <pt idx="142">
                  <v>34.23616562439167</v>
                </pt>
                <pt idx="143">
                  <v>5.35265143123172</v>
                </pt>
                <pt idx="144">
                  <v>1.167032033550488</v>
                </pt>
                <pt idx="145">
                  <v>4.715496897999987</v>
                </pt>
                <pt idx="146">
                  <v>17.94107690186821</v>
                </pt>
                <pt idx="147">
                  <v>38.57304877974717</v>
                </pt>
                <pt idx="148">
                  <v>-5.68825808796615</v>
                </pt>
                <pt idx="149">
                  <v>9.578947206245559</v>
                </pt>
                <pt idx="150">
                  <v>42.97859388741903</v>
                </pt>
                <pt idx="151">
                  <v>40.07297528829029</v>
                </pt>
                <pt idx="152">
                  <v>-11.3433672850388</v>
                </pt>
                <pt idx="153">
                  <v>1.027235891309008</v>
                </pt>
                <pt idx="154">
                  <v>-5.701921737575881</v>
                </pt>
                <pt idx="155">
                  <v>33.75922146705798</v>
                </pt>
                <pt idx="156">
                  <v>46.979716788605</v>
                </pt>
                <pt idx="157">
                  <v>0.7876468419010738</v>
                </pt>
                <pt idx="158">
                  <v>39.5527170870814</v>
                </pt>
                <pt idx="159">
                  <v>21.9244570248561</v>
                </pt>
                <pt idx="160">
                  <v>-3.189259361231301</v>
                </pt>
                <pt idx="161">
                  <v>1.171586583420398</v>
                </pt>
                <pt idx="162">
                  <v>5.264288232192797</v>
                </pt>
                <pt idx="163">
                  <v>1.119184362059181</v>
                </pt>
                <pt idx="164">
                  <v>-1.398785090125633</v>
                </pt>
                <pt idx="165">
                  <v>34.22253988208719</v>
                </pt>
                <pt idx="166">
                  <v>13.70064205596306</v>
                </pt>
                <pt idx="167">
                  <v>-3.400768585449451</v>
                </pt>
                <pt idx="168">
                  <v>38.75611857190029</v>
                </pt>
                <pt idx="169">
                  <v>17.91042300003074</v>
                </pt>
                <pt idx="170">
                  <v>42.15200506451811</v>
                </pt>
                <pt idx="171">
                  <v>-1.507193240154827</v>
                </pt>
                <pt idx="172">
                  <v>38.74013431390284</v>
                </pt>
                <pt idx="173">
                  <v>-11.43264385983304</v>
                </pt>
                <pt idx="174">
                  <v>46.32926788842985</v>
                </pt>
                <pt idx="175">
                  <v>-15.63012798422943</v>
                </pt>
                <pt idx="176">
                  <v>35.23409003851079</v>
                </pt>
                <pt idx="177">
                  <v>-2.981237589416152</v>
                </pt>
                <pt idx="178">
                  <v>47.216633942057</v>
                </pt>
                <pt idx="179">
                  <v>26.22609382119896</v>
                </pt>
                <pt idx="180">
                  <v>-10.09524833557568</v>
                </pt>
                <pt idx="181">
                  <v>-7.373650811660635</v>
                </pt>
                <pt idx="182">
                  <v>0.7977619358711916</v>
                </pt>
                <pt idx="183">
                  <v>-11.60428394385863</v>
                </pt>
                <pt idx="184">
                  <v>26.20937547282671</v>
                </pt>
                <pt idx="185">
                  <v>-11.31827392730153</v>
                </pt>
                <pt idx="186">
                  <v>38.84994969656444</v>
                </pt>
                <pt idx="187">
                  <v>25.4221851291726</v>
                </pt>
                <pt idx="188">
                  <v>-7.18266195971433</v>
                </pt>
                <pt idx="189">
                  <v>21.45341993885501</v>
                </pt>
                <pt idx="190">
                  <v>38.56849422987726</v>
                </pt>
                <pt idx="191">
                  <v>25.86041018646453</v>
                </pt>
                <pt idx="192">
                  <v>6.065935154120904</v>
                </pt>
                <pt idx="193">
                  <v>30.05685929678096</v>
                </pt>
                <pt idx="194">
                  <v>8.70703483766713</v>
                </pt>
                <pt idx="195">
                  <v>33.96473263319962</v>
                </pt>
                <pt idx="196">
                  <v>35.34249818853998</v>
                </pt>
                <pt idx="197">
                  <v>-11.36017825188604</v>
                </pt>
                <pt idx="198">
                  <v>32.05428824223488</v>
                </pt>
                <pt idx="199">
                  <v>30.15443773417497</v>
                </pt>
                <pt idx="200">
                  <v>-3.192585963849313</v>
                </pt>
                <pt idx="201">
                  <v>9.359717679324479</v>
                </pt>
                <pt idx="202">
                  <v>18.47794879817613</v>
                </pt>
                <pt idx="203">
                  <v>18.5098306472655</v>
                </pt>
                <pt idx="204">
                  <v>26.09641277292761</v>
                </pt>
                <pt idx="205">
                  <v>0.9702606844823709</v>
                </pt>
                <pt idx="206">
                  <v>15.38651020093912</v>
                </pt>
                <pt idx="207">
                  <v>22.09390107470476</v>
                </pt>
                <pt idx="208">
                  <v>1.094131407015862</v>
                </pt>
                <pt idx="209">
                  <v>5.054384997697294</v>
                </pt>
                <pt idx="210">
                  <v>13.41651469331994</v>
                </pt>
                <pt idx="211">
                  <v>17.88218232505596</v>
                </pt>
                <pt idx="212">
                  <v>17.63584269160118</v>
                </pt>
                <pt idx="213">
                  <v>34.64064417377835</v>
                </pt>
                <pt idx="214">
                  <v>-12.19728340715919</v>
                </pt>
                <pt idx="215">
                  <v>1.555091306352093</v>
                </pt>
                <pt idx="216">
                  <v>21.69928415102822</v>
                </pt>
                <pt idx="217">
                  <v>9.579699732215886</v>
                </pt>
                <pt idx="218">
                  <v>36.31552056510061</v>
                </pt>
                <pt idx="219">
                  <v>-5.588959037676778</v>
                </pt>
                <pt idx="220">
                  <v>46.98351881250459</v>
                </pt>
                <pt idx="221">
                  <v>4.505431181988451</v>
                </pt>
                <pt idx="222">
                  <v>6.597129206580245</v>
                </pt>
                <pt idx="223">
                  <v>25.39661635015376</v>
                </pt>
                <pt idx="224">
                  <v>13.7188602554427</v>
                </pt>
                <pt idx="225">
                  <v>18.67563352299955</v>
                </pt>
                <pt idx="226">
                  <v>-12.19828940138949</v>
                </pt>
                <pt idx="227">
                  <v>-12.44694964323199</v>
                </pt>
                <pt idx="228">
                  <v>46.53525447585304</v>
                </pt>
                <pt idx="229">
                  <v>10.28526315240214</v>
                </pt>
                <pt idx="230">
                  <v>-7.845915844913624</v>
                </pt>
                <pt idx="231">
                  <v>25.43230022314272</v>
                </pt>
                <pt idx="232">
                  <v>34.57505372408897</v>
                </pt>
                <pt idx="233">
                  <v>9.456261102638511</v>
                </pt>
                <pt idx="234">
                  <v>26.279427853911</v>
                </pt>
                <pt idx="235">
                  <v>44.62208228652902</v>
                </pt>
                <pt idx="236">
                  <v>0.9975879837018322</v>
                </pt>
                <pt idx="237">
                  <v>42.92119916171416</v>
                </pt>
                <pt idx="238">
                  <v>13.07762659362264</v>
                </pt>
                <pt idx="239">
                  <v>-7.15087272909994</v>
                </pt>
                <pt idx="240">
                  <v>13.73987448459163</v>
                </pt>
                <pt idx="241">
                  <v>13.66618092939274</v>
                </pt>
                <pt idx="242">
                  <v>34.55328696896972</v>
                </pt>
                <pt idx="243">
                  <v>1.8939794060494</v>
                </pt>
                <pt idx="244">
                  <v>9.88989370275528</v>
                </pt>
                <pt idx="245">
                  <v>21.21935352624202</v>
                </pt>
                <pt idx="246">
                  <v>10.13403730203312</v>
                </pt>
                <pt idx="247">
                  <v>-2.998048556263392</v>
                </pt>
                <pt idx="248">
                  <v>-12.2018379570291</v>
                </pt>
                <pt idx="249">
                  <v>-3.438925597304094</v>
                </pt>
                <pt idx="250">
                  <v>14.40984665026391</v>
                </pt>
                <pt idx="251">
                  <v>31.93677099246586</v>
                </pt>
                <pt idx="252">
                  <v>26.27851447815569</v>
                </pt>
                <pt idx="253">
                  <v>13.76001205405688</v>
                </pt>
                <pt idx="254">
                  <v>-14.943242685095</v>
                </pt>
                <pt idx="255">
                  <v>46.93062392549991</v>
                </pt>
                <pt idx="256">
                  <v>37.7258285305039</v>
                </pt>
                <pt idx="257">
                  <v>-7.568169783651043</v>
                </pt>
                <pt idx="258">
                  <v>5.370394209429787</v>
                </pt>
                <pt idx="259">
                  <v>0.09624490020198628</v>
                </pt>
                <pt idx="260">
                  <v>8.708040831897424</v>
                </pt>
                <pt idx="261">
                  <v>1.217570036593239</v>
                </pt>
                <pt idx="262">
                  <v>6.823054606378449</v>
                </pt>
                <pt idx="263">
                  <v>-18.92206825821298</v>
                </pt>
                <pt idx="264">
                  <v>31.16143334072866</v>
                </pt>
                <pt idx="265">
                  <v>-11.33193757691126</v>
                </pt>
                <pt idx="266">
                  <v>5.120888823141978</v>
                </pt>
                <pt idx="267">
                  <v>0.9389105995753457</v>
                </pt>
                <pt idx="268">
                  <v>17.52101533288619</v>
                </pt>
                <pt idx="269">
                  <v>5.392321814334029</v>
                </pt>
                <pt idx="270">
                  <v>21.90067828127626</v>
                </pt>
                <pt idx="271">
                  <v>4.272755198143397</v>
                </pt>
                <pt idx="272">
                  <v>34.46384954439049</v>
                </pt>
                <pt idx="273">
                  <v>26.21468254866694</v>
                </pt>
                <pt idx="274">
                  <v>38.65327096597131</v>
                </pt>
                <pt idx="275">
                  <v>42.12467776529864</v>
                </pt>
                <pt idx="276">
                  <v>9.329280970172764</v>
                </pt>
                <pt idx="277">
                  <v>-11.38194500700529</v>
                </pt>
                <pt idx="278">
                  <v>42.91209006197435</v>
                </pt>
                <pt idx="279">
                  <v>26.27952047238599</v>
                </pt>
                <pt idx="280">
                  <v>-7.390423871202618</v>
                </pt>
                <pt idx="281">
                  <v>5.183207381383067</v>
                </pt>
                <pt idx="282">
                  <v>34.39198393193585</v>
                </pt>
                <pt idx="283">
                  <v>46.73604861060873</v>
                </pt>
                <pt idx="284">
                  <v>22.12669629954944</v>
                </pt>
                <pt idx="285">
                  <v>26.19470582898668</v>
                </pt>
                <pt idx="286">
                  <v>5.377744788968986</v>
                </pt>
                <pt idx="287">
                  <v>-12.23296728014815</v>
                </pt>
                <pt idx="288">
                  <v>-2.239713191552193</v>
                </pt>
                <pt idx="289">
                  <v>13.51034581798409</v>
                </pt>
                <pt idx="290">
                  <v>22.04197427462512</v>
                </pt>
                <pt idx="291">
                  <v>-7.166856987097385</v>
                </pt>
                <pt idx="292">
                  <v>13.68339313464208</v>
                </pt>
                <pt idx="293">
                  <v>1.196679941157663</v>
                </pt>
                <pt idx="294">
                  <v>-7.195097662072161</v>
                </pt>
                <pt idx="295">
                  <v>13.75090295431706</v>
                </pt>
                <pt idx="296">
                  <v>35.00816463871259</v>
                </pt>
                <pt idx="297">
                  <v>-11.44906313641811</v>
                </pt>
                <pt idx="298">
                  <v>46.93517847536982</v>
                </pt>
                <pt idx="299">
                  <v>38.83349001728542</v>
                </pt>
                <pt idx="300">
                  <v>12.87899058573863</v>
                </pt>
                <pt idx="301">
                  <v>2.669317057786586</v>
                </pt>
                <pt idx="302">
                  <v>26.24763862329662</v>
                </pt>
                <pt idx="303">
                  <v>17.52202132711648</v>
                </pt>
                <pt idx="304">
                  <v>13.48665969287923</v>
                </pt>
                <pt idx="305">
                  <v>25.40620087117515</v>
                </pt>
                <pt idx="306">
                  <v>-7.221931104414536</v>
                </pt>
                <pt idx="307">
                  <v>9.138346829396184</v>
                </pt>
                <pt idx="308">
                  <v>1.213015486723329</v>
                </pt>
                <pt idx="309">
                  <v>5.196395609711221</v>
                </pt>
                <pt idx="310">
                  <v>-7.507027745216316</v>
                </pt>
                <pt idx="311">
                  <v>-3.384308906170431</v>
                </pt>
                <pt idx="312">
                  <v>37.96537967260657</v>
                </pt>
                <pt idx="313">
                  <v>8.453820045954721</v>
                </pt>
                <pt idx="314">
                  <v>39.41060033645221</v>
                </pt>
                <pt idx="315">
                  <v>37.9744887723464</v>
                </pt>
                <pt idx="316">
                  <v>19.50653914893098</v>
                </pt>
                <pt idx="317">
                  <v>-5.495127913012631</v>
                </pt>
                <pt idx="318">
                  <v>26.09996132856722</v>
                </pt>
                <pt idx="319">
                  <v>-7.197331603554357</v>
                </pt>
                <pt idx="320">
                  <v>37.9402863148693</v>
                </pt>
                <pt idx="321">
                  <v>17.24047324195432</v>
                </pt>
                <pt idx="322">
                  <v>30.06876442619007</v>
                </pt>
                <pt idx="323">
                  <v>18.60912969755487</v>
                </pt>
                <pt idx="324">
                  <v>38.39546371708374</v>
                </pt>
                <pt idx="325">
                  <v>-12.02698069272495</v>
                </pt>
                <pt idx="326">
                  <v>38.65681952161092</v>
                </pt>
                <pt idx="327">
                  <v>9.494225181321234</v>
                </pt>
                <pt idx="328">
                  <v>-11.42808930996313</v>
                </pt>
                <pt idx="329">
                  <v>30.443119646688</v>
                </pt>
                <pt idx="330">
                  <v>-13.95108873329943</v>
                </pt>
                <pt idx="331">
                  <v>30.27367559683935</v>
                </pt>
                <pt idx="332">
                  <v>38.40580076407545</v>
                </pt>
                <pt idx="333">
                  <v>1.753689406930835</v>
                </pt>
                <pt idx="334">
                  <v>21.98854762343809</v>
                </pt>
                <pt idx="335">
                  <v>17.83936462471614</v>
                </pt>
                <pt idx="336">
                  <v>10.3125904516216</v>
                </pt>
                <pt idx="337">
                  <v>-3.411598298084633</v>
                </pt>
                <pt idx="338">
                  <v>26.19418414349354</v>
                </pt>
                <pt idx="339">
                  <v>38.70549683783813</v>
                </pt>
                <pt idx="340">
                  <v>43.0059211866385</v>
                </pt>
                <pt idx="341">
                  <v>13.42562379305976</v>
                </pt>
                <pt idx="342">
                  <v>-3.023141914000657</v>
                </pt>
                <pt idx="343">
                  <v>26.09261074902802</v>
                </pt>
                <pt idx="344">
                  <v>26.11007642253733</v>
                </pt>
                <pt idx="345">
                  <v>19.39813099890179</v>
                </pt>
                <pt idx="346">
                  <v>-6.366034287360765</v>
                </pt>
                <pt idx="347">
                  <v>46.99793498808464</v>
                </pt>
                <pt idx="348">
                  <v>35.20220818942143</v>
                </pt>
                <pt idx="349">
                  <v>38.82626357145958</v>
                </pt>
                <pt idx="350">
                  <v>-14.82572543532598</v>
                </pt>
                <pt idx="351">
                  <v>13.34095647930516</v>
                </pt>
                <pt idx="352">
                  <v>11.14896400317825</v>
                </pt>
                <pt idx="353">
                  <v>30.40410397024777</v>
                </pt>
                <pt idx="354">
                  <v>30.20727791000992</v>
                </pt>
                <pt idx="355">
                  <v>22.80385819497593</v>
                </pt>
                <pt idx="356">
                  <v>-9.873877485647384</v>
                </pt>
                <pt idx="357">
                  <v>1.186163608785442</v>
                </pt>
                <pt idx="358">
                  <v>13.74302180182914</v>
                </pt>
                <pt idx="359">
                  <v>-19.35934203244435</v>
                </pt>
                <pt idx="360">
                  <v>4.946944934593141</v>
                </pt>
                <pt idx="361">
                  <v>-14.97056998431446</v>
                </pt>
                <pt idx="362">
                  <v>42.99922531376138</v>
                </pt>
                <pt idx="363">
                  <v>29.61235907672375</v>
                </pt>
                <pt idx="364">
                  <v>22.11658120557932</v>
                </pt>
                <pt idx="365">
                  <v>27.52978074485632</v>
                </pt>
                <pt idx="366">
                  <v>17.06181395375058</v>
                </pt>
                <pt idx="367">
                  <v>38.7328241370576</v>
                </pt>
                <pt idx="368">
                  <v>0.5344320501886664</v>
                </pt>
                <pt idx="369">
                  <v>30.05155222094073</v>
                </pt>
                <pt idx="370">
                  <v>47.18104268754303</v>
                </pt>
                <pt idx="371">
                  <v>32.09710594257469</v>
                </pt>
                <pt idx="372">
                  <v>35.39897953848954</v>
                </pt>
                <pt idx="373">
                  <v>1.157922933810667</v>
                </pt>
                <pt idx="374">
                  <v>39.17556583691419</v>
                </pt>
                <pt idx="375">
                  <v>9.273712995978528</v>
                </pt>
                <pt idx="376">
                  <v>-11.99965339350549</v>
                </pt>
                <pt idx="377">
                  <v>-3.307744697925351</v>
                </pt>
                <pt idx="378">
                  <v>17.03448665453112</v>
                </pt>
                <pt idx="379">
                  <v>-7.479700445996855</v>
                </pt>
                <pt idx="380">
                  <v>-3.325962897404992</v>
                </pt>
                <pt idx="381">
                  <v>44.66854116098344</v>
                </pt>
                <pt idx="382">
                  <v>15.40108722630417</v>
                </pt>
                <pt idx="383">
                  <v>5.124529997256577</v>
                </pt>
                <pt idx="384">
                  <v>33.54020913282267</v>
                </pt>
                <pt idx="385">
                  <v>39.58095776205618</v>
                </pt>
                <pt idx="386">
                  <v>9.466897882101772</v>
                </pt>
                <pt idx="387">
                  <v>9.566036082606153</v>
                </pt>
                <pt idx="388">
                  <v>25.95970923675391</v>
                </pt>
                <pt idx="389">
                  <v>34.57150516844936</v>
                </pt>
                <pt idx="390">
                  <v>0.5162138507090237</v>
                </pt>
                <pt idx="391">
                  <v>14.97747710168253</v>
                </pt>
                <pt idx="392">
                  <v>-3.379754356300521</v>
                </pt>
                <pt idx="393">
                  <v>46.31152511023178</v>
                </pt>
                <pt idx="394">
                  <v>6.075044253860725</v>
                </pt>
                <pt idx="395">
                  <v>27.05598141810185</v>
                </pt>
                <pt idx="396">
                  <v>9.554255086910398</v>
                </pt>
                <pt idx="397">
                  <v>-11.78064105927016</v>
                </pt>
                <pt idx="398">
                  <v>25.40396692969296</v>
                </pt>
                <pt idx="399">
                  <v>6.122416504070454</v>
                </pt>
                <pt idx="400">
                  <v>-19.11975298303641</v>
                </pt>
                <pt idx="401">
                  <v>42.82597924001313</v>
                </pt>
                <pt idx="402">
                  <v>17.07017052752007</v>
                </pt>
                <pt idx="403">
                  <v>36.27817079038601</v>
                </pt>
                <pt idx="404">
                  <v>1.140198591208112</v>
                </pt>
                <pt idx="405">
                  <v>42.83053378988304</v>
                </pt>
                <pt idx="406">
                  <v>21.67120432583844</v>
                </pt>
                <pt idx="407">
                  <v>13.63732595044983</v>
                </pt>
                <pt idx="408">
                  <v>5.373190239099074</v>
                </pt>
                <pt idx="409">
                  <v>35.41811111372449</v>
                </pt>
                <pt idx="410">
                  <v>38.81527181780578</v>
                </pt>
                <pt idx="411">
                  <v>16.80684064183755</v>
                </pt>
                <pt idx="412">
                  <v>26.18783067072905</v>
                </pt>
                <pt idx="413">
                  <v>17.65406089108082</v>
                </pt>
                <pt idx="414">
                  <v>21.84423483863196</v>
                </pt>
                <pt idx="415">
                  <v>38.54116693065779</v>
                </pt>
                <pt idx="416">
                  <v>40.27157338886904</v>
                </pt>
                <pt idx="417">
                  <v>-10.56076278478182</v>
                </pt>
                <pt idx="418">
                  <v>-11.53317085737431</v>
                </pt>
                <pt idx="419">
                  <v>-6.379697936970497</v>
                </pt>
                <pt idx="420">
                  <v>5.288859904436915</v>
                </pt>
                <pt idx="421">
                  <v>11.2018041790132</v>
                </pt>
                <pt idx="422">
                  <v>30.36158534169513</v>
                </pt>
                <pt idx="423">
                  <v>46.32396081258961</v>
                </pt>
                <pt idx="424">
                  <v>14.98658620142236</v>
                </pt>
                <pt idx="425">
                  <v>26.98036849291734</v>
                </pt>
                <pt idx="426">
                  <v>33.99661448228899</v>
                </pt>
                <pt idx="427">
                  <v>-11.35461770778583</v>
                </pt>
                <pt idx="428">
                  <v>17.26780054117378</v>
                </pt>
                <pt idx="429">
                  <v>17.81839079826115</v>
                </pt>
                <pt idx="430">
                  <v>-11.43842635695484</v>
                </pt>
                <pt idx="431">
                  <v>26.84007849379879</v>
                </pt>
                <pt idx="432">
                  <v>34.63153507403852</v>
                </pt>
                <pt idx="433">
                  <v>-8.270439345290573</v>
                </pt>
                <pt idx="434">
                  <v>26.05809491128797</v>
                </pt>
                <pt idx="435">
                  <v>42.80245396469326</v>
                </pt>
                <pt idx="436">
                  <v>13.64416070601351</v>
                </pt>
                <pt idx="437">
                  <v>34.66608881908383</v>
                </pt>
                <pt idx="438">
                  <v>47.19942173680766</v>
                </pt>
                <pt idx="439">
                  <v>17.80017259878151</v>
                </pt>
                <pt idx="440">
                  <v>9.523379232051322</v>
                </pt>
                <pt idx="441">
                  <v>38.62717161400374</v>
                </pt>
                <pt idx="442">
                  <v>35.89191044047897</v>
                </pt>
                <pt idx="443">
                  <v>25.86260622064147</v>
                </pt>
                <pt idx="444">
                  <v>8.686496029799773</v>
                </pt>
                <pt idx="445">
                  <v>34.44387282471023</v>
                </pt>
                <pt idx="446">
                  <v>37.96183111696696</v>
                </pt>
                <pt idx="447">
                  <v>4.523173960186517</v>
                </pt>
                <pt idx="448">
                  <v>7.038957530681518</v>
                </pt>
                <pt idx="449">
                  <v>6.936017306277552</v>
                </pt>
                <pt idx="450">
                  <v>9.470446437741387</v>
                </pt>
                <pt idx="451">
                  <v>34.64379149101585</v>
                </pt>
                <pt idx="452">
                  <v>-12.20563998092869</v>
                </pt>
                <pt idx="453">
                  <v>13.2853337939412</v>
                </pt>
                <pt idx="454">
                  <v>-11.54105200986223</v>
                </pt>
                <pt idx="455">
                  <v>40.38453608876814</v>
                </pt>
                <pt idx="456">
                  <v>9.375701937321924</v>
                </pt>
                <pt idx="457">
                  <v>21.92901157472601</v>
                </pt>
                <pt idx="458">
                  <v>-8.020773109217778</v>
                </pt>
                <pt idx="459">
                  <v>-2.988939456523571</v>
                </pt>
                <pt idx="460">
                  <v>-11.35106915214622</v>
                </pt>
                <pt idx="461">
                  <v>39.60828506127564</v>
                </pt>
                <pt idx="462">
                  <v>42.99681208689867</v>
                </pt>
                <pt idx="463">
                  <v>33.98295083267926</v>
                </pt>
                <pt idx="464">
                  <v>-11.51595865212496</v>
                </pt>
                <pt idx="465">
                  <v>-3.436729563127158</v>
                </pt>
                <pt idx="466">
                  <v>21.69297108095769</v>
                </pt>
                <pt idx="467">
                  <v>10.14314640177295</v>
                </pt>
                <pt idx="468">
                  <v>17.88550892767397</v>
                </pt>
                <pt idx="469">
                  <v>22.07326964836241</v>
                </pt>
                <pt idx="470">
                  <v>30.17903723503515</v>
                </pt>
                <pt idx="471">
                  <v>-10.54709913517209</v>
                </pt>
                <pt idx="472">
                  <v>-11.3501557763909</v>
                </pt>
                <pt idx="473">
                  <v>38.74468886377276</v>
                </pt>
                <pt idx="474">
                  <v>-6.463595739703336</v>
                </pt>
                <pt idx="475">
                  <v>-9.75636023587837</v>
                </pt>
                <pt idx="476">
                  <v>34.55631383911618</v>
                </pt>
                <pt idx="477">
                  <v>47.11469971188333</v>
                </pt>
                <pt idx="478">
                  <v>42.94729851368174</v>
                </pt>
                <pt idx="479">
                  <v>34.61555081604108</v>
                </pt>
                <pt idx="480">
                  <v>5.284305354567007</v>
                </pt>
                <pt idx="481">
                  <v>18.64739284802478</v>
                </pt>
                <pt idx="482">
                  <v>47.15296286235324</v>
                </pt>
                <pt idx="483">
                  <v>-11.7828370934471</v>
                </pt>
                <pt idx="484">
                  <v>36.28727989012584</v>
                </pt>
                <pt idx="485">
                  <v>26.07819457344797</v>
                </pt>
                <pt idx="486">
                  <v>1.771907606410476</v>
                </pt>
                <pt idx="487">
                  <v>40.40275428824778</v>
                </pt>
                <pt idx="488">
                  <v>-14.75466706001139</v>
                </pt>
                <pt idx="489">
                  <v>26.86740579301824</v>
                </pt>
                <pt idx="490">
                  <v>-11.40299595222586</v>
                </pt>
                <pt idx="491">
                  <v>46.75207077591143</v>
                </pt>
                <pt idx="492">
                  <v>17.90994757874916</v>
                </pt>
                <pt idx="493">
                  <v>19.14032375001421</v>
                </pt>
                <pt idx="494">
                  <v>31.23166749385178</v>
                </pt>
                <pt idx="495">
                  <v>5.397882358434234</v>
                </pt>
                <pt idx="496">
                  <v>47.15965873523036</v>
                </pt>
                <pt idx="497">
                  <v>13.30355199342084</v>
                </pt>
                <pt idx="498">
                  <v>38.80117021372231</v>
                </pt>
                <pt idx="499">
                  <v>47.17648813767312</v>
                </pt>
                <pt idx="500">
                  <v>1.164798092068292</v>
                </pt>
                <pt idx="501">
                  <v>30.43904051809966</v>
                </pt>
                <pt idx="502">
                  <v>42.98631419012197</v>
                </pt>
                <pt idx="503">
                  <v>-14.06405143319853</v>
                </pt>
                <pt idx="504">
                  <v>8.694377182287695</v>
                </pt>
                <pt idx="505">
                  <v>47.01894921723357</v>
                </pt>
                <pt idx="506">
                  <v>21.24743335143181</v>
                </pt>
                <pt idx="507">
                  <v>30.38663829673845</v>
                </pt>
                <pt idx="508">
                  <v>5.176418890030959</v>
                </pt>
                <pt idx="509">
                  <v>-15.62101888448961</v>
                </pt>
                <pt idx="510">
                  <v>27.72837884543507</v>
                </pt>
                <pt idx="511">
                  <v>-10.62006108665448</v>
                </pt>
                <pt idx="512">
                  <v>34.36010208284647</v>
                </pt>
                <pt idx="513">
                  <v>25.16897033746019</v>
                </pt>
                <pt idx="514">
                  <v>9.332390380105018</v>
                </pt>
                <pt idx="515">
                  <v>-5.720139937055522</v>
                </pt>
                <pt idx="516">
                  <v>-11.3852716096233</v>
                </pt>
                <pt idx="517">
                  <v>22.06324717286728</v>
                </pt>
                <pt idx="518">
                  <v>-7.253812953503908</v>
                </pt>
                <pt idx="519">
                  <v>-2.996290036062771</v>
                </pt>
                <pt idx="520">
                  <v>34.47220611815999</v>
                </pt>
                <pt idx="521">
                  <v>38.51656742979762</v>
                </pt>
                <pt idx="522">
                  <v>11.20089080325789</v>
                </pt>
                <pt idx="523">
                  <v>14.49456867518823</v>
                </pt>
                <pt idx="524">
                  <v>42.15555362015772</v>
                </pt>
                <pt idx="525">
                  <v>-3.013119438505523</v>
                </pt>
                <pt idx="526">
                  <v>17.46639864175252</v>
                </pt>
                <pt idx="527">
                  <v>-3.213913573261204</v>
                </pt>
                <pt idx="528">
                  <v>9.333835520042676</v>
                </pt>
                <pt idx="529">
                  <v>12.88809968547845</v>
                </pt>
                <pt idx="530">
                  <v>25.96881833649373</v>
                </pt>
                <pt idx="531">
                  <v>-14.74555796027157</v>
                </pt>
                <pt idx="532">
                  <v>38.56940760563257</v>
                </pt>
                <pt idx="533">
                  <v>5.349010257117122</v>
                </pt>
                <pt idx="534">
                  <v>13.32349080579585</v>
                </pt>
                <pt idx="535">
                  <v>25.37887357195569</v>
                </pt>
                <pt idx="536">
                  <v>13.73531993472172</v>
                </pt>
                <pt idx="537">
                  <v>19.17220559910358</v>
                </pt>
                <pt idx="538">
                  <v>27.50245344563687</v>
                </pt>
                <pt idx="539">
                  <v>30.14988318430505</v>
                </pt>
                <pt idx="540">
                  <v>5.313160333509909</v>
                </pt>
                <pt idx="541">
                  <v>14.44172849935328</v>
                </pt>
                <pt idx="542">
                  <v>39.4014912367124</v>
                </pt>
                <pt idx="543">
                  <v>30.29013527611836</v>
                </pt>
                <pt idx="544">
                  <v>17.50047652501883</v>
                </pt>
                <pt idx="545">
                  <v>34.44032426907062</v>
                </pt>
                <pt idx="546">
                  <v>4.491292111097145</v>
                </pt>
                <pt idx="547">
                  <v>5.309358309610325</v>
                </pt>
                <pt idx="548">
                  <v>9.12420775850488</v>
                </pt>
                <pt idx="549">
                  <v>42.15655961438802</v>
                </pt>
                <pt idx="550">
                  <v>21.90746677262835</v>
                </pt>
                <pt idx="551">
                  <v>23.77688057153654</v>
                </pt>
                <pt idx="552">
                  <v>13.67148800523297</v>
                </pt>
                <pt idx="553">
                  <v>-7.17644150811878</v>
                </pt>
                <pt idx="554">
                  <v>22.6772318454671</v>
                </pt>
                <pt idx="555">
                  <v>9.583501756115471</v>
                </pt>
                <pt idx="556">
                  <v>47.15874535947505</v>
                </pt>
                <pt idx="557">
                  <v>42.60385586411451</v>
                </pt>
                <pt idx="558">
                  <v>-2.211472516577418</v>
                </pt>
                <pt idx="559">
                  <v>25.60260293757696</v>
                </pt>
                <pt idx="560">
                  <v>43.79308023676539</v>
                </pt>
                <pt idx="561">
                  <v>-11.01543053630134</v>
                </pt>
                <pt idx="562">
                  <v>2.871556332479926</v>
                </pt>
                <pt idx="563">
                  <v>47.18029016157271</v>
                </pt>
                <pt idx="564">
                  <v>46.90329662628044</v>
                </pt>
                <pt idx="565">
                  <v>-7.233836233823645</v>
                </pt>
                <pt idx="566">
                  <v>34.22881504485247</v>
                </pt>
                <pt idx="567">
                  <v>-3.418511363647517</v>
                </pt>
                <pt idx="568">
                  <v>25.88769957837874</v>
                </pt>
                <pt idx="569">
                  <v>15.37284655132939</v>
                </pt>
                <pt idx="570">
                  <v>-14.05494233345871</v>
                </pt>
                <pt idx="571">
                  <v>21.87558492353899</v>
                </pt>
                <pt idx="572">
                  <v>-3.158383506372227</v>
                </pt>
                <pt idx="573">
                  <v>1.991540858391971</v>
                </pt>
                <pt idx="574">
                  <v>-1.369631039395543</v>
                </pt>
                <pt idx="575">
                  <v>8.704238807997839</v>
                </pt>
                <pt idx="576">
                  <v>38.72371503731777</v>
                </pt>
                <pt idx="577">
                  <v>32.12534661754947</v>
                </pt>
                <pt idx="578">
                  <v>36.12239039014709</v>
                </pt>
                <pt idx="579">
                  <v>31.71084559266765</v>
                </pt>
                <pt idx="580">
                  <v>38.7487679923611</v>
                </pt>
                <pt idx="581">
                  <v>22.07691082247701</v>
                </pt>
                <pt idx="582">
                  <v>43.03101454437576</v>
                </pt>
                <pt idx="583">
                  <v>38.55938513013744</v>
                </pt>
                <pt idx="584">
                  <v>38.42354354227352</v>
                </pt>
                <pt idx="585">
                  <v>6.84127280585809</v>
                </pt>
                <pt idx="586">
                  <v>9.128009782404465</v>
                </pt>
                <pt idx="587">
                  <v>46.87869712542027</v>
                </pt>
                <pt idx="588">
                  <v>-10.551653685042</v>
                </pt>
                <pt idx="589">
                  <v>-11.54784050121433</v>
                </pt>
                <pt idx="590">
                  <v>17.74339217704478</v>
                </pt>
                <pt idx="591">
                  <v>43.80218933650522</v>
                </pt>
                <pt idx="592">
                  <v>21.70308617492781</v>
                </pt>
                <pt idx="593">
                  <v>37.94361291748732</v>
                </pt>
                <pt idx="594">
                  <v>29.59970142134431</v>
                </pt>
                <pt idx="595">
                  <v>29.58726571898648</v>
                </pt>
                <pt idx="596">
                  <v>17.71226285392573</v>
                </pt>
                <pt idx="597">
                  <v>42.99366476966117</v>
                </pt>
                <pt idx="598">
                  <v>-11.40654450786547</v>
                </pt>
                <pt idx="599">
                  <v>-3.001597111903004</v>
                </pt>
                <pt idx="600">
                  <v>0.3449051420444835</v>
                </pt>
                <pt idx="601">
                  <v>10.26066365154196</v>
                </pt>
                <pt idx="602">
                  <v>17.91358875286376</v>
                </pt>
                <pt idx="603">
                  <v>30.37524899130486</v>
                </pt>
                <pt idx="604">
                  <v>13.7635606096965</v>
                </pt>
                <pt idx="605">
                  <v>-10.75762328741376</v>
                </pt>
                <pt idx="606">
                  <v>1.126534941598381</v>
                </pt>
                <pt idx="607">
                  <v>26.95304119369789</v>
                </pt>
                <pt idx="608">
                  <v>8.42649274673526</v>
                </pt>
                <pt idx="609">
                  <v>46.30929116874958</v>
                </pt>
                <pt idx="610">
                  <v>30.46058532019732</v>
                </pt>
                <pt idx="611">
                  <v>17.89992510325403</v>
                </pt>
                <pt idx="612">
                  <v>42.60460839008484</v>
                </pt>
                <pt idx="613">
                  <v>13.70799263550226</v>
                </pt>
                <pt idx="614">
                  <v>31.70173649292784</v>
                </pt>
                <pt idx="615">
                  <v>1.010023686059665</v>
                </pt>
                <pt idx="616">
                  <v>9.350133158303084</v>
                </pt>
                <pt idx="617">
                  <v>2.443391657988382</v>
                </pt>
                <pt idx="618">
                  <v>19.36624914981242</v>
                </pt>
                <pt idx="619">
                  <v>-18.98219078227713</v>
                </pt>
                <pt idx="620">
                  <v>21.23376970182208</v>
                </pt>
                <pt idx="621">
                  <v>-14.95235178483482</v>
                </pt>
                <pt idx="622">
                  <v>5.200197633610806</v>
                </pt>
                <pt idx="623">
                  <v>22.04552283026473</v>
                </pt>
                <pt idx="624">
                  <v>29.81099508460775</v>
                </pt>
                <pt idx="625">
                  <v>0.3284454627654636</v>
                </pt>
                <pt idx="626">
                  <v>-18.96397258279749</v>
                </pt>
                <pt idx="627">
                  <v>27.95339086947796</v>
                </pt>
                <pt idx="628">
                  <v>22.0374197247552</v>
                </pt>
                <pt idx="629">
                  <v>26.05354036141806</v>
                </pt>
                <pt idx="630">
                  <v>-11.37839645136568</v>
                </pt>
                <pt idx="631">
                  <v>47.21308538641739</v>
                </pt>
                <pt idx="632">
                  <v>30.46728119307443</v>
                </pt>
                <pt idx="633">
                  <v>21.4488653889851</v>
                </pt>
                <pt idx="634">
                  <v>42.82978126391272</v>
                </pt>
                <pt idx="635">
                  <v>5.962081553961621</v>
                </pt>
                <pt idx="636">
                  <v>0.9884788839620118</v>
                </pt>
                <pt idx="637">
                  <v>26.2816617953932</v>
                </pt>
                <pt idx="638">
                  <v>38.787031142831</v>
                </pt>
                <pt idx="639">
                  <v>35.39989291424485</v>
                </pt>
                <pt idx="640">
                  <v>27.92515019450319</v>
                </pt>
                <pt idx="641">
                  <v>1.221372060492826</v>
                </pt>
                <pt idx="642">
                  <v>-3.411636205389892</v>
                </pt>
                <pt idx="643">
                  <v>17.51746677724658</v>
                </pt>
                <pt idx="644">
                  <v>5.369641683459459</v>
                </pt>
                <pt idx="645">
                  <v>30.4804694214026</v>
                </pt>
                <pt idx="646">
                  <v>34.24172616849187</v>
                </pt>
                <pt idx="647">
                  <v>-2.184969439549441</v>
                </pt>
                <pt idx="648">
                  <v>14.31510214984445</v>
                </pt>
                <pt idx="649">
                  <v>13.67883858477217</v>
                </pt>
                <pt idx="650">
                  <v>-5.532477687727227</v>
                </pt>
                <pt idx="651">
                  <v>7.020739331201877</v>
                </pt>
                <pt idx="652">
                  <v>30.45314212218313</v>
                </pt>
                <pt idx="653">
                  <v>41.90689337831522</v>
                </pt>
                <pt idx="654">
                  <v>22.0245086011158</v>
                </pt>
                <pt idx="655">
                  <v>-11.42401018137479</v>
                </pt>
                <pt idx="656">
                  <v>39.5144539366115</v>
                </pt>
                <pt idx="657">
                  <v>14.10284039965597</v>
                </pt>
                <pt idx="658">
                  <v>-7.261163533043106</v>
                </pt>
                <pt idx="659">
                  <v>4.522421434216191</v>
                </pt>
                <pt idx="660">
                  <v>9.472680379223583</v>
                </pt>
                <pt idx="661">
                  <v>0.5435411499284868</v>
                </pt>
                <pt idx="662">
                  <v>17.4868128754091</v>
                </pt>
                <pt idx="663">
                  <v>-14.73271853285332</v>
                </pt>
                <pt idx="664">
                  <v>38.82271501581997</v>
                </pt>
                <pt idx="665">
                  <v>1.110550683600936</v>
                </pt>
                <pt idx="666">
                  <v>44.59748278566884</v>
                </pt>
                <pt idx="667">
                  <v>30.43539934398506</v>
                </pt>
                <pt idx="668">
                  <v>42.3450805283019</v>
                </pt>
                <pt idx="669">
                  <v>38.61806251426393</v>
                </pt>
                <pt idx="670">
                  <v>5.304051233770089</v>
                </pt>
                <pt idx="671">
                  <v>-8.051427011055251</v>
                </pt>
                <pt idx="672">
                  <v>47.18383871721232</v>
                </pt>
                <pt idx="673">
                  <v>-7.144559659029408</v>
                </pt>
                <pt idx="674">
                  <v>43.0104757365084</v>
                </pt>
                <pt idx="675">
                  <v>27.07792994525992</v>
                </pt>
                <pt idx="676">
                  <v>-7.588108596026047</v>
                </pt>
                <pt idx="677">
                  <v>33.5128818336032</v>
                </pt>
                <pt idx="678">
                  <v>22.10200418021428</v>
                </pt>
                <pt idx="679">
                  <v>-14.28997683299673</v>
                </pt>
                <pt idx="680">
                  <v>34.46765156829008</v>
                </pt>
                <pt idx="681">
                  <v>1.982431758652151</v>
                </pt>
                <pt idx="682">
                  <v>-11.3575063559301</v>
                </pt>
                <pt idx="683">
                  <v>34.47120012392969</v>
                </pt>
                <pt idx="684">
                  <v>-19.80208373230094</v>
                </pt>
                <pt idx="685">
                  <v>12.88910567970875</v>
                </pt>
                <pt idx="686">
                  <v>-6.802483839400644</v>
                </pt>
                <pt idx="687">
                  <v>-7.34855745392337</v>
                </pt>
                <pt idx="688">
                  <v>-2.987933462293274</v>
                </pt>
                <pt idx="689">
                  <v>34.38834275782125</v>
                </pt>
                <pt idx="690">
                  <v>10.24700000193223</v>
                </pt>
                <pt idx="691">
                  <v>14.52562630208612</v>
                </pt>
                <pt idx="692">
                  <v>31.19058739145876</v>
                </pt>
                <pt idx="693">
                  <v>27.94428176973814</v>
                </pt>
                <pt idx="694">
                  <v>-7.581833433260774</v>
                </pt>
                <pt idx="695">
                  <v>31.24988569333142</v>
                </pt>
                <pt idx="696">
                  <v>40.44101743871769</v>
                </pt>
                <pt idx="697">
                  <v>-19.8294110315204</v>
                </pt>
                <pt idx="698">
                  <v>37.72127398063399</v>
                </pt>
                <pt idx="699">
                  <v>13.76811515956641</v>
                </pt>
                <pt idx="700">
                  <v>5.307599789409704</v>
                </pt>
                <pt idx="701">
                  <v>10.81007590348094</v>
                </pt>
                <pt idx="702">
                  <v>42.59094474047511</v>
                </pt>
                <pt idx="703">
                  <v>13.43017834292967</v>
                </pt>
                <pt idx="704">
                  <v>29.57768119796508</v>
                </pt>
                <pt idx="705">
                  <v>44.48452008576974</v>
                </pt>
                <pt idx="706">
                  <v>-11.74998715743269</v>
                </pt>
                <pt idx="707">
                  <v>17.49368803366673</v>
                </pt>
                <pt idx="708">
                  <v>30.47136032166277</v>
                </pt>
                <pt idx="709">
                  <v>29.36369883488125</v>
                </pt>
                <pt idx="710">
                  <v>-3.210804163328953</v>
                </pt>
                <pt idx="711">
                  <v>8.896561745811312</v>
                </pt>
                <pt idx="712">
                  <v>31.02114334161011</v>
                </pt>
                <pt idx="713">
                  <v>46.53980902572296</v>
                </pt>
                <pt idx="714">
                  <v>36.25995259090637</v>
                </pt>
                <pt idx="715">
                  <v>26.87196034288815</v>
                </pt>
                <pt idx="716">
                  <v>22.46041554540871</v>
                </pt>
                <pt idx="717">
                  <v>30.06521587055046</v>
                </pt>
                <pt idx="718">
                  <v>-3.157377512141929</v>
                </pt>
                <pt idx="719">
                  <v>-7.14176362936012</v>
                </pt>
                <pt idx="720">
                  <v>12.88074910593926</v>
                </pt>
                <pt idx="721">
                  <v>1.122986385958768</v>
                </pt>
                <pt idx="722">
                  <v>-8.044551852797627</v>
                </pt>
                <pt idx="723">
                  <v>-11.44222838085443</v>
                </pt>
                <pt idx="724">
                  <v>14.52189597440769</v>
                </pt>
                <pt idx="725">
                  <v>44.25404013610162</v>
                </pt>
                <pt idx="726">
                  <v>42.66575042851957</v>
                </pt>
                <pt idx="727">
                  <v>30.39574739647826</v>
                </pt>
                <pt idx="728">
                  <v>47.12735736726276</v>
                </pt>
                <pt idx="729">
                  <v>22.9014196473185</v>
                </pt>
                <pt idx="730">
                  <v>-7.36677565340301</v>
                </pt>
                <pt idx="731">
                  <v>26.27496592251608</v>
                </pt>
                <pt idx="732">
                  <v>-11.77376590101254</v>
                </pt>
                <pt idx="733">
                  <v>10.32634325479516</v>
                </pt>
                <pt idx="734">
                  <v>21.90291222275845</v>
                </pt>
                <pt idx="735">
                  <v>-2.985792139286062</v>
                </pt>
                <pt idx="736">
                  <v>17.88170690377439</v>
                </pt>
                <pt idx="737">
                  <v>35.42722021346432</v>
                </pt>
                <pt idx="738">
                  <v>-11.41490108163497</v>
                </pt>
                <pt idx="739">
                  <v>-13.85270305876537</v>
                </pt>
                <pt idx="740">
                  <v>25.87959647286922</v>
                </pt>
                <pt idx="741">
                  <v>19.51109369880089</v>
                </pt>
                <pt idx="742">
                  <v>-7.568922309621368</v>
                </pt>
                <pt idx="743">
                  <v>-3.383302911940134</v>
                </pt>
                <pt idx="744">
                  <v>30.14077408456524</v>
                </pt>
                <pt idx="745">
                  <v>4.49176753237872</v>
                </pt>
                <pt idx="746">
                  <v>37.93981089358773</v>
                </pt>
                <pt idx="747">
                  <v>0.7802962623618743</v>
                </pt>
                <pt idx="748">
                  <v>-3.193061385130887</v>
                </pt>
                <pt idx="749">
                  <v>44.24493103636181</v>
                </pt>
                <pt idx="750">
                  <v>26.10907042830704</v>
                </pt>
                <pt idx="751">
                  <v>9.547817883126513</v>
                </pt>
                <pt idx="752">
                  <v>26.25118717893623</v>
                </pt>
                <pt idx="753">
                  <v>-1.309508515331396</v>
                </pt>
                <pt idx="754">
                  <v>10.11581910255348</v>
                </pt>
                <pt idx="755">
                  <v>17.05270485401076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LNR!$D$21:$G$21</f>
              <numCache>
                <formatCode>General</formatCode>
                <ptCount val="4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</numCache>
            </numRef>
          </xVal>
          <yVal>
            <numRef>
              <f>LNR!$D$37:$G$37</f>
              <numCache>
                <formatCode>General</formatCode>
                <ptCount val="4"/>
                <pt idx="0">
                  <v>1.231645343419898</v>
                </pt>
                <pt idx="1">
                  <v>1.22874715655323</v>
                </pt>
                <pt idx="2">
                  <v>1.228744240619983</v>
                </pt>
                <pt idx="3">
                  <v>1.228857923853722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3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/><Relationship Type="http://schemas.openxmlformats.org/officeDocument/2006/relationships/chart" Target="/xl/charts/chart4.xml" Id="rId2"/><Relationship Type="http://schemas.openxmlformats.org/officeDocument/2006/relationships/chart" Target="/xl/charts/chart5.xml" Id="rId3"/></Relationships>
</file>

<file path=xl/drawings/_rels/drawing3.xml.rels><Relationships xmlns="http://schemas.openxmlformats.org/package/2006/relationships"><Relationship Type="http://schemas.openxmlformats.org/officeDocument/2006/relationships/chart" Target="/xl/charts/chart6.xml" Id="rId1"/><Relationship Type="http://schemas.openxmlformats.org/officeDocument/2006/relationships/chart" Target="/xl/charts/chart7.xml" Id="rId2"/><Relationship Type="http://schemas.openxmlformats.org/officeDocument/2006/relationships/chart" Target="/xl/charts/chart8.xml" Id="rId3"/><Relationship Type="http://schemas.openxmlformats.org/officeDocument/2006/relationships/chart" Target="/xl/charts/chart9.xml" Id="rId4"/><Relationship Type="http://schemas.openxmlformats.org/officeDocument/2006/relationships/chart" Target="/xl/charts/chart10.xml" Id="rId5"/><Relationship Type="http://schemas.openxmlformats.org/officeDocument/2006/relationships/chart" Target="/xl/charts/chart11.xml" Id="rId6"/><Relationship Type="http://schemas.openxmlformats.org/officeDocument/2006/relationships/chart" Target="/xl/charts/chart12.xml" Id="rId7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3.xml" Id="rId1"/><Relationship Type="http://schemas.openxmlformats.org/officeDocument/2006/relationships/chart" Target="/xl/charts/chart14.xml" Id="rId2"/><Relationship Type="http://schemas.openxmlformats.org/officeDocument/2006/relationships/chart" Target="/xl/charts/chart15.xml" Id="rId3"/><Relationship Type="http://schemas.openxmlformats.org/officeDocument/2006/relationships/chart" Target="/xl/charts/chart16.xml" Id="rId4"/><Relationship Type="http://schemas.openxmlformats.org/officeDocument/2006/relationships/chart" Target="/xl/charts/chart17.xml" Id="rId5"/><Relationship Type="http://schemas.openxmlformats.org/officeDocument/2006/relationships/chart" Target="/xl/charts/chart18.xml" Id="rId6"/><Relationship Type="http://schemas.openxmlformats.org/officeDocument/2006/relationships/chart" Target="/xl/charts/chart19.xml" Id="rId7"/><Relationship Type="http://schemas.openxmlformats.org/officeDocument/2006/relationships/chart" Target="/xl/charts/chart20.xml" Id="rId8"/><Relationship Type="http://schemas.openxmlformats.org/officeDocument/2006/relationships/chart" Target="/xl/charts/chart21.xml" Id="rId9"/><Relationship Type="http://schemas.openxmlformats.org/officeDocument/2006/relationships/chart" Target="/xl/charts/chart22.xml" Id="rId10"/><Relationship Type="http://schemas.openxmlformats.org/officeDocument/2006/relationships/chart" Target="/xl/charts/chart23.xml" Id="rId11"/><Relationship Type="http://schemas.openxmlformats.org/officeDocument/2006/relationships/chart" Target="/xl/charts/chart24.xml" Id="rId12"/><Relationship Type="http://schemas.openxmlformats.org/officeDocument/2006/relationships/chart" Target="/xl/charts/chart25.xml" Id="rId13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6.xml" Id="rId1"/><Relationship Type="http://schemas.openxmlformats.org/officeDocument/2006/relationships/chart" Target="/xl/charts/chart27.xml" Id="rId2"/><Relationship Type="http://schemas.openxmlformats.org/officeDocument/2006/relationships/chart" Target="/xl/charts/chart28.xml" Id="rId3"/><Relationship Type="http://schemas.openxmlformats.org/officeDocument/2006/relationships/chart" Target="/xl/charts/chart29.xml" Id="rId4"/><Relationship Type="http://schemas.openxmlformats.org/officeDocument/2006/relationships/chart" Target="/xl/charts/chart30.xml" Id="rId5"/><Relationship Type="http://schemas.openxmlformats.org/officeDocument/2006/relationships/chart" Target="/xl/charts/chart31.xml" Id="rId6"/><Relationship Type="http://schemas.openxmlformats.org/officeDocument/2006/relationships/chart" Target="/xl/charts/chart32.xml" Id="rId7"/><Relationship Type="http://schemas.openxmlformats.org/officeDocument/2006/relationships/chart" Target="/xl/charts/chart33.xml" Id="rId8"/><Relationship Type="http://schemas.openxmlformats.org/officeDocument/2006/relationships/chart" Target="/xl/charts/chart34.xml" Id="rId9"/><Relationship Type="http://schemas.openxmlformats.org/officeDocument/2006/relationships/chart" Target="/xl/charts/chart35.xml" Id="rId10"/><Relationship Type="http://schemas.openxmlformats.org/officeDocument/2006/relationships/chart" Target="/xl/charts/chart36.xml" Id="rId11"/><Relationship Type="http://schemas.openxmlformats.org/officeDocument/2006/relationships/chart" Target="/xl/charts/chart37.xml" Id="rId12"/><Relationship Type="http://schemas.openxmlformats.org/officeDocument/2006/relationships/chart" Target="/xl/charts/chart38.xml" Id="rId13"/></Relationships>
</file>

<file path=xl/drawings/_rels/drawing6.xml.rels><Relationships xmlns="http://schemas.openxmlformats.org/package/2006/relationships"><Relationship Type="http://schemas.openxmlformats.org/officeDocument/2006/relationships/chart" Target="/xl/charts/chart39.xml" Id="rId1"/><Relationship Type="http://schemas.openxmlformats.org/officeDocument/2006/relationships/chart" Target="/xl/charts/chart40.xml" Id="rId2"/><Relationship Type="http://schemas.openxmlformats.org/officeDocument/2006/relationships/chart" Target="/xl/charts/chart41.xml" Id="rId3"/><Relationship Type="http://schemas.openxmlformats.org/officeDocument/2006/relationships/chart" Target="/xl/charts/chart42.xml" Id="rId4"/><Relationship Type="http://schemas.openxmlformats.org/officeDocument/2006/relationships/chart" Target="/xl/charts/chart43.xml" Id="rId5"/><Relationship Type="http://schemas.openxmlformats.org/officeDocument/2006/relationships/chart" Target="/xl/charts/chart44.xml" Id="rId6"/><Relationship Type="http://schemas.openxmlformats.org/officeDocument/2006/relationships/chart" Target="/xl/charts/chart45.xml" Id="rId7"/></Relationships>
</file>

<file path=xl/drawings/_rels/drawing7.xml.rels><Relationships xmlns="http://schemas.openxmlformats.org/package/2006/relationships"><Relationship Type="http://schemas.openxmlformats.org/officeDocument/2006/relationships/chart" Target="/xl/charts/chart46.xml" Id="rId1"/><Relationship Type="http://schemas.openxmlformats.org/officeDocument/2006/relationships/chart" Target="/xl/charts/chart47.xml" Id="rId2"/><Relationship Type="http://schemas.openxmlformats.org/officeDocument/2006/relationships/chart" Target="/xl/charts/chart48.xml" Id="rId3"/><Relationship Type="http://schemas.openxmlformats.org/officeDocument/2006/relationships/chart" Target="/xl/charts/chart49.xml" Id="rId4"/><Relationship Type="http://schemas.openxmlformats.org/officeDocument/2006/relationships/chart" Target="/xl/charts/chart50.xml" Id="rId5"/><Relationship Type="http://schemas.openxmlformats.org/officeDocument/2006/relationships/chart" Target="/xl/charts/chart51.xml" Id="rId6"/><Relationship Type="http://schemas.openxmlformats.org/officeDocument/2006/relationships/chart" Target="/xl/charts/chart52.xml" Id="rId7"/><Relationship Type="http://schemas.openxmlformats.org/officeDocument/2006/relationships/chart" Target="/xl/charts/chart53.xml" Id="rId8"/></Relationships>
</file>

<file path=xl/drawings/_rels/drawing8.xml.rels><Relationships xmlns="http://schemas.openxmlformats.org/package/2006/relationships"><Relationship Type="http://schemas.openxmlformats.org/officeDocument/2006/relationships/chart" Target="/xl/charts/chart54.xml" Id="rId1"/><Relationship Type="http://schemas.openxmlformats.org/officeDocument/2006/relationships/chart" Target="/xl/charts/chart55.xml" Id="rId2"/><Relationship Type="http://schemas.openxmlformats.org/officeDocument/2006/relationships/chart" Target="/xl/charts/chart56.xml" Id="rId3"/><Relationship Type="http://schemas.openxmlformats.org/officeDocument/2006/relationships/chart" Target="/xl/charts/chart57.xml" Id="rId4"/><Relationship Type="http://schemas.openxmlformats.org/officeDocument/2006/relationships/chart" Target="/xl/charts/chart58.xml" Id="rId5"/><Relationship Type="http://schemas.openxmlformats.org/officeDocument/2006/relationships/chart" Target="/xl/charts/chart59.xml" Id="rId6"/><Relationship Type="http://schemas.openxmlformats.org/officeDocument/2006/relationships/chart" Target="/xl/charts/chart60.xml" Id="rId7"/><Relationship Type="http://schemas.openxmlformats.org/officeDocument/2006/relationships/chart" Target="/xl/charts/chart61.xml" Id="rId8"/></Relationships>
</file>

<file path=xl/drawings/_rels/drawing9.xml.rels><Relationships xmlns="http://schemas.openxmlformats.org/package/2006/relationships"><Relationship Type="http://schemas.openxmlformats.org/officeDocument/2006/relationships/chart" Target="/xl/charts/chart62.xml" Id="rId1"/><Relationship Type="http://schemas.openxmlformats.org/officeDocument/2006/relationships/chart" Target="/xl/charts/chart63.xml" Id="rId2"/><Relationship Type="http://schemas.openxmlformats.org/officeDocument/2006/relationships/chart" Target="/xl/charts/chart64.xml" Id="rId3"/><Relationship Type="http://schemas.openxmlformats.org/officeDocument/2006/relationships/chart" Target="/xl/charts/chart65.xml" Id="rId4"/><Relationship Type="http://schemas.openxmlformats.org/officeDocument/2006/relationships/chart" Target="/xl/charts/chart66.xml" Id="rId5"/><Relationship Type="http://schemas.openxmlformats.org/officeDocument/2006/relationships/chart" Target="/xl/charts/chart67.xml" Id="rId6"/><Relationship Type="http://schemas.openxmlformats.org/officeDocument/2006/relationships/chart" Target="/xl/charts/chart68.xml" Id="rId7"/><Relationship Type="http://schemas.openxmlformats.org/officeDocument/2006/relationships/chart" Target="/xl/charts/chart69.xml" Id="rId8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70.xml" Id="rId1"/><Relationship Type="http://schemas.openxmlformats.org/officeDocument/2006/relationships/chart" Target="/xl/charts/chart71.xml" Id="rId2"/><Relationship Type="http://schemas.openxmlformats.org/officeDocument/2006/relationships/chart" Target="/xl/charts/chart72.xml" Id="rId3"/><Relationship Type="http://schemas.openxmlformats.org/officeDocument/2006/relationships/chart" Target="/xl/charts/chart73.xml" Id="rId4"/><Relationship Type="http://schemas.openxmlformats.org/officeDocument/2006/relationships/chart" Target="/xl/charts/chart74.xml" Id="rId5"/><Relationship Type="http://schemas.openxmlformats.org/officeDocument/2006/relationships/chart" Target="/xl/charts/chart75.xml" Id="rId6"/><Relationship Type="http://schemas.openxmlformats.org/officeDocument/2006/relationships/chart" Target="/xl/charts/chart76.xml" Id="rId7"/><Relationship Type="http://schemas.openxmlformats.org/officeDocument/2006/relationships/chart" Target="/xl/charts/chart77.xml" Id="rId8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78.xml" Id="rId1"/><Relationship Type="http://schemas.openxmlformats.org/officeDocument/2006/relationships/chart" Target="/xl/charts/chart79.xml" Id="rId2"/></Relationships>
</file>

<file path=xl/drawings/drawing1.xml><?xml version="1.0" encoding="utf-8"?>
<wsDr xmlns="http://schemas.openxmlformats.org/drawingml/2006/spreadsheetDrawing">
  <twoCellAnchor>
    <from>
      <col>24</col>
      <colOff>206242</colOff>
      <row>1</row>
      <rowOff>161534</rowOff>
    </from>
    <to>
      <col>44</col>
      <colOff>134471</colOff>
      <row>28</row>
      <rowOff>44825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24</col>
      <colOff>193730</colOff>
      <row>34</row>
      <rowOff>0</rowOff>
    </from>
    <to>
      <col>44</col>
      <colOff>121959</colOff>
      <row>60</row>
      <rowOff>64104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2</col>
      <colOff>96592</colOff>
      <row>27</row>
      <rowOff>160987</rowOff>
    </from>
    <to>
      <col>8</col>
      <colOff>429296</colOff>
      <row>42</row>
      <rowOff>174940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9</col>
      <colOff>246845</colOff>
      <row>27</row>
      <rowOff>160985</rowOff>
    </from>
    <to>
      <col>15</col>
      <colOff>579549</colOff>
      <row>42</row>
      <rowOff>174938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17</col>
      <colOff>17286</colOff>
      <row>26</row>
      <rowOff>16856</rowOff>
    </from>
    <to>
      <col>31</col>
      <colOff>-1</colOff>
      <row>49</row>
      <rowOff>157655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18</col>
      <colOff>12101</colOff>
      <row>4</row>
      <rowOff>11206</rowOff>
    </from>
    <to>
      <col>25</col>
      <colOff>600634</colOff>
      <row>19</row>
      <rowOff>170330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17</col>
      <colOff>609599</colOff>
      <row>24</row>
      <rowOff>0</rowOff>
    </from>
    <to>
      <col>25</col>
      <colOff>600634</colOff>
      <row>40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12</col>
      <colOff>8965</colOff>
      <row>46</row>
      <rowOff>170328</rowOff>
    </from>
    <to>
      <col>19</col>
      <colOff>600634</colOff>
      <row>64</row>
      <rowOff>17929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54</col>
      <colOff>20918</colOff>
      <row>34</row>
      <rowOff>104588</rowOff>
    </from>
    <to>
      <col>65</col>
      <colOff>507491</colOff>
      <row>53</row>
      <rowOff>146355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54</col>
      <colOff>14941</colOff>
      <row>56</row>
      <rowOff>44823</rowOff>
    </from>
    <to>
      <col>65</col>
      <colOff>501514</colOff>
      <row>75</row>
      <rowOff>86590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54</col>
      <colOff>44823</colOff>
      <row>77</row>
      <rowOff>104588</rowOff>
    </from>
    <to>
      <col>65</col>
      <colOff>531396</colOff>
      <row>96</row>
      <rowOff>146355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54</col>
      <colOff>104588</colOff>
      <row>98</row>
      <rowOff>164352</rowOff>
    </from>
    <to>
      <col>65</col>
      <colOff>591161</colOff>
      <row>118</row>
      <rowOff>26825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48</col>
      <colOff>418041</colOff>
      <row>29</row>
      <rowOff>56445</rowOff>
    </from>
    <to>
      <col>60</col>
      <colOff>249693</colOff>
      <row>49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7</col>
      <colOff>355922</colOff>
      <row>5</row>
      <rowOff>65252</rowOff>
    </from>
    <to>
      <col>15</col>
      <colOff>53052</colOff>
      <row>20</row>
      <rowOff>65253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69</col>
      <colOff>233244</colOff>
      <row>31</row>
      <rowOff>49661</rowOff>
    </from>
    <to>
      <col>76</col>
      <colOff>228152</colOff>
      <row>46</row>
      <rowOff>58831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56</col>
      <colOff>84666</colOff>
      <row>29</row>
      <rowOff>40570</rowOff>
    </from>
    <to>
      <col>67</col>
      <colOff>519568</colOff>
      <row>49</row>
      <rowOff>32948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56</col>
      <colOff>63500</colOff>
      <row>50</row>
      <rowOff>174625</rowOff>
    </from>
    <to>
      <col>67</col>
      <colOff>498402</colOff>
      <row>70</row>
      <rowOff>167003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76</col>
      <colOff>0</colOff>
      <row>29</row>
      <rowOff>0</rowOff>
    </from>
    <to>
      <col>87</col>
      <colOff>434902</colOff>
      <row>48</row>
      <rowOff>179755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>
    <from>
      <col>8</col>
      <colOff>424542</colOff>
      <row>19</row>
      <rowOff>119743</rowOff>
    </from>
    <to>
      <col>17</col>
      <colOff>422105</colOff>
      <row>34</row>
      <rowOff>123965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9</col>
      <colOff>76200</colOff>
      <row>271</row>
      <rowOff>141514</rowOff>
    </from>
    <to>
      <col>18</col>
      <colOff>73763</colOff>
      <row>286</row>
      <rowOff>145736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30</col>
      <colOff>185057</colOff>
      <row>270</row>
      <rowOff>152400</rowOff>
    </from>
    <to>
      <col>39</col>
      <colOff>182620</colOff>
      <row>285</row>
      <rowOff>156622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30</col>
      <colOff>195943</colOff>
      <row>21</row>
      <rowOff>10885</rowOff>
    </from>
    <to>
      <col>39</col>
      <colOff>193506</colOff>
      <row>36</row>
      <rowOff>15107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65</col>
      <colOff>8965</colOff>
      <row>58</row>
      <rowOff>170328</rowOff>
    </from>
    <to>
      <col>72</col>
      <colOff>600634</colOff>
      <row>76</row>
      <rowOff>17929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65</col>
      <colOff>21772</colOff>
      <row>33</row>
      <rowOff>32657</rowOff>
    </from>
    <to>
      <col>73</col>
      <colOff>3841</colOff>
      <row>50</row>
      <rowOff>65314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55</col>
      <colOff>0</colOff>
      <row>3</row>
      <rowOff>0</rowOff>
    </from>
    <to>
      <col>66</col>
      <colOff>378190</colOff>
      <row>22</row>
      <rowOff>154913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11.xml><?xml version="1.0" encoding="utf-8"?>
<wsDr xmlns="http://schemas.openxmlformats.org/drawingml/2006/spreadsheetDrawing">
  <twoCellAnchor>
    <from>
      <col>27</col>
      <colOff>185351</colOff>
      <row>35</row>
      <rowOff>113270</rowOff>
    </from>
    <to>
      <col>39</col>
      <colOff>7850</colOff>
      <row>55</row>
      <rowOff>67510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9</col>
      <colOff>0</colOff>
      <row>20</row>
      <rowOff>0</rowOff>
    </from>
    <to>
      <col>16</col>
      <colOff>580271</colOff>
      <row>37</row>
      <rowOff>96716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60"/>
  <sheetViews>
    <sheetView topLeftCell="B1" zoomScale="59" workbookViewId="0">
      <selection activeCell="U31" sqref="U31"/>
    </sheetView>
  </sheetViews>
  <sheetFormatPr baseColWidth="8" defaultRowHeight="14.4"/>
  <sheetData>
    <row r="2">
      <c r="B2" t="inlineStr">
        <is>
          <t>kNN - k_neighbors = 1, weights = 'distance'</t>
        </is>
      </c>
    </row>
    <row r="3">
      <c r="B3" s="51" t="inlineStr">
        <is>
          <t>Feature</t>
        </is>
      </c>
      <c r="C3" s="52" t="n">
        <v>0</v>
      </c>
      <c r="D3" s="52" t="n">
        <v>1</v>
      </c>
      <c r="E3" s="52" t="n">
        <v>2</v>
      </c>
      <c r="F3" s="52" t="n">
        <v>3</v>
      </c>
      <c r="G3" s="52" t="n">
        <v>4</v>
      </c>
      <c r="H3" s="52" t="n">
        <v>5</v>
      </c>
      <c r="I3" s="52" t="n">
        <v>6</v>
      </c>
      <c r="J3" s="52" t="n">
        <v>7</v>
      </c>
      <c r="K3" s="52" t="n">
        <v>8</v>
      </c>
      <c r="L3" s="52" t="n">
        <v>9</v>
      </c>
      <c r="M3" s="52" t="n">
        <v>10</v>
      </c>
      <c r="N3" s="52" t="n">
        <v>11</v>
      </c>
      <c r="O3" s="52" t="n">
        <v>12</v>
      </c>
      <c r="P3" s="52" t="n">
        <v>13</v>
      </c>
      <c r="Q3" s="52" t="n">
        <v>14</v>
      </c>
      <c r="R3" s="52" t="n">
        <v>15</v>
      </c>
      <c r="S3" s="52" t="n">
        <v>16</v>
      </c>
      <c r="T3" s="52" t="n">
        <v>17</v>
      </c>
      <c r="U3" s="52" t="n">
        <v>18</v>
      </c>
      <c r="V3" s="58" t="n">
        <v>19</v>
      </c>
      <c r="W3" s="56" t="inlineStr">
        <is>
          <t>Average</t>
        </is>
      </c>
      <c r="X3" s="56" t="inlineStr">
        <is>
          <t>St Dev</t>
        </is>
      </c>
    </row>
    <row r="4">
      <c r="B4" t="inlineStr">
        <is>
          <t>PilotLength</t>
        </is>
      </c>
      <c r="C4" t="n">
        <v>0</v>
      </c>
      <c r="D4" t="n">
        <v>0</v>
      </c>
      <c r="E4" t="n">
        <v>0.001252522887053892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s="56">
        <f>AVERAGE(C4:V4)</f>
        <v/>
      </c>
      <c r="X4" s="57">
        <f>STDEV(C4:V4)</f>
        <v/>
      </c>
    </row>
    <row r="5">
      <c r="B5" t="inlineStr">
        <is>
          <t>PilotSpacing</t>
        </is>
      </c>
      <c r="C5" t="n">
        <v>0.003455531096582435</v>
      </c>
      <c r="D5" t="n">
        <v>0.001213714957306653</v>
      </c>
      <c r="E5" t="n">
        <v>0</v>
      </c>
      <c r="F5" t="n">
        <v>0.008039801581064146</v>
      </c>
      <c r="G5" t="n">
        <v>0.002960731098525978</v>
      </c>
      <c r="H5" t="n">
        <v>0.00279394548555277</v>
      </c>
      <c r="I5" t="n">
        <v>0.005535670458096448</v>
      </c>
      <c r="J5" t="n">
        <v>0.003474895637043912</v>
      </c>
      <c r="K5" t="n">
        <v>0.002650195578838258</v>
      </c>
      <c r="L5" t="n">
        <v>0.0003678340671798641</v>
      </c>
      <c r="M5" t="n">
        <v>0.005262842551189934</v>
      </c>
      <c r="N5" t="n">
        <v>0.001976002351953395</v>
      </c>
      <c r="O5" t="n">
        <v>0.003979188344976501</v>
      </c>
      <c r="P5" t="n">
        <v>0.002012702991696626</v>
      </c>
      <c r="Q5" t="n">
        <v>0.0044371550494844</v>
      </c>
      <c r="R5" t="n">
        <v>0.0003441834075131641</v>
      </c>
      <c r="S5" t="n">
        <v>0.002263228999362854</v>
      </c>
      <c r="T5" t="n">
        <v>0.0001107152896999343</v>
      </c>
      <c r="U5" t="n">
        <v>0.002775543952718553</v>
      </c>
      <c r="V5" t="n">
        <v>0.001024546235207558</v>
      </c>
      <c r="W5" s="56">
        <f>AVERAGE(C5:V5)</f>
        <v/>
      </c>
      <c r="X5" s="57">
        <f>STDEV(C5:V5)</f>
        <v/>
      </c>
    </row>
    <row r="6">
      <c r="B6" t="inlineStr">
        <is>
          <t>SymbolRate</t>
        </is>
      </c>
      <c r="C6" t="n">
        <v>0.04887569211259617</v>
      </c>
      <c r="D6" t="n">
        <v>0.03812642638415566</v>
      </c>
      <c r="E6" t="n">
        <v>0.04148172431923947</v>
      </c>
      <c r="F6" t="n">
        <v>0.04010573759041306</v>
      </c>
      <c r="G6" t="n">
        <v>0.04470713034499508</v>
      </c>
      <c r="H6" t="n">
        <v>0.05231884778851483</v>
      </c>
      <c r="I6" t="n">
        <v>0.04416905987760318</v>
      </c>
      <c r="J6" t="n">
        <v>0.04127329186076384</v>
      </c>
      <c r="K6" t="n">
        <v>0.04960916621384804</v>
      </c>
      <c r="L6" t="n">
        <v>0.04707667091174293</v>
      </c>
      <c r="M6" t="n">
        <v>0.04593000738082775</v>
      </c>
      <c r="N6" t="n">
        <v>0.04106466839370201</v>
      </c>
      <c r="O6" t="n">
        <v>0.03315197461279996</v>
      </c>
      <c r="P6" t="n">
        <v>0.04055166625308958</v>
      </c>
      <c r="Q6" t="n">
        <v>0.04603438277883982</v>
      </c>
      <c r="R6" t="n">
        <v>0.04595914246334079</v>
      </c>
      <c r="S6" t="n">
        <v>0.04384194028282971</v>
      </c>
      <c r="T6" t="n">
        <v>0.04915173018195982</v>
      </c>
      <c r="U6" t="n">
        <v>0.03388092679200227</v>
      </c>
      <c r="V6" t="n">
        <v>0.04325807289286856</v>
      </c>
      <c r="W6" s="56">
        <f>AVERAGE(C6:V6)</f>
        <v/>
      </c>
      <c r="X6" s="57">
        <f>STDEV(C6:V6)</f>
        <v/>
      </c>
    </row>
    <row r="7">
      <c r="B7" t="inlineStr">
        <is>
          <t>PhaseNoise</t>
        </is>
      </c>
      <c r="C7" t="n">
        <v>0.9476687767908214</v>
      </c>
      <c r="D7" t="n">
        <v>0.9606598586585378</v>
      </c>
      <c r="E7" t="n">
        <v>0.9572657527937066</v>
      </c>
      <c r="F7" t="n">
        <v>0.9518544608285228</v>
      </c>
      <c r="G7" t="n">
        <v>0.9523321385564789</v>
      </c>
      <c r="H7" t="n">
        <v>0.9448872067259324</v>
      </c>
      <c r="I7" t="n">
        <v>0.9502952696643003</v>
      </c>
      <c r="J7" t="n">
        <v>0.9552518125021922</v>
      </c>
      <c r="K7" t="n">
        <v>0.9477406382073138</v>
      </c>
      <c r="L7" t="n">
        <v>0.9525554950210772</v>
      </c>
      <c r="M7" t="n">
        <v>0.9488071500679822</v>
      </c>
      <c r="N7" t="n">
        <v>0.9569593292543447</v>
      </c>
      <c r="O7" t="n">
        <v>0.9628688370422236</v>
      </c>
      <c r="P7" t="n">
        <v>0.9574356307552138</v>
      </c>
      <c r="Q7" t="n">
        <v>0.9495284621716757</v>
      </c>
      <c r="R7" t="n">
        <v>0.953696674129146</v>
      </c>
      <c r="S7" t="n">
        <v>0.9538948307178076</v>
      </c>
      <c r="T7" t="n">
        <v>0.9507375545283403</v>
      </c>
      <c r="U7" t="n">
        <v>0.9633435292552792</v>
      </c>
      <c r="V7" t="n">
        <v>0.9557173808719238</v>
      </c>
      <c r="W7" s="56">
        <f>AVERAGE(C7:V7)</f>
        <v/>
      </c>
      <c r="X7" s="57">
        <f>STDEV(C7:V7)</f>
        <v/>
      </c>
    </row>
    <row r="9">
      <c r="B9" t="inlineStr">
        <is>
          <t xml:space="preserve">ABR - estimators = 500, lr = 0.01, max_depth = 8 </t>
        </is>
      </c>
    </row>
    <row r="10">
      <c r="B10" s="51" t="inlineStr">
        <is>
          <t>Feature</t>
        </is>
      </c>
      <c r="C10" s="51" t="n">
        <v>0</v>
      </c>
      <c r="D10" s="51" t="n">
        <v>1</v>
      </c>
      <c r="E10" s="51" t="n">
        <v>2</v>
      </c>
      <c r="F10" s="51" t="n">
        <v>3</v>
      </c>
      <c r="G10" s="51" t="n">
        <v>4</v>
      </c>
      <c r="H10" s="51" t="n">
        <v>5</v>
      </c>
      <c r="I10" s="51" t="n">
        <v>6</v>
      </c>
      <c r="J10" s="51" t="n">
        <v>7</v>
      </c>
      <c r="K10" s="51" t="n">
        <v>8</v>
      </c>
      <c r="L10" s="51" t="n">
        <v>9</v>
      </c>
      <c r="M10" s="51" t="n">
        <v>10</v>
      </c>
      <c r="N10" s="51" t="n">
        <v>11</v>
      </c>
      <c r="O10" s="51" t="n">
        <v>12</v>
      </c>
      <c r="P10" s="51" t="n">
        <v>13</v>
      </c>
      <c r="Q10" s="51" t="n">
        <v>14</v>
      </c>
      <c r="R10" s="51" t="n">
        <v>15</v>
      </c>
      <c r="S10" s="51" t="n">
        <v>16</v>
      </c>
      <c r="T10" s="51" t="n">
        <v>17</v>
      </c>
      <c r="U10" s="51" t="n">
        <v>18</v>
      </c>
      <c r="V10" s="60" t="n">
        <v>19</v>
      </c>
      <c r="W10" s="56" t="inlineStr">
        <is>
          <t>Average</t>
        </is>
      </c>
      <c r="X10" s="56" t="inlineStr">
        <is>
          <t>St Dev</t>
        </is>
      </c>
    </row>
    <row r="11">
      <c r="B11" t="inlineStr">
        <is>
          <t>PilotLength</t>
        </is>
      </c>
      <c r="C11" t="n">
        <v>0.02751183665583669</v>
      </c>
      <c r="D11" t="n">
        <v>0.02618967793253956</v>
      </c>
      <c r="E11" t="n">
        <v>0.02594175264566835</v>
      </c>
      <c r="F11" t="n">
        <v>0.02427112584975338</v>
      </c>
      <c r="G11" t="n">
        <v>0.0241590878758905</v>
      </c>
      <c r="H11" t="n">
        <v>0.02370567850859639</v>
      </c>
      <c r="I11" t="n">
        <v>0.02702221348291945</v>
      </c>
      <c r="J11" t="n">
        <v>0.02312316062615729</v>
      </c>
      <c r="K11" t="n">
        <v>0.02540827469580339</v>
      </c>
      <c r="L11" t="n">
        <v>0.02717846011849337</v>
      </c>
      <c r="M11" t="n">
        <v>0.02538394828858242</v>
      </c>
      <c r="N11" t="n">
        <v>0.02510822212335266</v>
      </c>
      <c r="O11" t="n">
        <v>0.02567003984945179</v>
      </c>
      <c r="P11" t="n">
        <v>0.0259278174909218</v>
      </c>
      <c r="Q11" t="n">
        <v>0.02173895326347308</v>
      </c>
      <c r="R11" t="n">
        <v>0.02252793319548071</v>
      </c>
      <c r="S11" t="n">
        <v>0.02926653380019384</v>
      </c>
      <c r="T11" t="n">
        <v>0.02410448963483498</v>
      </c>
      <c r="U11" t="n">
        <v>0.02404016830967017</v>
      </c>
      <c r="V11" t="n">
        <v>0.02251282080971272</v>
      </c>
      <c r="W11" s="56">
        <f>AVERAGE(C11:V11)</f>
        <v/>
      </c>
      <c r="X11" s="57">
        <f>STDEV(C11:V11)</f>
        <v/>
      </c>
    </row>
    <row r="12">
      <c r="B12" t="inlineStr">
        <is>
          <t>PilotSpacing</t>
        </is>
      </c>
      <c r="C12" t="n">
        <v>0.0384368155637531</v>
      </c>
      <c r="D12" t="n">
        <v>0.03117024547147377</v>
      </c>
      <c r="E12" t="n">
        <v>0.03186891052647051</v>
      </c>
      <c r="F12" t="n">
        <v>0.03466878926288938</v>
      </c>
      <c r="G12" t="n">
        <v>0.03874232211231743</v>
      </c>
      <c r="H12" t="n">
        <v>0.03302293196958664</v>
      </c>
      <c r="I12" t="n">
        <v>0.03278102091849902</v>
      </c>
      <c r="J12" t="n">
        <v>0.03466066413775063</v>
      </c>
      <c r="K12" t="n">
        <v>0.03502818727712573</v>
      </c>
      <c r="L12" t="n">
        <v>0.0402230176922381</v>
      </c>
      <c r="M12" t="n">
        <v>0.03246895138831238</v>
      </c>
      <c r="N12" t="n">
        <v>0.03249991662592702</v>
      </c>
      <c r="O12" t="n">
        <v>0.03632028070960799</v>
      </c>
      <c r="P12" t="n">
        <v>0.03533136857048614</v>
      </c>
      <c r="Q12" t="n">
        <v>0.02867488483973331</v>
      </c>
      <c r="R12" t="n">
        <v>0.0348686097660412</v>
      </c>
      <c r="S12" t="n">
        <v>0.03755216709423319</v>
      </c>
      <c r="T12" t="n">
        <v>0.04072057254405048</v>
      </c>
      <c r="U12" t="n">
        <v>0.04149619669769217</v>
      </c>
      <c r="V12" t="n">
        <v>0.03538835406149562</v>
      </c>
      <c r="W12" s="56">
        <f>AVERAGE(C12:V12)</f>
        <v/>
      </c>
      <c r="X12" s="57">
        <f>STDEV(C12:V12)</f>
        <v/>
      </c>
    </row>
    <row r="13">
      <c r="B13" t="inlineStr">
        <is>
          <t>SymbolRate</t>
        </is>
      </c>
      <c r="C13" t="n">
        <v>0.05437157245808688</v>
      </c>
      <c r="D13" t="n">
        <v>0.05334032679635528</v>
      </c>
      <c r="E13" t="n">
        <v>0.05405010033977507</v>
      </c>
      <c r="F13" t="n">
        <v>0.0565702741701202</v>
      </c>
      <c r="G13" t="n">
        <v>0.0604488842407979</v>
      </c>
      <c r="H13" t="n">
        <v>0.0578195335268696</v>
      </c>
      <c r="I13" t="n">
        <v>0.05628704818411136</v>
      </c>
      <c r="J13" t="n">
        <v>0.05429360785869838</v>
      </c>
      <c r="K13" t="n">
        <v>0.05733101924473709</v>
      </c>
      <c r="L13" t="n">
        <v>0.05508976156802571</v>
      </c>
      <c r="M13" t="n">
        <v>0.062031857461334</v>
      </c>
      <c r="N13" t="n">
        <v>0.05360561142358387</v>
      </c>
      <c r="O13" t="n">
        <v>0.0600389672755656</v>
      </c>
      <c r="P13" t="n">
        <v>0.06032490802403383</v>
      </c>
      <c r="Q13" t="n">
        <v>0.05435700073515884</v>
      </c>
      <c r="R13" t="n">
        <v>0.05150264406090818</v>
      </c>
      <c r="S13" t="n">
        <v>0.05713521802125068</v>
      </c>
      <c r="T13" t="n">
        <v>0.05752611998676028</v>
      </c>
      <c r="U13" t="n">
        <v>0.06151805009469748</v>
      </c>
      <c r="V13" t="n">
        <v>0.05348433167552538</v>
      </c>
      <c r="W13" s="56">
        <f>AVERAGE(C13:V13)</f>
        <v/>
      </c>
      <c r="X13" s="57">
        <f>STDEV(C13:V13)</f>
        <v/>
      </c>
    </row>
    <row r="14">
      <c r="B14" t="inlineStr">
        <is>
          <t>PhaseNoise</t>
        </is>
      </c>
      <c r="C14" t="n">
        <v>0.8796797753223232</v>
      </c>
      <c r="D14" t="n">
        <v>0.8892997497996302</v>
      </c>
      <c r="E14" t="n">
        <v>0.8881392364880857</v>
      </c>
      <c r="F14" t="n">
        <v>0.884489810717238</v>
      </c>
      <c r="G14" t="n">
        <v>0.8766497057709934</v>
      </c>
      <c r="H14" t="n">
        <v>0.8854518559949475</v>
      </c>
      <c r="I14" t="n">
        <v>0.8839097174144698</v>
      </c>
      <c r="J14" t="n">
        <v>0.8879225673773923</v>
      </c>
      <c r="K14" t="n">
        <v>0.8822325187823332</v>
      </c>
      <c r="L14" t="n">
        <v>0.8775087606212418</v>
      </c>
      <c r="M14" t="n">
        <v>0.8801152428617721</v>
      </c>
      <c r="N14" t="n">
        <v>0.8887862498271356</v>
      </c>
      <c r="O14" t="n">
        <v>0.877970712165374</v>
      </c>
      <c r="P14" t="n">
        <v>0.8784159059145586</v>
      </c>
      <c r="Q14" t="n">
        <v>0.895229161161635</v>
      </c>
      <c r="R14" t="n">
        <v>0.8911008129775704</v>
      </c>
      <c r="S14" t="n">
        <v>0.8760460810843228</v>
      </c>
      <c r="T14" t="n">
        <v>0.8776488178343546</v>
      </c>
      <c r="U14" t="n">
        <v>0.8729455848979406</v>
      </c>
      <c r="V14" t="n">
        <v>0.8886144934532653</v>
      </c>
      <c r="W14" s="56">
        <f>AVERAGE(C14:V14)</f>
        <v/>
      </c>
      <c r="X14" s="57">
        <f>STDEV(C14:V14)</f>
        <v/>
      </c>
    </row>
    <row r="16">
      <c r="B16" t="inlineStr">
        <is>
          <t>GBR - estimators = 75, lr = 0.1, max_depth = 8</t>
        </is>
      </c>
    </row>
    <row r="17">
      <c r="B17" s="54" t="inlineStr">
        <is>
          <t>Feature</t>
        </is>
      </c>
      <c r="C17" s="54" t="n">
        <v>0</v>
      </c>
      <c r="D17" s="54" t="n">
        <v>1</v>
      </c>
      <c r="E17" s="54" t="n">
        <v>2</v>
      </c>
      <c r="F17" s="54" t="n">
        <v>3</v>
      </c>
      <c r="G17" s="54" t="n">
        <v>4</v>
      </c>
      <c r="H17" s="54" t="n">
        <v>5</v>
      </c>
      <c r="I17" s="54" t="n">
        <v>6</v>
      </c>
      <c r="J17" s="54" t="n">
        <v>7</v>
      </c>
      <c r="K17" s="54" t="n">
        <v>8</v>
      </c>
      <c r="L17" s="54" t="n">
        <v>9</v>
      </c>
      <c r="M17" s="54" t="n">
        <v>10</v>
      </c>
      <c r="N17" s="54" t="n">
        <v>11</v>
      </c>
      <c r="O17" s="54" t="n">
        <v>12</v>
      </c>
      <c r="P17" s="54" t="n">
        <v>13</v>
      </c>
      <c r="Q17" s="54" t="n">
        <v>14</v>
      </c>
      <c r="R17" s="54" t="n">
        <v>15</v>
      </c>
      <c r="S17" s="54" t="n">
        <v>16</v>
      </c>
      <c r="T17" s="54" t="n">
        <v>17</v>
      </c>
      <c r="U17" s="54" t="n">
        <v>18</v>
      </c>
      <c r="V17" s="59" t="n">
        <v>19</v>
      </c>
      <c r="W17" s="56" t="inlineStr">
        <is>
          <t>Average</t>
        </is>
      </c>
      <c r="X17" s="56" t="inlineStr">
        <is>
          <t>St Dev</t>
        </is>
      </c>
    </row>
    <row r="18">
      <c r="B18" t="inlineStr">
        <is>
          <t>PilotLength</t>
        </is>
      </c>
      <c r="C18" t="n">
        <v>0.01042952674539035</v>
      </c>
      <c r="D18" t="n">
        <v>0.01047614439597982</v>
      </c>
      <c r="E18" t="n">
        <v>0.01079647535188352</v>
      </c>
      <c r="F18" t="n">
        <v>0.01116104029138097</v>
      </c>
      <c r="G18" t="n">
        <v>0.009821389924928982</v>
      </c>
      <c r="H18" t="n">
        <v>0.01174785934179081</v>
      </c>
      <c r="I18" t="n">
        <v>0.01111630883577405</v>
      </c>
      <c r="J18" t="n">
        <v>0.01106044039162389</v>
      </c>
      <c r="K18" t="n">
        <v>0.01084841448380821</v>
      </c>
      <c r="L18" t="n">
        <v>0.01210898967914094</v>
      </c>
      <c r="M18" t="n">
        <v>0.01159283750806089</v>
      </c>
      <c r="N18" t="n">
        <v>0.01107752941118182</v>
      </c>
      <c r="O18" t="n">
        <v>0.01215024897934709</v>
      </c>
      <c r="P18" t="n">
        <v>0.01227725107317198</v>
      </c>
      <c r="Q18" t="n">
        <v>0.01185834542893736</v>
      </c>
      <c r="R18" t="n">
        <v>0.01030896511348057</v>
      </c>
      <c r="S18" t="n">
        <v>0.01214659712485804</v>
      </c>
      <c r="T18" t="n">
        <v>0.01242556401490232</v>
      </c>
      <c r="U18" t="n">
        <v>0.01137916569366356</v>
      </c>
      <c r="V18" t="n">
        <v>0.01094085618774392</v>
      </c>
      <c r="W18" s="56">
        <f>AVERAGE(C18:V18)</f>
        <v/>
      </c>
      <c r="X18" s="57">
        <f>STDEV(C18:V18)</f>
        <v/>
      </c>
    </row>
    <row r="19">
      <c r="B19" t="inlineStr">
        <is>
          <t>PilotSpacing</t>
        </is>
      </c>
      <c r="C19" t="n">
        <v>0.01431797290166999</v>
      </c>
      <c r="D19" t="n">
        <v>0.01343052650508691</v>
      </c>
      <c r="E19" t="n">
        <v>0.01344750154110751</v>
      </c>
      <c r="F19" t="n">
        <v>0.01403407808965814</v>
      </c>
      <c r="G19" t="n">
        <v>0.01582205285951648</v>
      </c>
      <c r="H19" t="n">
        <v>0.0140239959164119</v>
      </c>
      <c r="I19" t="n">
        <v>0.01448514360046942</v>
      </c>
      <c r="J19" t="n">
        <v>0.01487763293386317</v>
      </c>
      <c r="K19" t="n">
        <v>0.01678116942035475</v>
      </c>
      <c r="L19" t="n">
        <v>0.01596391786155592</v>
      </c>
      <c r="M19" t="n">
        <v>0.01337803128687102</v>
      </c>
      <c r="N19" t="n">
        <v>0.01509117229258785</v>
      </c>
      <c r="O19" t="n">
        <v>0.0150338829404751</v>
      </c>
      <c r="P19" t="n">
        <v>0.01334012635358516</v>
      </c>
      <c r="Q19" t="n">
        <v>0.01349638720380663</v>
      </c>
      <c r="R19" t="n">
        <v>0.01507516168648745</v>
      </c>
      <c r="S19" t="n">
        <v>0.01395715939903764</v>
      </c>
      <c r="T19" t="n">
        <v>0.01493447661495555</v>
      </c>
      <c r="U19" t="n">
        <v>0.01585915141120133</v>
      </c>
      <c r="V19" t="n">
        <v>0.01479586716134565</v>
      </c>
      <c r="W19" s="56">
        <f>AVERAGE(C19:V19)</f>
        <v/>
      </c>
      <c r="X19" s="57">
        <f>STDEV(C19:V19)</f>
        <v/>
      </c>
    </row>
    <row r="20">
      <c r="B20" t="inlineStr">
        <is>
          <t>SymbolRate</t>
        </is>
      </c>
      <c r="C20" t="n">
        <v>0.0370610837050743</v>
      </c>
      <c r="D20" t="n">
        <v>0.03898803945527828</v>
      </c>
      <c r="E20" t="n">
        <v>0.03851722253870943</v>
      </c>
      <c r="F20" t="n">
        <v>0.03773616667500245</v>
      </c>
      <c r="G20" t="n">
        <v>0.04100171222235574</v>
      </c>
      <c r="H20" t="n">
        <v>0.03688707500856683</v>
      </c>
      <c r="I20" t="n">
        <v>0.03653781664488626</v>
      </c>
      <c r="J20" t="n">
        <v>0.03832452816083599</v>
      </c>
      <c r="K20" t="n">
        <v>0.03563513848867734</v>
      </c>
      <c r="L20" t="n">
        <v>0.03680405061002919</v>
      </c>
      <c r="M20" t="n">
        <v>0.03735809811763985</v>
      </c>
      <c r="N20" t="n">
        <v>0.04182997736337792</v>
      </c>
      <c r="O20" t="n">
        <v>0.04355427717355175</v>
      </c>
      <c r="P20" t="n">
        <v>0.03794856561293306</v>
      </c>
      <c r="Q20" t="n">
        <v>0.03660976222817468</v>
      </c>
      <c r="R20" t="n">
        <v>0.03481672595680053</v>
      </c>
      <c r="S20" t="n">
        <v>0.0394664488305362</v>
      </c>
      <c r="T20" t="n">
        <v>0.03871462192017329</v>
      </c>
      <c r="U20" t="n">
        <v>0.04026940396686614</v>
      </c>
      <c r="V20" t="n">
        <v>0.0331062630056025</v>
      </c>
      <c r="W20" s="56">
        <f>AVERAGE(C20:V20)</f>
        <v/>
      </c>
      <c r="X20" s="57">
        <f>STDEV(C20:V20)</f>
        <v/>
      </c>
    </row>
    <row r="21">
      <c r="B21" t="inlineStr">
        <is>
          <t>PhaseNoise</t>
        </is>
      </c>
      <c r="C21" t="n">
        <v>0.9381914166478654</v>
      </c>
      <c r="D21" t="n">
        <v>0.9371052896436549</v>
      </c>
      <c r="E21" t="n">
        <v>0.9372388005682996</v>
      </c>
      <c r="F21" t="n">
        <v>0.9370687149439584</v>
      </c>
      <c r="G21" t="n">
        <v>0.9333548449931988</v>
      </c>
      <c r="H21" t="n">
        <v>0.9373410697332305</v>
      </c>
      <c r="I21" t="n">
        <v>0.9378607309188703</v>
      </c>
      <c r="J21" t="n">
        <v>0.935737398513677</v>
      </c>
      <c r="K21" t="n">
        <v>0.9367352776071598</v>
      </c>
      <c r="L21" t="n">
        <v>0.935123041849274</v>
      </c>
      <c r="M21" t="n">
        <v>0.9376710330874282</v>
      </c>
      <c r="N21" t="n">
        <v>0.9320013209328524</v>
      </c>
      <c r="O21" t="n">
        <v>0.9292615909066261</v>
      </c>
      <c r="P21" t="n">
        <v>0.9364340569603098</v>
      </c>
      <c r="Q21" t="n">
        <v>0.9380355051390813</v>
      </c>
      <c r="R21" t="n">
        <v>0.9397991472432315</v>
      </c>
      <c r="S21" t="n">
        <v>0.9344297946455681</v>
      </c>
      <c r="T21" t="n">
        <v>0.9339253374499689</v>
      </c>
      <c r="U21" t="n">
        <v>0.9324922789282689</v>
      </c>
      <c r="V21" t="n">
        <v>0.9411570136453079</v>
      </c>
      <c r="W21" s="56">
        <f>AVERAGE(C21:V21)</f>
        <v/>
      </c>
      <c r="X21" s="57">
        <f>STDEV(C21:V21)</f>
        <v/>
      </c>
    </row>
    <row r="23">
      <c r="B23" t="inlineStr">
        <is>
          <t>RFR - estimators = 5, max_depth = 9</t>
        </is>
      </c>
    </row>
    <row r="24">
      <c r="B24" s="50" t="inlineStr">
        <is>
          <t>Feature</t>
        </is>
      </c>
      <c r="C24" s="50" t="n">
        <v>0</v>
      </c>
      <c r="D24" s="50" t="n">
        <v>1</v>
      </c>
      <c r="E24" s="50" t="n">
        <v>2</v>
      </c>
      <c r="F24" s="50" t="n">
        <v>3</v>
      </c>
      <c r="G24" s="50" t="n">
        <v>4</v>
      </c>
      <c r="H24" s="50" t="n">
        <v>5</v>
      </c>
      <c r="I24" s="50" t="n">
        <v>6</v>
      </c>
      <c r="J24" s="50" t="n">
        <v>7</v>
      </c>
      <c r="K24" s="50" t="n">
        <v>8</v>
      </c>
      <c r="L24" s="50" t="n">
        <v>9</v>
      </c>
      <c r="M24" s="50" t="n">
        <v>10</v>
      </c>
      <c r="N24" s="50" t="n">
        <v>11</v>
      </c>
      <c r="O24" s="50" t="n">
        <v>12</v>
      </c>
      <c r="P24" s="50" t="n">
        <v>13</v>
      </c>
      <c r="Q24" s="50" t="n">
        <v>14</v>
      </c>
      <c r="R24" s="50" t="n">
        <v>15</v>
      </c>
      <c r="S24" s="50" t="n">
        <v>16</v>
      </c>
      <c r="T24" s="50" t="n">
        <v>17</v>
      </c>
      <c r="U24" s="50" t="n">
        <v>18</v>
      </c>
      <c r="V24" s="55" t="n">
        <v>19</v>
      </c>
      <c r="W24" s="56" t="inlineStr">
        <is>
          <t>Average</t>
        </is>
      </c>
      <c r="X24" s="56" t="inlineStr">
        <is>
          <t>St Dev</t>
        </is>
      </c>
    </row>
    <row r="25">
      <c r="B25" t="inlineStr">
        <is>
          <t>PilotLength</t>
        </is>
      </c>
      <c r="C25" t="n">
        <v>0.01048981082598498</v>
      </c>
      <c r="D25" t="n">
        <v>0.009629717884578223</v>
      </c>
      <c r="E25" t="n">
        <v>0.009185091350217271</v>
      </c>
      <c r="F25" t="n">
        <v>0.009182195515914695</v>
      </c>
      <c r="G25" t="n">
        <v>0.008602642543277165</v>
      </c>
      <c r="H25" t="n">
        <v>0.008841249674667321</v>
      </c>
      <c r="I25" t="n">
        <v>0.01145342003706628</v>
      </c>
      <c r="J25" t="n">
        <v>0.01029354969676746</v>
      </c>
      <c r="K25" t="n">
        <v>0.01042966303011202</v>
      </c>
      <c r="L25" t="n">
        <v>0.009787713834028468</v>
      </c>
      <c r="M25" t="n">
        <v>0.009125239136215603</v>
      </c>
      <c r="N25" t="n">
        <v>0.009693546170929806</v>
      </c>
      <c r="O25" t="n">
        <v>0.009035452308752936</v>
      </c>
      <c r="P25" t="n">
        <v>0.009641992528595243</v>
      </c>
      <c r="Q25" t="n">
        <v>0.008945181659044574</v>
      </c>
      <c r="R25" t="n">
        <v>0.01036721213420548</v>
      </c>
      <c r="S25" t="n">
        <v>0.01157284790081079</v>
      </c>
      <c r="T25" t="n">
        <v>0.01115883546795041</v>
      </c>
      <c r="U25" t="n">
        <v>0.009278754631707164</v>
      </c>
      <c r="V25" t="n">
        <v>0.008710390183855797</v>
      </c>
      <c r="W25" s="56">
        <f>AVERAGE(C25:V25)</f>
        <v/>
      </c>
      <c r="X25" s="57">
        <f>STDEV(C25:V25)</f>
        <v/>
      </c>
    </row>
    <row r="26">
      <c r="B26" t="inlineStr">
        <is>
          <t>PilotSpacing</t>
        </is>
      </c>
      <c r="C26" t="n">
        <v>0.014452222051638</v>
      </c>
      <c r="D26" t="n">
        <v>0.01192668283894309</v>
      </c>
      <c r="E26" t="n">
        <v>0.01274180362220539</v>
      </c>
      <c r="F26" t="n">
        <v>0.01352895671338514</v>
      </c>
      <c r="G26" t="n">
        <v>0.01401650529115229</v>
      </c>
      <c r="H26" t="n">
        <v>0.01537640648637897</v>
      </c>
      <c r="I26" t="n">
        <v>0.01227834610046341</v>
      </c>
      <c r="J26" t="n">
        <v>0.01348116712622167</v>
      </c>
      <c r="K26" t="n">
        <v>0.01379627809187336</v>
      </c>
      <c r="L26" t="n">
        <v>0.01415582688822136</v>
      </c>
      <c r="M26" t="n">
        <v>0.01195853678137031</v>
      </c>
      <c r="N26" t="n">
        <v>0.01467586892303531</v>
      </c>
      <c r="O26" t="n">
        <v>0.01296452090395827</v>
      </c>
      <c r="P26" t="n">
        <v>0.01297301387837952</v>
      </c>
      <c r="Q26" t="n">
        <v>0.01241281684129342</v>
      </c>
      <c r="R26" t="n">
        <v>0.01372957778512263</v>
      </c>
      <c r="S26" t="n">
        <v>0.01484266710712904</v>
      </c>
      <c r="T26" t="n">
        <v>0.01552208382386429</v>
      </c>
      <c r="U26" t="n">
        <v>0.01489964233643746</v>
      </c>
      <c r="V26" t="n">
        <v>0.01425194591815946</v>
      </c>
      <c r="W26" s="56">
        <f>AVERAGE(C26:V26)</f>
        <v/>
      </c>
      <c r="X26" s="57">
        <f>STDEV(C26:V26)</f>
        <v/>
      </c>
    </row>
    <row r="27">
      <c r="B27" t="inlineStr">
        <is>
          <t>SymbolRate</t>
        </is>
      </c>
      <c r="C27" t="n">
        <v>0.03758433491766684</v>
      </c>
      <c r="D27" t="n">
        <v>0.04121565878823529</v>
      </c>
      <c r="E27" t="n">
        <v>0.04002624253689478</v>
      </c>
      <c r="F27" t="n">
        <v>0.04152244183624578</v>
      </c>
      <c r="G27" t="n">
        <v>0.04261350504503549</v>
      </c>
      <c r="H27" t="n">
        <v>0.0365846200555859</v>
      </c>
      <c r="I27" t="n">
        <v>0.03727058471055537</v>
      </c>
      <c r="J27" t="n">
        <v>0.03935085191626112</v>
      </c>
      <c r="K27" t="n">
        <v>0.045240618291522</v>
      </c>
      <c r="L27" t="n">
        <v>0.03960578328119598</v>
      </c>
      <c r="M27" t="n">
        <v>0.03765747169945039</v>
      </c>
      <c r="N27" t="n">
        <v>0.03944114757354349</v>
      </c>
      <c r="O27" t="n">
        <v>0.04590390989754716</v>
      </c>
      <c r="P27" t="n">
        <v>0.0393661323557996</v>
      </c>
      <c r="Q27" t="n">
        <v>0.03838211688860171</v>
      </c>
      <c r="R27" t="n">
        <v>0.03714445024731827</v>
      </c>
      <c r="S27" t="n">
        <v>0.03960753191442894</v>
      </c>
      <c r="T27" t="n">
        <v>0.03884421361549893</v>
      </c>
      <c r="U27" t="n">
        <v>0.03770525953680439</v>
      </c>
      <c r="V27" t="n">
        <v>0.0357465647552976</v>
      </c>
      <c r="W27" s="56">
        <f>AVERAGE(C27:V27)</f>
        <v/>
      </c>
      <c r="X27" s="57">
        <f>STDEV(C27:V27)</f>
        <v/>
      </c>
    </row>
    <row r="28">
      <c r="B28" t="inlineStr">
        <is>
          <t>PhaseNoise</t>
        </is>
      </c>
      <c r="C28" t="n">
        <v>0.9374736322047102</v>
      </c>
      <c r="D28" t="n">
        <v>0.9372279404882434</v>
      </c>
      <c r="E28" t="n">
        <v>0.9380468624906826</v>
      </c>
      <c r="F28" t="n">
        <v>0.9357664059344544</v>
      </c>
      <c r="G28" t="n">
        <v>0.9347673471205351</v>
      </c>
      <c r="H28" t="n">
        <v>0.9391977237833679</v>
      </c>
      <c r="I28" t="n">
        <v>0.938997649151915</v>
      </c>
      <c r="J28" t="n">
        <v>0.9368744312607498</v>
      </c>
      <c r="K28" t="n">
        <v>0.9305334405864926</v>
      </c>
      <c r="L28" t="n">
        <v>0.9364506759965543</v>
      </c>
      <c r="M28" t="n">
        <v>0.9412587523829637</v>
      </c>
      <c r="N28" t="n">
        <v>0.9361894373324914</v>
      </c>
      <c r="O28" t="n">
        <v>0.9320961168897416</v>
      </c>
      <c r="P28" t="n">
        <v>0.9380188612372257</v>
      </c>
      <c r="Q28" t="n">
        <v>0.9402598846110604</v>
      </c>
      <c r="R28" t="n">
        <v>0.9387587598333537</v>
      </c>
      <c r="S28" t="n">
        <v>0.9339769530776312</v>
      </c>
      <c r="T28" t="n">
        <v>0.9344748670926863</v>
      </c>
      <c r="U28" t="n">
        <v>0.938116343495051</v>
      </c>
      <c r="V28" t="n">
        <v>0.9412910991426872</v>
      </c>
      <c r="W28" s="56">
        <f>AVERAGE(C28:V28)</f>
        <v/>
      </c>
      <c r="X28" s="57">
        <f>STDEV(C28:V28)</f>
        <v/>
      </c>
    </row>
    <row r="31">
      <c r="K31" t="inlineStr">
        <is>
          <t>do this with OBER.</t>
        </is>
      </c>
    </row>
    <row r="32">
      <c r="K32" t="inlineStr">
        <is>
          <t>how the hell do we make this graph</t>
        </is>
      </c>
    </row>
    <row r="34">
      <c r="B34" t="inlineStr">
        <is>
          <t>kNN - k_neighbors = 1, weights = 'distance'</t>
        </is>
      </c>
    </row>
    <row r="35">
      <c r="B35" s="51" t="inlineStr">
        <is>
          <t>Feature</t>
        </is>
      </c>
      <c r="C35" s="52" t="n">
        <v>0</v>
      </c>
      <c r="D35" s="52" t="n">
        <v>1</v>
      </c>
      <c r="E35" s="52" t="n">
        <v>2</v>
      </c>
      <c r="F35" s="52" t="n">
        <v>3</v>
      </c>
      <c r="G35" s="52" t="n">
        <v>4</v>
      </c>
      <c r="H35" s="52" t="n">
        <v>5</v>
      </c>
      <c r="I35" s="52" t="n">
        <v>6</v>
      </c>
      <c r="J35" s="52" t="n">
        <v>7</v>
      </c>
      <c r="K35" s="52" t="n">
        <v>8</v>
      </c>
      <c r="L35" s="52" t="n">
        <v>9</v>
      </c>
      <c r="M35" s="52" t="n">
        <v>10</v>
      </c>
      <c r="N35" s="52" t="n">
        <v>11</v>
      </c>
      <c r="O35" s="52" t="n">
        <v>12</v>
      </c>
      <c r="P35" s="52" t="n">
        <v>13</v>
      </c>
      <c r="Q35" s="52" t="n">
        <v>14</v>
      </c>
      <c r="R35" s="52" t="n">
        <v>15</v>
      </c>
      <c r="S35" s="52" t="n">
        <v>16</v>
      </c>
      <c r="T35" s="52" t="n">
        <v>17</v>
      </c>
      <c r="U35" s="52" t="n">
        <v>18</v>
      </c>
      <c r="V35" s="58" t="n">
        <v>19</v>
      </c>
      <c r="W35" s="56" t="inlineStr">
        <is>
          <t>Average</t>
        </is>
      </c>
      <c r="X35" s="56" t="inlineStr">
        <is>
          <t>St Dev</t>
        </is>
      </c>
    </row>
    <row r="36">
      <c r="B36" t="inlineStr">
        <is>
          <t>PilotLength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s="56">
        <f>AVERAGE(C36:V36)</f>
        <v/>
      </c>
      <c r="X36" s="57">
        <f>STDEV(C36:V36)</f>
        <v/>
      </c>
    </row>
    <row r="37">
      <c r="B37" t="inlineStr">
        <is>
          <t>PilotSpacing</t>
        </is>
      </c>
      <c r="C37" t="n">
        <v>0.03536613782966658</v>
      </c>
      <c r="D37" t="n">
        <v>0.02153041817421789</v>
      </c>
      <c r="E37" t="n">
        <v>0.0215347080176532</v>
      </c>
      <c r="F37" t="n">
        <v>0.02956771901785126</v>
      </c>
      <c r="G37" t="n">
        <v>0.02566591442509482</v>
      </c>
      <c r="H37" t="n">
        <v>0.03450410525451705</v>
      </c>
      <c r="I37" t="n">
        <v>0.02538090490521678</v>
      </c>
      <c r="J37" t="n">
        <v>0.03188286681962942</v>
      </c>
      <c r="K37" t="n">
        <v>0.0326258374847411</v>
      </c>
      <c r="L37" t="n">
        <v>0.02687733467887126</v>
      </c>
      <c r="M37" t="n">
        <v>0.02602169549262131</v>
      </c>
      <c r="N37" t="n">
        <v>0.01348828871399954</v>
      </c>
      <c r="O37" t="n">
        <v>0.01983244257060003</v>
      </c>
      <c r="P37" t="n">
        <v>0.01829337417280161</v>
      </c>
      <c r="Q37" t="n">
        <v>0.02382310782366738</v>
      </c>
      <c r="R37" t="n">
        <v>0.01965159078166787</v>
      </c>
      <c r="S37" t="n">
        <v>0.01385110996719301</v>
      </c>
      <c r="T37" t="n">
        <v>0.02349024212484609</v>
      </c>
      <c r="U37" t="n">
        <v>0.0293262952212984</v>
      </c>
      <c r="V37" t="n">
        <v>0.02369834734341944</v>
      </c>
      <c r="W37" s="56">
        <f>AVERAGE(C37:V37)</f>
        <v/>
      </c>
      <c r="X37" s="57">
        <f>STDEV(C37:V37)</f>
        <v/>
      </c>
    </row>
    <row r="38">
      <c r="B38" t="inlineStr">
        <is>
          <t>SymbolRate</t>
        </is>
      </c>
      <c r="C38" t="n">
        <v>0.3633050502115</v>
      </c>
      <c r="D38" t="n">
        <v>0.3811866925269531</v>
      </c>
      <c r="E38" t="n">
        <v>0.3780535989307614</v>
      </c>
      <c r="F38" t="n">
        <v>0.3583582141441503</v>
      </c>
      <c r="G38" t="n">
        <v>0.3696002088315402</v>
      </c>
      <c r="H38" t="n">
        <v>0.3909234639115757</v>
      </c>
      <c r="I38" t="n">
        <v>0.3947911099611344</v>
      </c>
      <c r="J38" t="n">
        <v>0.3614804314508689</v>
      </c>
      <c r="K38" t="n">
        <v>0.3623163898414312</v>
      </c>
      <c r="L38" t="n">
        <v>0.3710240252229235</v>
      </c>
      <c r="M38" t="n">
        <v>0.373906971867811</v>
      </c>
      <c r="N38" t="n">
        <v>0.3735564319331336</v>
      </c>
      <c r="O38" t="n">
        <v>0.3742632577862244</v>
      </c>
      <c r="P38" t="n">
        <v>0.3727120544401294</v>
      </c>
      <c r="Q38" t="n">
        <v>0.4024053413412685</v>
      </c>
      <c r="R38" t="n">
        <v>0.3695356361005013</v>
      </c>
      <c r="S38" t="n">
        <v>0.3875982273112883</v>
      </c>
      <c r="T38" t="n">
        <v>0.4092455559356692</v>
      </c>
      <c r="U38" t="n">
        <v>0.3681456927001069</v>
      </c>
      <c r="V38" t="n">
        <v>0.3774079914323136</v>
      </c>
      <c r="W38" s="56">
        <f>AVERAGE(C38:V38)</f>
        <v/>
      </c>
      <c r="X38" s="57">
        <f>STDEV(C38:V38)</f>
        <v/>
      </c>
    </row>
    <row r="39">
      <c r="B39" t="inlineStr">
        <is>
          <t>PhaseNoise</t>
        </is>
      </c>
      <c r="C39" t="n">
        <v>0.6013288119588335</v>
      </c>
      <c r="D39" t="n">
        <v>0.597282889298829</v>
      </c>
      <c r="E39" t="n">
        <v>0.6004116930515855</v>
      </c>
      <c r="F39" t="n">
        <v>0.6120740668379985</v>
      </c>
      <c r="G39" t="n">
        <v>0.604733876743365</v>
      </c>
      <c r="H39" t="n">
        <v>0.5745724308339073</v>
      </c>
      <c r="I39" t="n">
        <v>0.5798279851336489</v>
      </c>
      <c r="J39" t="n">
        <v>0.6066367017295017</v>
      </c>
      <c r="K39" t="n">
        <v>0.6050577726738278</v>
      </c>
      <c r="L39" t="n">
        <v>0.6020986400982051</v>
      </c>
      <c r="M39" t="n">
        <v>0.6000713326395677</v>
      </c>
      <c r="N39" t="n">
        <v>0.6129552793528669</v>
      </c>
      <c r="O39" t="n">
        <v>0.6059042996431756</v>
      </c>
      <c r="P39" t="n">
        <v>0.6089945713870689</v>
      </c>
      <c r="Q39" t="n">
        <v>0.573771550835064</v>
      </c>
      <c r="R39" t="n">
        <v>0.6108127731178308</v>
      </c>
      <c r="S39" t="n">
        <v>0.5985506627215187</v>
      </c>
      <c r="T39" t="n">
        <v>0.5672642019394848</v>
      </c>
      <c r="U39" t="n">
        <v>0.6025280120785946</v>
      </c>
      <c r="V39" t="n">
        <v>0.598893661224267</v>
      </c>
      <c r="W39" s="56">
        <f>AVERAGE(C39:V39)</f>
        <v/>
      </c>
      <c r="X39" s="57">
        <f>STDEV(C39:V39)</f>
        <v/>
      </c>
    </row>
    <row r="41">
      <c r="B41" t="inlineStr">
        <is>
          <t xml:space="preserve">ABR - estimators = 500, lr = 0.01, max_depth = 8 </t>
        </is>
      </c>
    </row>
    <row r="42">
      <c r="B42" s="51" t="inlineStr">
        <is>
          <t>Feature</t>
        </is>
      </c>
      <c r="C42" s="51" t="n">
        <v>0</v>
      </c>
      <c r="D42" s="51" t="n">
        <v>1</v>
      </c>
      <c r="E42" s="51" t="n">
        <v>2</v>
      </c>
      <c r="F42" s="51" t="n">
        <v>3</v>
      </c>
      <c r="G42" s="51" t="n">
        <v>4</v>
      </c>
      <c r="H42" s="51" t="n">
        <v>5</v>
      </c>
      <c r="I42" s="51" t="n">
        <v>6</v>
      </c>
      <c r="J42" s="51" t="n">
        <v>7</v>
      </c>
      <c r="K42" s="51" t="n">
        <v>8</v>
      </c>
      <c r="L42" s="51" t="n">
        <v>9</v>
      </c>
      <c r="M42" s="51" t="n">
        <v>10</v>
      </c>
      <c r="N42" s="51" t="n">
        <v>11</v>
      </c>
      <c r="O42" s="51" t="n">
        <v>12</v>
      </c>
      <c r="P42" s="51" t="n">
        <v>13</v>
      </c>
      <c r="Q42" s="51" t="n">
        <v>14</v>
      </c>
      <c r="R42" s="51" t="n">
        <v>15</v>
      </c>
      <c r="S42" s="51" t="n">
        <v>16</v>
      </c>
      <c r="T42" s="51" t="n">
        <v>17</v>
      </c>
      <c r="U42" s="51" t="n">
        <v>18</v>
      </c>
      <c r="V42" s="60" t="n">
        <v>19</v>
      </c>
      <c r="W42" s="56" t="inlineStr">
        <is>
          <t>Average</t>
        </is>
      </c>
      <c r="X42" s="56" t="inlineStr">
        <is>
          <t>St Dev</t>
        </is>
      </c>
    </row>
    <row r="43">
      <c r="B43" t="inlineStr">
        <is>
          <t>PilotLength</t>
        </is>
      </c>
      <c r="C43" t="n">
        <v>0.01371314808446372</v>
      </c>
      <c r="D43" t="n">
        <v>0.01045237409227145</v>
      </c>
      <c r="E43" t="n">
        <v>0.008861069859786458</v>
      </c>
      <c r="F43" t="n">
        <v>0.007760473610716797</v>
      </c>
      <c r="G43" t="n">
        <v>0.01114658225397498</v>
      </c>
      <c r="H43" t="n">
        <v>0.008141073139060755</v>
      </c>
      <c r="I43" t="n">
        <v>0.01106842473385531</v>
      </c>
      <c r="J43" t="n">
        <v>0.01188261741032172</v>
      </c>
      <c r="K43" t="n">
        <v>0.0123899277229071</v>
      </c>
      <c r="L43" t="n">
        <v>0.01052498963789806</v>
      </c>
      <c r="M43" t="n">
        <v>0.009804803562149604</v>
      </c>
      <c r="N43" t="n">
        <v>0.007513485785169717</v>
      </c>
      <c r="O43" t="n">
        <v>0.007514395390171333</v>
      </c>
      <c r="P43" t="n">
        <v>0.009674821269494495</v>
      </c>
      <c r="Q43" t="n">
        <v>0.009447813992134882</v>
      </c>
      <c r="R43" t="n">
        <v>0.01030326890636102</v>
      </c>
      <c r="S43" t="n">
        <v>0.009413689356904573</v>
      </c>
      <c r="T43" t="n">
        <v>0.01246428544481236</v>
      </c>
      <c r="U43" t="n">
        <v>0.006829036783445723</v>
      </c>
      <c r="V43" t="n">
        <v>0.007905165110420866</v>
      </c>
      <c r="W43" s="56">
        <f>AVERAGE(C43:V43)</f>
        <v/>
      </c>
      <c r="X43" s="57">
        <f>STDEV(C43:V43)</f>
        <v/>
      </c>
    </row>
    <row r="44">
      <c r="B44" t="inlineStr">
        <is>
          <t>PilotSpacing</t>
        </is>
      </c>
      <c r="C44" t="n">
        <v>0.05644345753078588</v>
      </c>
      <c r="D44" t="n">
        <v>0.06507527841717835</v>
      </c>
      <c r="E44" t="n">
        <v>0.06666858010467171</v>
      </c>
      <c r="F44" t="n">
        <v>0.06021827099938772</v>
      </c>
      <c r="G44" t="n">
        <v>0.06236203911115951</v>
      </c>
      <c r="H44" t="n">
        <v>0.0629625591170396</v>
      </c>
      <c r="I44" t="n">
        <v>0.06168370743228748</v>
      </c>
      <c r="J44" t="n">
        <v>0.06016433605646847</v>
      </c>
      <c r="K44" t="n">
        <v>0.05866396389343718</v>
      </c>
      <c r="L44" t="n">
        <v>0.06219444665026159</v>
      </c>
      <c r="M44" t="n">
        <v>0.0590381520974581</v>
      </c>
      <c r="N44" t="n">
        <v>0.06427096576665496</v>
      </c>
      <c r="O44" t="n">
        <v>0.06450519114947587</v>
      </c>
      <c r="P44" t="n">
        <v>0.0607363335004943</v>
      </c>
      <c r="Q44" t="n">
        <v>0.05613270727474432</v>
      </c>
      <c r="R44" t="n">
        <v>0.0679827386519465</v>
      </c>
      <c r="S44" t="n">
        <v>0.06223958134453138</v>
      </c>
      <c r="T44" t="n">
        <v>0.06060890153107026</v>
      </c>
      <c r="U44" t="n">
        <v>0.0663790887378272</v>
      </c>
      <c r="V44" t="n">
        <v>0.06179617035712789</v>
      </c>
      <c r="W44" s="56">
        <f>AVERAGE(C44:V44)</f>
        <v/>
      </c>
      <c r="X44" s="57">
        <f>STDEV(C44:V44)</f>
        <v/>
      </c>
    </row>
    <row r="45">
      <c r="B45" t="inlineStr">
        <is>
          <t>SymbolRate</t>
        </is>
      </c>
      <c r="C45" t="n">
        <v>0.3872280288137546</v>
      </c>
      <c r="D45" t="n">
        <v>0.3759209909313625</v>
      </c>
      <c r="E45" t="n">
        <v>0.3719564734494228</v>
      </c>
      <c r="F45" t="n">
        <v>0.3831662928381614</v>
      </c>
      <c r="G45" t="n">
        <v>0.3797226033884227</v>
      </c>
      <c r="H45" t="n">
        <v>0.3739982598932868</v>
      </c>
      <c r="I45" t="n">
        <v>0.3719398605180382</v>
      </c>
      <c r="J45" t="n">
        <v>0.3787794924038251</v>
      </c>
      <c r="K45" t="n">
        <v>0.3675508524068686</v>
      </c>
      <c r="L45" t="n">
        <v>0.3786924160630992</v>
      </c>
      <c r="M45" t="n">
        <v>0.3712097226434578</v>
      </c>
      <c r="N45" t="n">
        <v>0.3834106066806399</v>
      </c>
      <c r="O45" t="n">
        <v>0.3756344462896194</v>
      </c>
      <c r="P45" t="n">
        <v>0.3750319533009389</v>
      </c>
      <c r="Q45" t="n">
        <v>0.3656955029996144</v>
      </c>
      <c r="R45" t="n">
        <v>0.3858300283385265</v>
      </c>
      <c r="S45" t="n">
        <v>0.3826085114234931</v>
      </c>
      <c r="T45" t="n">
        <v>0.35578135469122</v>
      </c>
      <c r="U45" t="n">
        <v>0.3817281855893781</v>
      </c>
      <c r="V45" t="n">
        <v>0.3795287668085887</v>
      </c>
      <c r="W45" s="56">
        <f>AVERAGE(C45:V45)</f>
        <v/>
      </c>
      <c r="X45" s="57">
        <f>STDEV(C45:V45)</f>
        <v/>
      </c>
    </row>
    <row r="46">
      <c r="B46" t="inlineStr">
        <is>
          <t>PhaseNoise</t>
        </is>
      </c>
      <c r="C46" t="n">
        <v>0.5426153655709959</v>
      </c>
      <c r="D46" t="n">
        <v>0.5485513565591887</v>
      </c>
      <c r="E46" t="n">
        <v>0.5525138765861196</v>
      </c>
      <c r="F46" t="n">
        <v>0.5488549625517345</v>
      </c>
      <c r="G46" t="n">
        <v>0.5467687752464421</v>
      </c>
      <c r="H46" t="n">
        <v>0.5548981078506131</v>
      </c>
      <c r="I46" t="n">
        <v>0.5553080073158186</v>
      </c>
      <c r="J46" t="n">
        <v>0.5491735541293848</v>
      </c>
      <c r="K46" t="n">
        <v>0.5613952559767875</v>
      </c>
      <c r="L46" t="n">
        <v>0.5485881476487415</v>
      </c>
      <c r="M46" t="n">
        <v>0.5599473216969344</v>
      </c>
      <c r="N46" t="n">
        <v>0.5448049417675348</v>
      </c>
      <c r="O46" t="n">
        <v>0.552345967170734</v>
      </c>
      <c r="P46" t="n">
        <v>0.5545568919290729</v>
      </c>
      <c r="Q46" t="n">
        <v>0.5687239757335071</v>
      </c>
      <c r="R46" t="n">
        <v>0.5358839641031657</v>
      </c>
      <c r="S46" t="n">
        <v>0.5457382178750717</v>
      </c>
      <c r="T46" t="n">
        <v>0.5711454583328966</v>
      </c>
      <c r="U46" t="n">
        <v>0.545063688889349</v>
      </c>
      <c r="V46" t="n">
        <v>0.5507698977238631</v>
      </c>
      <c r="W46" s="56">
        <f>AVERAGE(C46:V46)</f>
        <v/>
      </c>
      <c r="X46" s="57">
        <f>STDEV(C46:V46)</f>
        <v/>
      </c>
    </row>
    <row r="48">
      <c r="B48" t="inlineStr">
        <is>
          <t>GBR - estimators = 75, lr = 0.1, max_depth = 8</t>
        </is>
      </c>
    </row>
    <row r="49">
      <c r="B49" s="54" t="inlineStr">
        <is>
          <t>Feature</t>
        </is>
      </c>
      <c r="C49" s="54" t="n">
        <v>0</v>
      </c>
      <c r="D49" s="54" t="n">
        <v>1</v>
      </c>
      <c r="E49" s="54" t="n">
        <v>2</v>
      </c>
      <c r="F49" s="54" t="n">
        <v>3</v>
      </c>
      <c r="G49" s="54" t="n">
        <v>4</v>
      </c>
      <c r="H49" s="54" t="n">
        <v>5</v>
      </c>
      <c r="I49" s="54" t="n">
        <v>6</v>
      </c>
      <c r="J49" s="54" t="n">
        <v>7</v>
      </c>
      <c r="K49" s="54" t="n">
        <v>8</v>
      </c>
      <c r="L49" s="54" t="n">
        <v>9</v>
      </c>
      <c r="M49" s="54" t="n">
        <v>10</v>
      </c>
      <c r="N49" s="54" t="n">
        <v>11</v>
      </c>
      <c r="O49" s="54" t="n">
        <v>12</v>
      </c>
      <c r="P49" s="54" t="n">
        <v>13</v>
      </c>
      <c r="Q49" s="54" t="n">
        <v>14</v>
      </c>
      <c r="R49" s="54" t="n">
        <v>15</v>
      </c>
      <c r="S49" s="54" t="n">
        <v>16</v>
      </c>
      <c r="T49" s="54" t="n">
        <v>17</v>
      </c>
      <c r="U49" s="54" t="n">
        <v>18</v>
      </c>
      <c r="V49" s="59" t="n">
        <v>19</v>
      </c>
      <c r="W49" s="56" t="inlineStr">
        <is>
          <t>Average</t>
        </is>
      </c>
      <c r="X49" s="56" t="inlineStr">
        <is>
          <t>St Dev</t>
        </is>
      </c>
    </row>
    <row r="50">
      <c r="B50" t="inlineStr">
        <is>
          <t>PilotLength</t>
        </is>
      </c>
      <c r="C50" t="n">
        <v>0.004562939031392616</v>
      </c>
      <c r="D50" t="n">
        <v>0.004879255586050867</v>
      </c>
      <c r="E50" t="n">
        <v>0.004592753679919183</v>
      </c>
      <c r="F50" t="n">
        <v>0.003814169326341468</v>
      </c>
      <c r="G50" t="n">
        <v>0.005145197206436719</v>
      </c>
      <c r="H50" t="n">
        <v>0.004213720789854932</v>
      </c>
      <c r="I50" t="n">
        <v>0.00540706579712228</v>
      </c>
      <c r="J50" t="n">
        <v>0.004732755989681746</v>
      </c>
      <c r="K50" t="n">
        <v>0.00500730575739719</v>
      </c>
      <c r="L50" t="n">
        <v>0.005133644140539992</v>
      </c>
      <c r="M50" t="n">
        <v>0.00468939180874823</v>
      </c>
      <c r="N50" t="n">
        <v>0.004247544982702891</v>
      </c>
      <c r="O50" t="n">
        <v>0.004410574372773128</v>
      </c>
      <c r="P50" t="n">
        <v>0.004295718847997014</v>
      </c>
      <c r="Q50" t="n">
        <v>0.004253287391545743</v>
      </c>
      <c r="R50" t="n">
        <v>0.004485998781445994</v>
      </c>
      <c r="S50" t="n">
        <v>0.004626198824789043</v>
      </c>
      <c r="T50" t="n">
        <v>0.00550677001403334</v>
      </c>
      <c r="U50" t="n">
        <v>0.003910894742636051</v>
      </c>
      <c r="V50" t="n">
        <v>0.004188921501871102</v>
      </c>
      <c r="W50" s="56">
        <f>AVERAGE(C50:V50)</f>
        <v/>
      </c>
      <c r="X50" s="57">
        <f>STDEV(C50:V50)</f>
        <v/>
      </c>
    </row>
    <row r="51">
      <c r="B51" t="inlineStr">
        <is>
          <t>PilotSpacing</t>
        </is>
      </c>
      <c r="C51" t="n">
        <v>0.04457396455283302</v>
      </c>
      <c r="D51" t="n">
        <v>0.04838758290372498</v>
      </c>
      <c r="E51" t="n">
        <v>0.04699078206757529</v>
      </c>
      <c r="F51" t="n">
        <v>0.03872275213429405</v>
      </c>
      <c r="G51" t="n">
        <v>0.0448327033303233</v>
      </c>
      <c r="H51" t="n">
        <v>0.04329765192932728</v>
      </c>
      <c r="I51" t="n">
        <v>0.03784147611369505</v>
      </c>
      <c r="J51" t="n">
        <v>0.04059937685916955</v>
      </c>
      <c r="K51" t="n">
        <v>0.04144323360070683</v>
      </c>
      <c r="L51" t="n">
        <v>0.04330303295192279</v>
      </c>
      <c r="M51" t="n">
        <v>0.0399482390973618</v>
      </c>
      <c r="N51" t="n">
        <v>0.04627003213431068</v>
      </c>
      <c r="O51" t="n">
        <v>0.04318680670308291</v>
      </c>
      <c r="P51" t="n">
        <v>0.04931611748187611</v>
      </c>
      <c r="Q51" t="n">
        <v>0.03975623158793665</v>
      </c>
      <c r="R51" t="n">
        <v>0.0464551882610187</v>
      </c>
      <c r="S51" t="n">
        <v>0.04222069202921701</v>
      </c>
      <c r="T51" t="n">
        <v>0.0441799846058482</v>
      </c>
      <c r="U51" t="n">
        <v>0.0433202637189859</v>
      </c>
      <c r="V51" t="n">
        <v>0.04362029422941848</v>
      </c>
      <c r="W51" s="56">
        <f>AVERAGE(C51:V51)</f>
        <v/>
      </c>
      <c r="X51" s="57">
        <f>STDEV(C51:V51)</f>
        <v/>
      </c>
    </row>
    <row r="52">
      <c r="B52" t="inlineStr">
        <is>
          <t>SymbolRate</t>
        </is>
      </c>
      <c r="C52" t="n">
        <v>0.4932938812165544</v>
      </c>
      <c r="D52" t="n">
        <v>0.4849505494386135</v>
      </c>
      <c r="E52" t="n">
        <v>0.4695997581486059</v>
      </c>
      <c r="F52" t="n">
        <v>0.4836567921943644</v>
      </c>
      <c r="G52" t="n">
        <v>0.4930360963223737</v>
      </c>
      <c r="H52" t="n">
        <v>0.4785281000755347</v>
      </c>
      <c r="I52" t="n">
        <v>0.4748484172902606</v>
      </c>
      <c r="J52" t="n">
        <v>0.4977584853617141</v>
      </c>
      <c r="K52" t="n">
        <v>0.4786465919015477</v>
      </c>
      <c r="L52" t="n">
        <v>0.4915530276324862</v>
      </c>
      <c r="M52" t="n">
        <v>0.4823679170654933</v>
      </c>
      <c r="N52" t="n">
        <v>0.4844599970880226</v>
      </c>
      <c r="O52" t="n">
        <v>0.4863629146182175</v>
      </c>
      <c r="P52" t="n">
        <v>0.4891101841264955</v>
      </c>
      <c r="Q52" t="n">
        <v>0.4770068307857219</v>
      </c>
      <c r="R52" t="n">
        <v>0.4879639489126848</v>
      </c>
      <c r="S52" t="n">
        <v>0.4936223570002298</v>
      </c>
      <c r="T52" t="n">
        <v>0.4675664857615585</v>
      </c>
      <c r="U52" t="n">
        <v>0.5017982551296043</v>
      </c>
      <c r="V52" t="n">
        <v>0.4925087136012556</v>
      </c>
      <c r="W52" s="56">
        <f>AVERAGE(C52:V52)</f>
        <v/>
      </c>
      <c r="X52" s="57">
        <f>STDEV(C52:V52)</f>
        <v/>
      </c>
    </row>
    <row r="53">
      <c r="B53" t="inlineStr">
        <is>
          <t>PhaseNoise</t>
        </is>
      </c>
      <c r="C53" t="n">
        <v>0.4575692151992199</v>
      </c>
      <c r="D53" t="n">
        <v>0.4617826120716107</v>
      </c>
      <c r="E53" t="n">
        <v>0.4788167061038998</v>
      </c>
      <c r="F53" t="n">
        <v>0.4738062863450002</v>
      </c>
      <c r="G53" t="n">
        <v>0.4569860031408662</v>
      </c>
      <c r="H53" t="n">
        <v>0.4739605272052831</v>
      </c>
      <c r="I53" t="n">
        <v>0.4819030407989222</v>
      </c>
      <c r="J53" t="n">
        <v>0.4569093817894346</v>
      </c>
      <c r="K53" t="n">
        <v>0.4749028687403483</v>
      </c>
      <c r="L53" t="n">
        <v>0.460010295275051</v>
      </c>
      <c r="M53" t="n">
        <v>0.4729944520283966</v>
      </c>
      <c r="N53" t="n">
        <v>0.4650224257949638</v>
      </c>
      <c r="O53" t="n">
        <v>0.4660397043059264</v>
      </c>
      <c r="P53" t="n">
        <v>0.4572779795436313</v>
      </c>
      <c r="Q53" t="n">
        <v>0.4789836502347958</v>
      </c>
      <c r="R53" t="n">
        <v>0.4610948640448505</v>
      </c>
      <c r="S53" t="n">
        <v>0.4595307521457641</v>
      </c>
      <c r="T53" t="n">
        <v>0.48274675961856</v>
      </c>
      <c r="U53" t="n">
        <v>0.4509705864087737</v>
      </c>
      <c r="V53" t="n">
        <v>0.4596820706674548</v>
      </c>
      <c r="W53" s="56">
        <f>AVERAGE(C53:V53)</f>
        <v/>
      </c>
      <c r="X53" s="57">
        <f>STDEV(C53:V53)</f>
        <v/>
      </c>
    </row>
    <row r="55">
      <c r="B55" t="inlineStr">
        <is>
          <t>RFR - estimators = 5, max_depth = 9</t>
        </is>
      </c>
    </row>
    <row r="56">
      <c r="B56" s="50" t="inlineStr">
        <is>
          <t>Feature</t>
        </is>
      </c>
      <c r="C56" s="50" t="n">
        <v>0</v>
      </c>
      <c r="D56" s="50" t="n">
        <v>1</v>
      </c>
      <c r="E56" s="50" t="n">
        <v>2</v>
      </c>
      <c r="F56" s="50" t="n">
        <v>3</v>
      </c>
      <c r="G56" s="50" t="n">
        <v>4</v>
      </c>
      <c r="H56" s="50" t="n">
        <v>5</v>
      </c>
      <c r="I56" s="50" t="n">
        <v>6</v>
      </c>
      <c r="J56" s="50" t="n">
        <v>7</v>
      </c>
      <c r="K56" s="50" t="n">
        <v>8</v>
      </c>
      <c r="L56" s="50" t="n">
        <v>9</v>
      </c>
      <c r="M56" s="50" t="n">
        <v>10</v>
      </c>
      <c r="N56" s="50" t="n">
        <v>11</v>
      </c>
      <c r="O56" s="50" t="n">
        <v>12</v>
      </c>
      <c r="P56" s="50" t="n">
        <v>13</v>
      </c>
      <c r="Q56" s="50" t="n">
        <v>14</v>
      </c>
      <c r="R56" s="50" t="n">
        <v>15</v>
      </c>
      <c r="S56" s="50" t="n">
        <v>16</v>
      </c>
      <c r="T56" s="50" t="n">
        <v>17</v>
      </c>
      <c r="U56" s="50" t="n">
        <v>18</v>
      </c>
      <c r="V56" s="55" t="n">
        <v>19</v>
      </c>
      <c r="W56" s="56" t="inlineStr">
        <is>
          <t>Average</t>
        </is>
      </c>
      <c r="X56" s="56" t="inlineStr">
        <is>
          <t>St Dev</t>
        </is>
      </c>
    </row>
    <row r="57">
      <c r="B57" t="inlineStr">
        <is>
          <t>PilotLength</t>
        </is>
      </c>
      <c r="C57" t="n">
        <v>0.004537260108298307</v>
      </c>
      <c r="D57" t="n">
        <v>0.004892944085790227</v>
      </c>
      <c r="E57" t="n">
        <v>0.00392839690571511</v>
      </c>
      <c r="F57" t="n">
        <v>0.003867008399022196</v>
      </c>
      <c r="G57" t="n">
        <v>0.004343474195148121</v>
      </c>
      <c r="H57" t="n">
        <v>0.003867155284707722</v>
      </c>
      <c r="I57" t="n">
        <v>0.004228007263805044</v>
      </c>
      <c r="J57" t="n">
        <v>0.005576788231241704</v>
      </c>
      <c r="K57" t="n">
        <v>0.004360093368355887</v>
      </c>
      <c r="L57" t="n">
        <v>0.004080967259725996</v>
      </c>
      <c r="M57" t="n">
        <v>0.003469373754639678</v>
      </c>
      <c r="N57" t="n">
        <v>0.003586481026099926</v>
      </c>
      <c r="O57" t="n">
        <v>0.003992640080595081</v>
      </c>
      <c r="P57" t="n">
        <v>0.004320997978093283</v>
      </c>
      <c r="Q57" t="n">
        <v>0.003368255949744614</v>
      </c>
      <c r="R57" t="n">
        <v>0.002868663575548128</v>
      </c>
      <c r="S57" t="n">
        <v>0.003674384583439847</v>
      </c>
      <c r="T57" t="n">
        <v>0.00656582160784003</v>
      </c>
      <c r="U57" t="n">
        <v>0.003925278774010457</v>
      </c>
      <c r="V57" t="n">
        <v>0.00432116772978761</v>
      </c>
      <c r="W57" s="56">
        <f>AVERAGE(C57:V57)</f>
        <v/>
      </c>
      <c r="X57" s="57">
        <f>STDEV(C57:V57)</f>
        <v/>
      </c>
    </row>
    <row r="58">
      <c r="B58" t="inlineStr">
        <is>
          <t>PilotSpacing</t>
        </is>
      </c>
      <c r="C58" t="n">
        <v>0.03853002733918951</v>
      </c>
      <c r="D58" t="n">
        <v>0.04644161726462129</v>
      </c>
      <c r="E58" t="n">
        <v>0.04697420698294211</v>
      </c>
      <c r="F58" t="n">
        <v>0.0364227339688341</v>
      </c>
      <c r="G58" t="n">
        <v>0.04410796885057464</v>
      </c>
      <c r="H58" t="n">
        <v>0.04512262083656779</v>
      </c>
      <c r="I58" t="n">
        <v>0.04036562293628971</v>
      </c>
      <c r="J58" t="n">
        <v>0.03704627925906743</v>
      </c>
      <c r="K58" t="n">
        <v>0.04216346414061213</v>
      </c>
      <c r="L58" t="n">
        <v>0.04199030653236206</v>
      </c>
      <c r="M58" t="n">
        <v>0.03803365508129378</v>
      </c>
      <c r="N58" t="n">
        <v>0.04641882763963932</v>
      </c>
      <c r="O58" t="n">
        <v>0.04016775364567975</v>
      </c>
      <c r="P58" t="n">
        <v>0.04343938389664869</v>
      </c>
      <c r="Q58" t="n">
        <v>0.03966255385902159</v>
      </c>
      <c r="R58" t="n">
        <v>0.03921794388578986</v>
      </c>
      <c r="S58" t="n">
        <v>0.04278175956741383</v>
      </c>
      <c r="T58" t="n">
        <v>0.04419086537500656</v>
      </c>
      <c r="U58" t="n">
        <v>0.04887593829848452</v>
      </c>
      <c r="V58" t="n">
        <v>0.03834663733530193</v>
      </c>
      <c r="W58" s="56">
        <f>AVERAGE(C58:V58)</f>
        <v/>
      </c>
      <c r="X58" s="57">
        <f>STDEV(C58:V58)</f>
        <v/>
      </c>
    </row>
    <row r="59">
      <c r="B59" t="inlineStr">
        <is>
          <t>SymbolRate</t>
        </is>
      </c>
      <c r="C59" t="n">
        <v>0.4968538536667328</v>
      </c>
      <c r="D59" t="n">
        <v>0.4774576333353228</v>
      </c>
      <c r="E59" t="n">
        <v>0.4753377602296324</v>
      </c>
      <c r="F59" t="n">
        <v>0.4850452900904048</v>
      </c>
      <c r="G59" t="n">
        <v>0.4543978868352012</v>
      </c>
      <c r="H59" t="n">
        <v>0.4831955049322996</v>
      </c>
      <c r="I59" t="n">
        <v>0.4754173362779284</v>
      </c>
      <c r="J59" t="n">
        <v>0.4914220477504727</v>
      </c>
      <c r="K59" t="n">
        <v>0.4865850328335958</v>
      </c>
      <c r="L59" t="n">
        <v>0.4816499115998182</v>
      </c>
      <c r="M59" t="n">
        <v>0.4592624975250403</v>
      </c>
      <c r="N59" t="n">
        <v>0.4795746789717026</v>
      </c>
      <c r="O59" t="n">
        <v>0.4874698477510863</v>
      </c>
      <c r="P59" t="n">
        <v>0.4904046129737004</v>
      </c>
      <c r="Q59" t="n">
        <v>0.4815120475019695</v>
      </c>
      <c r="R59" t="n">
        <v>0.4846972966404172</v>
      </c>
      <c r="S59" t="n">
        <v>0.5033260133586897</v>
      </c>
      <c r="T59" t="n">
        <v>0.4663541008268782</v>
      </c>
      <c r="U59" t="n">
        <v>0.4857426085592401</v>
      </c>
      <c r="V59" t="n">
        <v>0.4856657676982682</v>
      </c>
      <c r="W59" s="56">
        <f>AVERAGE(C59:V59)</f>
        <v/>
      </c>
      <c r="X59" s="57">
        <f>STDEV(C59:V59)</f>
        <v/>
      </c>
    </row>
    <row r="60">
      <c r="B60" t="inlineStr">
        <is>
          <t>PhaseNoise</t>
        </is>
      </c>
      <c r="C60" t="n">
        <v>0.4600788588857793</v>
      </c>
      <c r="D60" t="n">
        <v>0.4712078053142658</v>
      </c>
      <c r="E60" t="n">
        <v>0.4737596358817103</v>
      </c>
      <c r="F60" t="n">
        <v>0.474664967541739</v>
      </c>
      <c r="G60" t="n">
        <v>0.497150670119076</v>
      </c>
      <c r="H60" t="n">
        <v>0.4678147189464249</v>
      </c>
      <c r="I60" t="n">
        <v>0.479989033521977</v>
      </c>
      <c r="J60" t="n">
        <v>0.4659548847592181</v>
      </c>
      <c r="K60" t="n">
        <v>0.4668914096574362</v>
      </c>
      <c r="L60" t="n">
        <v>0.4722788146080937</v>
      </c>
      <c r="M60" t="n">
        <v>0.4992344736390262</v>
      </c>
      <c r="N60" t="n">
        <v>0.4704200123625581</v>
      </c>
      <c r="O60" t="n">
        <v>0.4683697585226391</v>
      </c>
      <c r="P60" t="n">
        <v>0.4618350051515577</v>
      </c>
      <c r="Q60" t="n">
        <v>0.4754571426892643</v>
      </c>
      <c r="R60" t="n">
        <v>0.4732160958982449</v>
      </c>
      <c r="S60" t="n">
        <v>0.4502178424904567</v>
      </c>
      <c r="T60" t="n">
        <v>0.4828892121902751</v>
      </c>
      <c r="U60" t="n">
        <v>0.461456174368265</v>
      </c>
      <c r="V60" t="n">
        <v>0.4716664272366423</v>
      </c>
      <c r="W60" s="56">
        <f>AVERAGE(C60:V60)</f>
        <v/>
      </c>
      <c r="X60" s="57">
        <f>STDEV(C60:V60)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C2:AH52"/>
  <sheetViews>
    <sheetView zoomScale="52" zoomScaleNormal="72" workbookViewId="0">
      <selection activeCell="K64" sqref="K64"/>
    </sheetView>
  </sheetViews>
  <sheetFormatPr baseColWidth="8" defaultRowHeight="14.4"/>
  <sheetData>
    <row r="2">
      <c r="C2" s="63" t="inlineStr">
        <is>
          <t>Final Regressor Hyper-parameters</t>
        </is>
      </c>
      <c r="D2" s="63" t="n"/>
      <c r="E2" s="63" t="n"/>
      <c r="F2" s="63" t="n"/>
      <c r="I2" s="63" t="inlineStr">
        <is>
          <t>Final Regressor Picks</t>
        </is>
      </c>
      <c r="R2" s="7" t="inlineStr">
        <is>
          <t>Regressor TvP Comparison - 20 Sample Data Points</t>
        </is>
      </c>
    </row>
    <row r="3">
      <c r="C3" t="inlineStr">
        <is>
          <t>LNR - none</t>
        </is>
      </c>
      <c r="I3" s="7" t="inlineStr">
        <is>
          <t>1. ABR</t>
        </is>
      </c>
      <c r="R3" t="inlineStr">
        <is>
          <t>LNR</t>
        </is>
      </c>
      <c r="U3" t="inlineStr">
        <is>
          <t>kNN</t>
        </is>
      </c>
      <c r="X3" t="inlineStr">
        <is>
          <t>ABR</t>
        </is>
      </c>
      <c r="AA3" t="inlineStr">
        <is>
          <t>RFR</t>
        </is>
      </c>
      <c r="AD3" t="inlineStr">
        <is>
          <t>GBR</t>
        </is>
      </c>
      <c r="AG3" t="inlineStr">
        <is>
          <t>1:1 Line</t>
        </is>
      </c>
    </row>
    <row r="4">
      <c r="C4" t="inlineStr">
        <is>
          <t>kNN - k_neighbors = 1, weights = 'distance'</t>
        </is>
      </c>
      <c r="I4" t="inlineStr">
        <is>
          <t>2. RFR</t>
        </is>
      </c>
      <c r="R4" s="9" t="inlineStr">
        <is>
          <t>Expected/Test</t>
        </is>
      </c>
      <c r="S4" s="9" t="inlineStr">
        <is>
          <t>Predicted</t>
        </is>
      </c>
      <c r="U4" s="9" t="inlineStr">
        <is>
          <t>Expected/Test</t>
        </is>
      </c>
      <c r="V4" s="9" t="inlineStr">
        <is>
          <t>Predicted</t>
        </is>
      </c>
      <c r="X4" s="9" t="inlineStr">
        <is>
          <t>Expected/Test</t>
        </is>
      </c>
      <c r="Y4" s="9" t="inlineStr">
        <is>
          <t>Predicted</t>
        </is>
      </c>
      <c r="AA4" s="9" t="inlineStr">
        <is>
          <t>Expected/Test</t>
        </is>
      </c>
      <c r="AB4" s="9" t="inlineStr">
        <is>
          <t>Predicted</t>
        </is>
      </c>
      <c r="AD4" s="9" t="inlineStr">
        <is>
          <t>Expected/Test</t>
        </is>
      </c>
      <c r="AE4" s="9" t="inlineStr">
        <is>
          <t>Predicted</t>
        </is>
      </c>
      <c r="AG4" t="n">
        <v>1</v>
      </c>
      <c r="AH4" t="n">
        <v>1</v>
      </c>
    </row>
    <row r="5">
      <c r="C5" t="inlineStr">
        <is>
          <t xml:space="preserve">ABR - estimators = 500, lr = 0.01, max_depth = 8 </t>
        </is>
      </c>
      <c r="I5" t="inlineStr">
        <is>
          <t>3. kNN</t>
        </is>
      </c>
      <c r="R5" s="62" t="n">
        <v>49.48310852050781</v>
      </c>
      <c r="S5" s="62" t="n">
        <v>38.73790037242065</v>
      </c>
      <c r="U5" s="13" t="n">
        <v>49.48310852050781</v>
      </c>
      <c r="V5" s="13" t="n">
        <v>49.59640502929688</v>
      </c>
      <c r="X5" s="62" t="n">
        <v>49.48310852050781</v>
      </c>
      <c r="Y5" s="62" t="n">
        <v>49.35879026140486</v>
      </c>
      <c r="AA5" s="62" t="n">
        <v>49.48310852050781</v>
      </c>
      <c r="AB5" s="62" t="n">
        <v>49.4649165175997</v>
      </c>
      <c r="AD5" s="62" t="n">
        <v>49.48310852050781</v>
      </c>
      <c r="AE5" s="62" t="n">
        <v>49.25906396151903</v>
      </c>
      <c r="AG5" t="n">
        <v>5</v>
      </c>
      <c r="AH5" t="n">
        <v>5</v>
      </c>
    </row>
    <row r="6">
      <c r="C6" t="inlineStr">
        <is>
          <t>RFR - estimators = 5, max_depth = 9</t>
        </is>
      </c>
      <c r="I6" t="inlineStr">
        <is>
          <t>4. GBR</t>
        </is>
      </c>
      <c r="R6" s="62" t="n">
        <v>21.39320373535156</v>
      </c>
      <c r="S6" s="62" t="n">
        <v>26.30395912346118</v>
      </c>
      <c r="U6" s="13" t="n">
        <v>21.39320373535156</v>
      </c>
      <c r="V6" s="13" t="n">
        <v>21.87175750732422</v>
      </c>
      <c r="X6" s="62" t="n">
        <v>21.39320373535156</v>
      </c>
      <c r="Y6" s="62" t="n">
        <v>22.5825309753418</v>
      </c>
      <c r="AA6" s="62" t="n">
        <v>21.39320373535156</v>
      </c>
      <c r="AB6" s="62" t="n">
        <v>22.10936528160459</v>
      </c>
      <c r="AD6" s="62" t="n">
        <v>21.39320373535156</v>
      </c>
      <c r="AE6" s="62" t="n">
        <v>21.71069310884355</v>
      </c>
      <c r="AG6" t="n">
        <v>25</v>
      </c>
      <c r="AH6" t="n">
        <v>25</v>
      </c>
    </row>
    <row r="7">
      <c r="C7" t="inlineStr">
        <is>
          <t>GBR - estimators = 75, lr = 0.1, max_depth = 8</t>
        </is>
      </c>
      <c r="I7" t="inlineStr">
        <is>
          <t>N/A LNR</t>
        </is>
      </c>
      <c r="R7" s="62" t="n">
        <v>21.539306640625</v>
      </c>
      <c r="S7" s="62" t="n">
        <v>25.87403592876901</v>
      </c>
      <c r="U7" s="13" t="n">
        <v>21.539306640625</v>
      </c>
      <c r="V7" s="13" t="n">
        <v>22.802734375</v>
      </c>
      <c r="X7" s="62" t="n">
        <v>21.539306640625</v>
      </c>
      <c r="Y7" s="62" t="n">
        <v>21.74598693847656</v>
      </c>
      <c r="AA7" s="62" t="n">
        <v>21.539306640625</v>
      </c>
      <c r="AB7" s="62" t="n">
        <v>22.17282485961914</v>
      </c>
      <c r="AD7" s="62" t="n">
        <v>21.539306640625</v>
      </c>
      <c r="AE7" s="62" t="n">
        <v>22.37862103921703</v>
      </c>
      <c r="AG7" t="n">
        <v>50</v>
      </c>
      <c r="AH7" t="n">
        <v>50</v>
      </c>
    </row>
    <row r="8">
      <c r="R8" s="62" t="n">
        <v>0</v>
      </c>
      <c r="S8" s="62" t="n">
        <v>-3.209359023391293</v>
      </c>
      <c r="U8" s="13" t="n">
        <v>0</v>
      </c>
      <c r="V8" s="13" t="n">
        <v>0</v>
      </c>
      <c r="X8" s="62" t="n">
        <v>0</v>
      </c>
      <c r="Y8" s="62" t="n">
        <v>0</v>
      </c>
      <c r="AA8" s="62" t="n">
        <v>0</v>
      </c>
      <c r="AB8" s="62" t="n">
        <v>0</v>
      </c>
      <c r="AD8" s="62" t="n">
        <v>0</v>
      </c>
      <c r="AE8" s="62" t="n">
        <v>0.005558083212068301</v>
      </c>
    </row>
    <row r="9">
      <c r="F9" s="53" t="inlineStr">
        <is>
          <t>Regressor SMAPE - Final Results</t>
        </is>
      </c>
      <c r="G9" s="49" t="n"/>
      <c r="L9" t="inlineStr">
        <is>
          <t>Regressor A20 - Final Results</t>
        </is>
      </c>
      <c r="R9" s="62" t="n">
        <v>53.48453521728516</v>
      </c>
      <c r="S9" s="62" t="n">
        <v>36.32007511497052</v>
      </c>
      <c r="U9" s="13" t="n">
        <v>53.48453521728516</v>
      </c>
      <c r="V9" s="13" t="n">
        <v>59.51480865478516</v>
      </c>
      <c r="X9" s="62" t="n">
        <v>53.48453521728516</v>
      </c>
      <c r="Y9" s="62" t="n">
        <v>47.98711140950521</v>
      </c>
      <c r="AA9" s="62" t="n">
        <v>53.48453521728516</v>
      </c>
      <c r="AB9" s="62" t="n">
        <v>49.44388389587402</v>
      </c>
      <c r="AD9" s="62" t="n">
        <v>53.48453521728516</v>
      </c>
      <c r="AE9" s="62" t="n">
        <v>51.25482340912762</v>
      </c>
    </row>
    <row r="10">
      <c r="D10" s="47" t="inlineStr">
        <is>
          <t>LNR</t>
        </is>
      </c>
      <c r="E10" s="47" t="inlineStr">
        <is>
          <t>kNN</t>
        </is>
      </c>
      <c r="F10" s="47" t="inlineStr">
        <is>
          <t>ABR</t>
        </is>
      </c>
      <c r="G10" s="47" t="inlineStr">
        <is>
          <t>RFR</t>
        </is>
      </c>
      <c r="H10" s="47" t="inlineStr">
        <is>
          <t>GBR</t>
        </is>
      </c>
      <c r="K10" s="47" t="inlineStr">
        <is>
          <t>LNR</t>
        </is>
      </c>
      <c r="L10" s="47" t="inlineStr">
        <is>
          <t>kNN</t>
        </is>
      </c>
      <c r="M10" s="47" t="inlineStr">
        <is>
          <t>ABR</t>
        </is>
      </c>
      <c r="N10" s="47" t="inlineStr">
        <is>
          <t>RFR</t>
        </is>
      </c>
      <c r="O10" s="47" t="inlineStr">
        <is>
          <t>GBR</t>
        </is>
      </c>
      <c r="R10" s="62" t="n">
        <v>0.3751754760742188</v>
      </c>
      <c r="S10" s="62" t="n">
        <v>12.88455112983884</v>
      </c>
      <c r="U10" s="13" t="n">
        <v>0.3751754760742188</v>
      </c>
      <c r="V10" s="13" t="n">
        <v>0.3675460815429688</v>
      </c>
      <c r="X10" s="62" t="n">
        <v>0.3751754760742188</v>
      </c>
      <c r="Y10" s="62" t="n">
        <v>0.3895672884854404</v>
      </c>
      <c r="AA10" s="62" t="n">
        <v>0.3751754760742188</v>
      </c>
      <c r="AB10" s="62" t="n">
        <v>0.3581626528785343</v>
      </c>
      <c r="AD10" s="62" t="n">
        <v>0.3751754760742188</v>
      </c>
      <c r="AE10" s="62" t="n">
        <v>0.375651791746872</v>
      </c>
    </row>
    <row r="11">
      <c r="D11" t="n">
        <v>1.206838802433836</v>
      </c>
      <c r="E11" t="n">
        <v>0.373282285033379</v>
      </c>
      <c r="F11" t="n">
        <v>0.3115148621675544</v>
      </c>
      <c r="G11" t="n">
        <v>0.3257459568495426</v>
      </c>
      <c r="H11" t="n">
        <v>0.9510968634892856</v>
      </c>
      <c r="K11" t="n">
        <v>0.001984126984126984</v>
      </c>
      <c r="L11" t="n">
        <v>0.4940476190476191</v>
      </c>
      <c r="M11" t="n">
        <v>0.5138888888888888</v>
      </c>
      <c r="N11" t="n">
        <v>0.5138888888888888</v>
      </c>
      <c r="O11" t="n">
        <v>0.4722222222222222</v>
      </c>
      <c r="R11" s="62" t="n">
        <v>0.01010894775390625</v>
      </c>
      <c r="S11" s="62" t="n">
        <v>9.488664637221028</v>
      </c>
      <c r="U11" s="13" t="n">
        <v>0.01010894775390625</v>
      </c>
      <c r="V11" s="13" t="n">
        <v>0.0118255615234375</v>
      </c>
      <c r="X11" s="62" t="n">
        <v>0.01010894775390625</v>
      </c>
      <c r="Y11" s="62" t="n">
        <v>0.01083242482152478</v>
      </c>
      <c r="AA11" s="62" t="n">
        <v>0.01010894775390625</v>
      </c>
      <c r="AB11" s="62" t="n">
        <v>0.01390074119124605</v>
      </c>
      <c r="AD11" s="62" t="n">
        <v>0.01010894775390625</v>
      </c>
      <c r="AE11" s="62" t="n">
        <v>0.01553012122107247</v>
      </c>
    </row>
    <row r="12">
      <c r="D12" t="n">
        <v>1.192340912621796</v>
      </c>
      <c r="E12" t="n">
        <v>0.373462791710819</v>
      </c>
      <c r="F12" t="n">
        <v>0.2921051096993333</v>
      </c>
      <c r="G12" t="n">
        <v>0.3329900871550174</v>
      </c>
      <c r="H12" t="n">
        <v>0.9308574256668382</v>
      </c>
      <c r="K12" t="n">
        <v>0.003968253968253968</v>
      </c>
      <c r="L12" t="n">
        <v>0.4841269841269841</v>
      </c>
      <c r="M12" t="n">
        <v>0.5178571428571429</v>
      </c>
      <c r="N12" t="n">
        <v>0.4761904761904762</v>
      </c>
      <c r="O12" t="n">
        <v>0.4682539682539683</v>
      </c>
      <c r="R12" s="62" t="n">
        <v>0</v>
      </c>
      <c r="S12" s="62" t="n">
        <v>2.782279757685689</v>
      </c>
      <c r="U12" s="13" t="n">
        <v>0</v>
      </c>
      <c r="V12" s="13" t="n">
        <v>0</v>
      </c>
      <c r="X12" s="62" t="n">
        <v>0</v>
      </c>
      <c r="Y12" s="62" t="n">
        <v>0</v>
      </c>
      <c r="AA12" s="62" t="n">
        <v>0</v>
      </c>
      <c r="AB12" s="62" t="n">
        <v>0</v>
      </c>
      <c r="AD12" s="62" t="n">
        <v>0</v>
      </c>
      <c r="AE12" s="62" t="n">
        <v>0.005418245056215559</v>
      </c>
    </row>
    <row r="13">
      <c r="D13" t="n">
        <v>1.224777641152126</v>
      </c>
      <c r="E13" t="n">
        <v>0.2719925734887295</v>
      </c>
      <c r="F13" t="n">
        <v>0.2127022727469646</v>
      </c>
      <c r="G13" t="n">
        <v>0.2486404867174353</v>
      </c>
      <c r="H13" t="n">
        <v>0.9687811233105627</v>
      </c>
      <c r="K13" t="n">
        <v>0</v>
      </c>
      <c r="L13" t="n">
        <v>0.5218253968253969</v>
      </c>
      <c r="M13" t="n">
        <v>0.5476190476190477</v>
      </c>
      <c r="N13" t="n">
        <v>0.5396825396825397</v>
      </c>
      <c r="O13" t="n">
        <v>0.5138888888888888</v>
      </c>
      <c r="R13" s="62" t="n">
        <v>47.48363494873047</v>
      </c>
      <c r="S13" s="62" t="n">
        <v>46.94975550073486</v>
      </c>
      <c r="U13" s="13" t="n">
        <v>47.48363494873047</v>
      </c>
      <c r="V13" s="13" t="n">
        <v>49.67880249023438</v>
      </c>
      <c r="X13" s="62" t="n">
        <v>47.48363494873047</v>
      </c>
      <c r="Y13" s="62" t="n">
        <v>50.20999908447266</v>
      </c>
      <c r="AA13" s="62" t="n">
        <v>47.48363494873047</v>
      </c>
      <c r="AB13" s="62" t="n">
        <v>50.68377782428075</v>
      </c>
      <c r="AD13" s="62" t="n">
        <v>47.48363494873047</v>
      </c>
      <c r="AE13" s="62" t="n">
        <v>51.34289784419008</v>
      </c>
    </row>
    <row r="14">
      <c r="D14" t="n">
        <v>1.264467351204752</v>
      </c>
      <c r="E14" t="n">
        <v>0.3578356161842625</v>
      </c>
      <c r="F14" t="n">
        <v>0.3072703540280128</v>
      </c>
      <c r="G14" t="n">
        <v>0.3849799742041856</v>
      </c>
      <c r="H14" t="n">
        <v>1.066135626720895</v>
      </c>
      <c r="K14" t="n">
        <v>0</v>
      </c>
      <c r="L14" t="n">
        <v>0.5238095238095238</v>
      </c>
      <c r="M14" t="n">
        <v>0.5873015873015873</v>
      </c>
      <c r="N14" t="n">
        <v>0.5555555555555556</v>
      </c>
      <c r="O14" t="n">
        <v>0.5317460317460317</v>
      </c>
      <c r="R14" s="62" t="n">
        <v>0</v>
      </c>
      <c r="S14" s="62" t="n">
        <v>5.063494097437115</v>
      </c>
      <c r="U14" s="13" t="n">
        <v>0</v>
      </c>
      <c r="V14" s="13" t="n">
        <v>0</v>
      </c>
      <c r="X14" s="62" t="n">
        <v>0</v>
      </c>
      <c r="Y14" s="62" t="n">
        <v>0</v>
      </c>
      <c r="AA14" s="62" t="n">
        <v>0</v>
      </c>
      <c r="AB14" s="62" t="n">
        <v>0</v>
      </c>
      <c r="AD14" s="62" t="n">
        <v>0</v>
      </c>
      <c r="AE14" s="62" t="n">
        <v>0.005421310676032479</v>
      </c>
    </row>
    <row r="15">
      <c r="D15" t="n">
        <v>1.211736534195382</v>
      </c>
      <c r="E15" t="n">
        <v>0.3889899171390994</v>
      </c>
      <c r="F15" t="n">
        <v>0.3146038247820431</v>
      </c>
      <c r="G15" t="n">
        <v>0.3463708064134336</v>
      </c>
      <c r="H15" t="n">
        <v>0.9845414525333125</v>
      </c>
      <c r="K15" t="n">
        <v>0</v>
      </c>
      <c r="L15" t="n">
        <v>0.498015873015873</v>
      </c>
      <c r="M15" t="n">
        <v>0.5416666666666666</v>
      </c>
      <c r="N15" t="n">
        <v>0.5376984126984127</v>
      </c>
      <c r="O15" t="n">
        <v>0.5158730158730159</v>
      </c>
      <c r="R15" s="62" t="n">
        <v>0</v>
      </c>
      <c r="S15" s="62" t="n">
        <v>18.70669114989744</v>
      </c>
      <c r="U15" s="13" t="n">
        <v>0</v>
      </c>
      <c r="V15" s="13" t="n">
        <v>5.099678039550782</v>
      </c>
      <c r="X15" s="62" t="n">
        <v>0</v>
      </c>
      <c r="Y15" s="62" t="n">
        <v>4.076475255629596</v>
      </c>
      <c r="AA15" s="62" t="n">
        <v>0</v>
      </c>
      <c r="AB15" s="62" t="n">
        <v>1.273002624511719</v>
      </c>
      <c r="AD15" s="62" t="n">
        <v>0</v>
      </c>
      <c r="AE15" s="62" t="n">
        <v>2.672546979797854</v>
      </c>
    </row>
    <row r="16">
      <c r="D16" t="n">
        <v>1.24827286354239</v>
      </c>
      <c r="E16" t="n">
        <v>0.4203689177076991</v>
      </c>
      <c r="F16" t="n">
        <v>0.3011644462740674</v>
      </c>
      <c r="G16" t="n">
        <v>0.3574158168811478</v>
      </c>
      <c r="H16" t="n">
        <v>1.050597744735335</v>
      </c>
      <c r="K16" t="n">
        <v>0.003968253968253968</v>
      </c>
      <c r="L16" t="n">
        <v>0.5178571428571429</v>
      </c>
      <c r="M16" t="n">
        <v>0.5793650793650794</v>
      </c>
      <c r="N16" t="n">
        <v>0.5654761904761905</v>
      </c>
      <c r="O16" t="n">
        <v>0.5297619047619048</v>
      </c>
      <c r="R16" s="62" t="n">
        <v>35.88638305664062</v>
      </c>
      <c r="S16" s="62" t="n">
        <v>29.59182026885639</v>
      </c>
      <c r="U16" s="13" t="n">
        <v>35.88638305664062</v>
      </c>
      <c r="V16" s="13" t="n">
        <v>35.42289733886719</v>
      </c>
      <c r="X16" s="62" t="n">
        <v>35.88638305664062</v>
      </c>
      <c r="Y16" s="62" t="n">
        <v>35.45091292437385</v>
      </c>
      <c r="AA16" s="62" t="n">
        <v>35.88638305664062</v>
      </c>
      <c r="AB16" s="62" t="n">
        <v>35.54764747619629</v>
      </c>
      <c r="AD16" s="62" t="n">
        <v>35.88638305664062</v>
      </c>
      <c r="AE16" s="62" t="n">
        <v>36.18485771997769</v>
      </c>
    </row>
    <row r="17">
      <c r="D17" t="n">
        <v>1.154831987909768</v>
      </c>
      <c r="E17" t="n">
        <v>0.3154582490242501</v>
      </c>
      <c r="F17" t="n">
        <v>0.2380681404089215</v>
      </c>
      <c r="G17" t="n">
        <v>0.3013788559146416</v>
      </c>
      <c r="H17" t="n">
        <v>0.8940384446044167</v>
      </c>
      <c r="K17" t="n">
        <v>0.001984126984126984</v>
      </c>
      <c r="L17" t="n">
        <v>0.4841269841269841</v>
      </c>
      <c r="M17" t="n">
        <v>0.5158730158730159</v>
      </c>
      <c r="N17" t="n">
        <v>0.5257936507936508</v>
      </c>
      <c r="O17" t="n">
        <v>0.4801587301587302</v>
      </c>
      <c r="R17" s="62" t="n">
        <v>49.59335327148438</v>
      </c>
      <c r="S17" s="62" t="n">
        <v>38.80905136621023</v>
      </c>
      <c r="U17" s="13" t="n">
        <v>49.59335327148438</v>
      </c>
      <c r="V17" s="13" t="n">
        <v>49.17697906494141</v>
      </c>
      <c r="X17" s="62" t="n">
        <v>49.59335327148438</v>
      </c>
      <c r="Y17" s="62" t="n">
        <v>49.40257263183594</v>
      </c>
      <c r="AA17" s="62" t="n">
        <v>49.59335327148438</v>
      </c>
      <c r="AB17" s="62" t="n">
        <v>49.50695348416042</v>
      </c>
      <c r="AD17" s="62" t="n">
        <v>49.59335327148438</v>
      </c>
      <c r="AE17" s="62" t="n">
        <v>49.36206873943166</v>
      </c>
    </row>
    <row r="18">
      <c r="D18" t="n">
        <v>1.243397244904522</v>
      </c>
      <c r="E18" t="n">
        <v>0.3509400456794439</v>
      </c>
      <c r="F18" t="n">
        <v>0.2979173436591603</v>
      </c>
      <c r="G18" t="n">
        <v>0.3747942070769103</v>
      </c>
      <c r="H18" t="n">
        <v>1.012400928731771</v>
      </c>
      <c r="K18" t="n">
        <v>0.001984126984126984</v>
      </c>
      <c r="L18" t="n">
        <v>0.5198412698412699</v>
      </c>
      <c r="M18" t="n">
        <v>0.5496031746031746</v>
      </c>
      <c r="N18" t="n">
        <v>0.5218253968253969</v>
      </c>
      <c r="O18" t="n">
        <v>0.5138888888888888</v>
      </c>
      <c r="R18" s="62" t="n">
        <v>15.46249389648438</v>
      </c>
      <c r="S18" s="62" t="n">
        <v>20.99701458938869</v>
      </c>
      <c r="U18" s="13" t="n">
        <v>15.46249389648438</v>
      </c>
      <c r="V18" s="13" t="n">
        <v>12.85381317138672</v>
      </c>
      <c r="X18" s="62" t="n">
        <v>15.46249389648438</v>
      </c>
      <c r="Y18" s="62" t="n">
        <v>9.926427205403646</v>
      </c>
      <c r="AA18" s="62" t="n">
        <v>15.46249389648438</v>
      </c>
      <c r="AB18" s="62" t="n">
        <v>10.30624389648438</v>
      </c>
      <c r="AD18" s="62" t="n">
        <v>15.46249389648438</v>
      </c>
      <c r="AE18" s="62" t="n">
        <v>12.15131944015954</v>
      </c>
    </row>
    <row r="19">
      <c r="D19" t="n">
        <v>1.236461692954802</v>
      </c>
      <c r="E19" t="n">
        <v>0.3784850364060778</v>
      </c>
      <c r="F19" t="n">
        <v>0.2862410382126124</v>
      </c>
      <c r="G19" t="n">
        <v>0.3610956152379214</v>
      </c>
      <c r="H19" t="n">
        <v>1.004482312980298</v>
      </c>
      <c r="K19" t="n">
        <v>0.001984126984126984</v>
      </c>
      <c r="L19" t="n">
        <v>0.4940476190476191</v>
      </c>
      <c r="M19" t="n">
        <v>0.5357142857142857</v>
      </c>
      <c r="N19" t="n">
        <v>0.5376984126984127</v>
      </c>
      <c r="O19" t="n">
        <v>0.5198412698412699</v>
      </c>
      <c r="R19" s="62" t="n">
        <v>0</v>
      </c>
      <c r="S19" s="62" t="n">
        <v>-2.984384906653661</v>
      </c>
      <c r="U19" s="13" t="n">
        <v>0</v>
      </c>
      <c r="V19" s="13" t="n">
        <v>0</v>
      </c>
      <c r="X19" s="62" t="n">
        <v>0</v>
      </c>
      <c r="Y19" s="62" t="n">
        <v>0</v>
      </c>
      <c r="AA19" s="62" t="n">
        <v>0</v>
      </c>
      <c r="AB19" s="62" t="n">
        <v>0</v>
      </c>
      <c r="AD19" s="62" t="n">
        <v>0</v>
      </c>
      <c r="AE19" s="62" t="n">
        <v>0.005946943353098034</v>
      </c>
    </row>
    <row r="20">
      <c r="D20" t="n">
        <v>1.217304857179285</v>
      </c>
      <c r="E20" t="n">
        <v>0.2749835515242805</v>
      </c>
      <c r="F20" t="n">
        <v>0.2446872273643006</v>
      </c>
      <c r="G20" t="n">
        <v>0.3498029317033934</v>
      </c>
      <c r="H20" t="n">
        <v>0.9389787869752846</v>
      </c>
      <c r="K20" t="n">
        <v>0.001984126984126984</v>
      </c>
      <c r="L20" t="n">
        <v>0.5218253968253969</v>
      </c>
      <c r="M20" t="n">
        <v>0.5555555555555556</v>
      </c>
      <c r="N20" t="n">
        <v>0.5198412698412699</v>
      </c>
      <c r="O20" t="n">
        <v>0.496031746031746</v>
      </c>
      <c r="R20" s="62" t="n">
        <v>0</v>
      </c>
      <c r="S20" s="62" t="n">
        <v>4.277309748013307</v>
      </c>
      <c r="U20" s="13" t="n">
        <v>0</v>
      </c>
      <c r="V20" s="13" t="n">
        <v>0.003814697265625</v>
      </c>
      <c r="X20" s="62" t="n">
        <v>0</v>
      </c>
      <c r="Y20" s="62" t="n">
        <v>0</v>
      </c>
      <c r="AA20" s="62" t="n">
        <v>0</v>
      </c>
      <c r="AB20" s="62" t="n">
        <v>0.001398722330729167</v>
      </c>
      <c r="AD20" s="62" t="n">
        <v>0</v>
      </c>
      <c r="AE20" s="62" t="n">
        <v>0.006026632614617338</v>
      </c>
    </row>
    <row r="21">
      <c r="D21" t="n">
        <v>1.222512162859189</v>
      </c>
      <c r="E21" t="n">
        <v>0.3125805288314042</v>
      </c>
      <c r="F21" t="n">
        <v>0.2663996626162083</v>
      </c>
      <c r="G21" t="n">
        <v>0.3150565905152405</v>
      </c>
      <c r="H21" t="n">
        <v>1.011822798842343</v>
      </c>
      <c r="K21" t="n">
        <v>0.00992063492063492</v>
      </c>
      <c r="L21" t="n">
        <v>0.5178571428571429</v>
      </c>
      <c r="M21" t="n">
        <v>0.5634920634920635</v>
      </c>
      <c r="N21" t="n">
        <v>0.5337301587301587</v>
      </c>
      <c r="O21" t="n">
        <v>0.5158730158730159</v>
      </c>
      <c r="R21" s="62" t="n">
        <v>0</v>
      </c>
      <c r="S21" s="62" t="n">
        <v>5.14821612236144</v>
      </c>
      <c r="U21" s="13" t="n">
        <v>0</v>
      </c>
      <c r="V21" s="13" t="n">
        <v>0</v>
      </c>
      <c r="X21" s="62" t="n">
        <v>0</v>
      </c>
      <c r="Y21" s="62" t="n">
        <v>0</v>
      </c>
      <c r="AA21" s="62" t="n">
        <v>0</v>
      </c>
      <c r="AB21" s="62" t="n">
        <v>0</v>
      </c>
      <c r="AD21" s="62" t="n">
        <v>0</v>
      </c>
      <c r="AE21" s="62" t="n">
        <v>0.005699500493003777</v>
      </c>
    </row>
    <row r="22">
      <c r="D22" t="n">
        <v>1.242753657364904</v>
      </c>
      <c r="E22" t="n">
        <v>0.3650529336169833</v>
      </c>
      <c r="F22" t="n">
        <v>0.2996688040442073</v>
      </c>
      <c r="G22" t="n">
        <v>0.3369101223675348</v>
      </c>
      <c r="H22" t="n">
        <v>0.979625007684356</v>
      </c>
      <c r="K22" t="n">
        <v>0.001984126984126984</v>
      </c>
      <c r="L22" t="n">
        <v>0.5257936507936508</v>
      </c>
      <c r="M22" t="n">
        <v>0.5654761904761905</v>
      </c>
      <c r="N22" t="n">
        <v>0.5218253968253969</v>
      </c>
      <c r="O22" t="n">
        <v>0.501984126984127</v>
      </c>
      <c r="R22" s="62" t="n">
        <v>0</v>
      </c>
      <c r="S22" s="62" t="n">
        <v>-14.76004583207278</v>
      </c>
      <c r="U22" s="13" t="n">
        <v>0</v>
      </c>
      <c r="V22" s="13" t="n">
        <v>0</v>
      </c>
      <c r="X22" s="62" t="n">
        <v>0</v>
      </c>
      <c r="Y22" s="62" t="n">
        <v>0</v>
      </c>
      <c r="AA22" s="62" t="n">
        <v>0</v>
      </c>
      <c r="AB22" s="62" t="n">
        <v>0</v>
      </c>
      <c r="AD22" s="62" t="n">
        <v>0</v>
      </c>
      <c r="AE22" s="62" t="n">
        <v>0.007473756159785374</v>
      </c>
    </row>
    <row r="23">
      <c r="D23" t="n">
        <v>1.19096890774261</v>
      </c>
      <c r="E23" t="n">
        <v>0.2918353584214047</v>
      </c>
      <c r="F23" t="n">
        <v>0.2620324311731432</v>
      </c>
      <c r="G23" t="n">
        <v>0.2813768252800485</v>
      </c>
      <c r="H23" t="n">
        <v>0.9556884922519105</v>
      </c>
      <c r="K23" t="n">
        <v>0.003968253968253968</v>
      </c>
      <c r="L23" t="n">
        <v>0.496031746031746</v>
      </c>
      <c r="M23" t="n">
        <v>0.5198412698412699</v>
      </c>
      <c r="N23" t="n">
        <v>0.5178571428571429</v>
      </c>
      <c r="O23" t="n">
        <v>0.4821428571428572</v>
      </c>
      <c r="R23" s="62" t="n">
        <v>39.96315002441406</v>
      </c>
      <c r="S23" s="62" t="n">
        <v>31.246155365653</v>
      </c>
      <c r="U23" s="13" t="n">
        <v>39.96315002441406</v>
      </c>
      <c r="V23" s="13" t="n">
        <v>24.67517852783203</v>
      </c>
      <c r="X23" s="62" t="n">
        <v>39.96315002441406</v>
      </c>
      <c r="Y23" s="62" t="n">
        <v>31.55456991756663</v>
      </c>
      <c r="AA23" s="62" t="n">
        <v>39.96315002441406</v>
      </c>
      <c r="AB23" s="62" t="n">
        <v>33.10512542724609</v>
      </c>
      <c r="AD23" s="62" t="n">
        <v>39.96315002441406</v>
      </c>
      <c r="AE23" s="62" t="n">
        <v>23.17247569871624</v>
      </c>
    </row>
    <row r="24">
      <c r="D24" t="n">
        <v>1.210673957622687</v>
      </c>
      <c r="E24" t="n">
        <v>0.3327662643837522</v>
      </c>
      <c r="F24" t="n">
        <v>0.2384340441477102</v>
      </c>
      <c r="G24" t="n">
        <v>0.25765764213428</v>
      </c>
      <c r="H24" t="n">
        <v>0.9268300287504999</v>
      </c>
      <c r="K24" t="n">
        <v>0.003968253968253968</v>
      </c>
      <c r="L24" t="n">
        <v>0.5</v>
      </c>
      <c r="M24" t="n">
        <v>0.5357142857142857</v>
      </c>
      <c r="N24" t="n">
        <v>0.5337301587301587</v>
      </c>
      <c r="O24" t="n">
        <v>0.498015873015873</v>
      </c>
      <c r="R24" s="62" t="n">
        <v>4.78668212890625</v>
      </c>
      <c r="S24" s="62" t="n">
        <v>19.39357644903188</v>
      </c>
      <c r="U24" s="13" t="n">
        <v>4.78668212890625</v>
      </c>
      <c r="V24" s="13" t="n">
        <v>0</v>
      </c>
      <c r="X24" s="62" t="n">
        <v>4.78668212890625</v>
      </c>
      <c r="Y24" s="62" t="n">
        <v>4.076475255629596</v>
      </c>
      <c r="AA24" s="62" t="n">
        <v>4.78668212890625</v>
      </c>
      <c r="AB24" s="62" t="n">
        <v>1.426715850830078</v>
      </c>
      <c r="AD24" s="62" t="n">
        <v>4.78668212890625</v>
      </c>
      <c r="AE24" s="62" t="n">
        <v>4.926694717839524</v>
      </c>
    </row>
    <row r="25">
      <c r="D25" t="n">
        <v>1.233242630057288</v>
      </c>
      <c r="E25" t="n">
        <v>0.4043787530748228</v>
      </c>
      <c r="F25" t="n">
        <v>0.3379971488259744</v>
      </c>
      <c r="G25" t="n">
        <v>0.3890004158806385</v>
      </c>
      <c r="H25" t="n">
        <v>1.032762105506342</v>
      </c>
      <c r="K25" t="n">
        <v>0.001984126984126984</v>
      </c>
      <c r="L25" t="n">
        <v>0.4940476190476191</v>
      </c>
      <c r="M25" t="n">
        <v>0.5396825396825397</v>
      </c>
      <c r="N25" t="n">
        <v>0.5119047619047619</v>
      </c>
      <c r="O25" t="n">
        <v>0.4900793650793651</v>
      </c>
      <c r="R25" s="62" t="n">
        <v>0</v>
      </c>
      <c r="S25" s="62" t="n">
        <v>-9.882986585387204</v>
      </c>
      <c r="U25" s="13" t="n">
        <v>0</v>
      </c>
      <c r="V25" s="13" t="n">
        <v>0</v>
      </c>
      <c r="X25" s="62" t="n">
        <v>0</v>
      </c>
      <c r="Y25" s="62" t="n">
        <v>0</v>
      </c>
      <c r="AA25" s="62" t="n">
        <v>0</v>
      </c>
      <c r="AB25" s="62" t="n">
        <v>0</v>
      </c>
      <c r="AD25" s="62" t="n">
        <v>0</v>
      </c>
      <c r="AE25" s="62" t="n">
        <v>0.006270762100493096</v>
      </c>
    </row>
    <row r="26">
      <c r="C26" t="inlineStr">
        <is>
          <t>Average</t>
        </is>
      </c>
      <c r="D26" s="56">
        <f>AVERAGE(D11:D25)</f>
        <v/>
      </c>
      <c r="E26" s="56">
        <f>AVERAGE(E11:E25)</f>
        <v/>
      </c>
      <c r="F26" s="56">
        <f>AVERAGE(F11:F25)</f>
        <v/>
      </c>
      <c r="G26" s="56">
        <f>AVERAGE(G11:G25)</f>
        <v/>
      </c>
      <c r="H26" s="56">
        <f>AVERAGE(H11:H25)</f>
        <v/>
      </c>
      <c r="K26" s="56">
        <f>AVERAGE(K11:K25)</f>
        <v/>
      </c>
      <c r="L26" s="56">
        <f>AVERAGE(L11:L25)</f>
        <v/>
      </c>
      <c r="M26" s="56">
        <f>AVERAGE(M11:M25)</f>
        <v/>
      </c>
      <c r="N26" s="56">
        <f>AVERAGE(N11:N25)</f>
        <v/>
      </c>
      <c r="O26" s="61">
        <f>AVERAGE(O11:O25)</f>
        <v/>
      </c>
    </row>
    <row r="48">
      <c r="C48" t="inlineStr">
        <is>
          <t>use ober</t>
        </is>
      </c>
    </row>
    <row r="49">
      <c r="C49" t="inlineStr">
        <is>
          <t>log scale</t>
        </is>
      </c>
    </row>
    <row r="50">
      <c r="C50" t="inlineStr">
        <is>
          <t>100 -50</t>
        </is>
      </c>
    </row>
    <row r="51">
      <c r="C51" t="inlineStr">
        <is>
          <t>white noise</t>
        </is>
      </c>
    </row>
    <row r="52">
      <c r="C52" t="inlineStr">
        <is>
          <t>swap phase noise with ber and then swap whole thing</t>
        </is>
      </c>
    </row>
  </sheetData>
  <conditionalFormatting sqref="D26:H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O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4:BQ770"/>
  <sheetViews>
    <sheetView tabSelected="1" topLeftCell="AD1" zoomScale="58" workbookViewId="0">
      <selection activeCell="BB10" sqref="BB10"/>
    </sheetView>
  </sheetViews>
  <sheetFormatPr baseColWidth="8" defaultRowHeight="14.4"/>
  <sheetData>
    <row r="4">
      <c r="C4" t="inlineStr">
        <is>
          <t>SMAPE w/ 4 features</t>
        </is>
      </c>
    </row>
    <row r="5">
      <c r="A5" s="3" t="inlineStr">
        <is>
          <t>K-Neighbors</t>
        </is>
      </c>
      <c r="B5" s="3" t="inlineStr">
        <is>
          <t>Average</t>
        </is>
      </c>
      <c r="C5" s="3" t="n">
        <v>1</v>
      </c>
      <c r="D5" s="3" t="n">
        <v>2</v>
      </c>
      <c r="E5" s="3" t="n">
        <v>3</v>
      </c>
      <c r="F5" s="3" t="n">
        <v>4</v>
      </c>
      <c r="G5" s="3" t="n">
        <v>5</v>
      </c>
      <c r="H5" s="3" t="n">
        <v>6</v>
      </c>
      <c r="I5" s="3" t="n">
        <v>7</v>
      </c>
      <c r="J5" s="3" t="n">
        <v>8</v>
      </c>
      <c r="K5" s="3" t="n">
        <v>9</v>
      </c>
      <c r="L5" s="3" t="n">
        <v>10</v>
      </c>
      <c r="M5" s="3" t="n">
        <v>11</v>
      </c>
      <c r="N5" s="3" t="n">
        <v>12</v>
      </c>
      <c r="O5" s="3" t="n">
        <v>13</v>
      </c>
      <c r="P5" s="3" t="n">
        <v>14</v>
      </c>
      <c r="Q5" s="3" t="n">
        <v>15</v>
      </c>
      <c r="AF5" s="7" t="inlineStr">
        <is>
          <t>K-Neigbors = 1, Features = 4</t>
        </is>
      </c>
      <c r="AG5" s="7" t="n"/>
      <c r="AL5" s="7" t="inlineStr">
        <is>
          <t>K-Neigbors = 2, Features = 4</t>
        </is>
      </c>
      <c r="AM5" s="7" t="n"/>
      <c r="AR5" s="7" t="inlineStr">
        <is>
          <t>K-Neigbors = 3, Features = 4</t>
        </is>
      </c>
      <c r="AS5" s="7" t="n"/>
      <c r="AX5" s="7" t="inlineStr">
        <is>
          <t>K-Neigbors = 4, Features = 4</t>
        </is>
      </c>
      <c r="AY5" s="7" t="n"/>
      <c r="BG5" t="inlineStr">
        <is>
          <t>1:1 Line</t>
        </is>
      </c>
    </row>
    <row r="6">
      <c r="A6" s="3" t="n">
        <v>1</v>
      </c>
      <c r="B6" s="3">
        <f>AVERAGE(C6:Q6)</f>
        <v/>
      </c>
      <c r="C6" t="n">
        <v>0.3315499521421564</v>
      </c>
      <c r="D6" t="n">
        <v>0.3897549825121171</v>
      </c>
      <c r="E6" t="n">
        <v>0.2965984491217628</v>
      </c>
      <c r="F6" t="n">
        <v>0.4070540065506969</v>
      </c>
      <c r="G6" t="n">
        <v>0.2984851527759581</v>
      </c>
      <c r="H6" t="n">
        <v>0.4027143788905797</v>
      </c>
      <c r="I6" t="n">
        <v>0.3872378366435107</v>
      </c>
      <c r="J6" t="n">
        <v>0.3297845836866474</v>
      </c>
      <c r="K6" t="n">
        <v>0.2942465311343149</v>
      </c>
      <c r="L6" t="n">
        <v>0.3138139083725498</v>
      </c>
      <c r="M6" t="n">
        <v>0.3273638286209266</v>
      </c>
      <c r="N6" t="n">
        <v>0.3835337989728055</v>
      </c>
      <c r="O6" t="n">
        <v>0.3424455218577815</v>
      </c>
      <c r="P6" t="n">
        <v>0.3375046401219849</v>
      </c>
      <c r="Q6" t="n">
        <v>0.337613920827124</v>
      </c>
      <c r="BG6" t="n">
        <v>0</v>
      </c>
      <c r="BH6" t="n">
        <v>0</v>
      </c>
    </row>
    <row r="7">
      <c r="A7" s="3" t="n">
        <v>2</v>
      </c>
      <c r="B7" s="3">
        <f>AVERAGE(C7:Q7)</f>
        <v/>
      </c>
      <c r="C7" t="n">
        <v>0.3542393407531716</v>
      </c>
      <c r="D7" t="n">
        <v>0.383852996749417</v>
      </c>
      <c r="E7" t="n">
        <v>0.3256406210216648</v>
      </c>
      <c r="F7" t="n">
        <v>0.4168643907598125</v>
      </c>
      <c r="G7" t="n">
        <v>0.3165839379671232</v>
      </c>
      <c r="H7" t="n">
        <v>0.4123390788453831</v>
      </c>
      <c r="I7" t="n">
        <v>0.3768680449913482</v>
      </c>
      <c r="J7" t="n">
        <v>0.3303102118224581</v>
      </c>
      <c r="K7" t="n">
        <v>0.2923318317701775</v>
      </c>
      <c r="L7" t="n">
        <v>0.3510586922615868</v>
      </c>
      <c r="M7" t="n">
        <v>0.3529861847777165</v>
      </c>
      <c r="N7" t="n">
        <v>0.3607225283350569</v>
      </c>
      <c r="O7" t="n">
        <v>0.3462083855263074</v>
      </c>
      <c r="P7" t="n">
        <v>0.3687018321898773</v>
      </c>
      <c r="Q7" t="n">
        <v>0.3990051158868871</v>
      </c>
      <c r="BG7" t="n">
        <v>1</v>
      </c>
      <c r="BH7" t="n">
        <v>1</v>
      </c>
    </row>
    <row r="8">
      <c r="A8" s="3" t="n">
        <v>3</v>
      </c>
      <c r="B8" s="3">
        <f>AVERAGE(C8:Q8)</f>
        <v/>
      </c>
      <c r="C8" t="n">
        <v>0.4192096191687042</v>
      </c>
      <c r="D8" t="n">
        <v>0.3764432108722713</v>
      </c>
      <c r="E8" t="n">
        <v>0.3220078927997443</v>
      </c>
      <c r="F8" t="n">
        <v>0.4180546747959976</v>
      </c>
      <c r="G8" t="n">
        <v>0.3263568402006668</v>
      </c>
      <c r="H8" t="n">
        <v>0.4022855989265141</v>
      </c>
      <c r="I8" t="n">
        <v>0.4067193926368413</v>
      </c>
      <c r="J8" t="n">
        <v>0.3303747087260488</v>
      </c>
      <c r="K8" t="n">
        <v>0.3463076461770614</v>
      </c>
      <c r="L8" t="n">
        <v>0.3755306255134176</v>
      </c>
      <c r="M8" t="n">
        <v>0.3524709829505448</v>
      </c>
      <c r="N8" t="n">
        <v>0.3721317370810565</v>
      </c>
      <c r="O8" t="n">
        <v>0.3502557231525331</v>
      </c>
      <c r="P8" t="n">
        <v>0.4085231082208299</v>
      </c>
      <c r="Q8" t="n">
        <v>0.4084690830563696</v>
      </c>
      <c r="AF8" s="11" t="inlineStr">
        <is>
          <t>SMAPE</t>
        </is>
      </c>
      <c r="AG8" s="11" t="inlineStr">
        <is>
          <t>MAE</t>
        </is>
      </c>
      <c r="AH8" s="11" t="inlineStr">
        <is>
          <t>RMSE</t>
        </is>
      </c>
      <c r="AI8" s="11" t="inlineStr">
        <is>
          <t>A-20</t>
        </is>
      </c>
      <c r="AL8" s="11" t="inlineStr">
        <is>
          <t>SMAPE</t>
        </is>
      </c>
      <c r="AM8" s="11" t="inlineStr">
        <is>
          <t>MAE</t>
        </is>
      </c>
      <c r="AN8" s="11" t="inlineStr">
        <is>
          <t>RMSE</t>
        </is>
      </c>
      <c r="AO8" s="11" t="inlineStr">
        <is>
          <t>A-20</t>
        </is>
      </c>
      <c r="AR8" s="11" t="inlineStr">
        <is>
          <t>SMAPE</t>
        </is>
      </c>
      <c r="AS8" s="11" t="inlineStr">
        <is>
          <t>MAE</t>
        </is>
      </c>
      <c r="AT8" s="11" t="inlineStr">
        <is>
          <t>RMSE</t>
        </is>
      </c>
      <c r="AU8" s="11" t="inlineStr">
        <is>
          <t>A-20</t>
        </is>
      </c>
      <c r="AX8" s="11" t="inlineStr">
        <is>
          <t>SMAPE</t>
        </is>
      </c>
      <c r="AY8" s="11" t="inlineStr">
        <is>
          <t>MAE</t>
        </is>
      </c>
      <c r="AZ8" s="11" t="inlineStr">
        <is>
          <t>RMSE</t>
        </is>
      </c>
      <c r="BA8" s="11" t="inlineStr">
        <is>
          <t>A-20</t>
        </is>
      </c>
      <c r="BG8" t="n">
        <v>10</v>
      </c>
      <c r="BH8" t="n">
        <v>10</v>
      </c>
    </row>
    <row r="9">
      <c r="A9" s="3" t="n">
        <v>4</v>
      </c>
      <c r="B9" s="3">
        <f>AVERAGE(C9:Q9)</f>
        <v/>
      </c>
      <c r="C9" t="n">
        <v>0.4537947145116471</v>
      </c>
      <c r="D9" t="n">
        <v>0.3941995415876619</v>
      </c>
      <c r="E9" t="n">
        <v>0.3639807272229119</v>
      </c>
      <c r="F9" t="n">
        <v>0.4396320367083048</v>
      </c>
      <c r="G9" t="n">
        <v>0.350255883648761</v>
      </c>
      <c r="H9" t="n">
        <v>0.4311176267133857</v>
      </c>
      <c r="I9" t="n">
        <v>0.4207549732972541</v>
      </c>
      <c r="J9" t="n">
        <v>0.3605619371475867</v>
      </c>
      <c r="K9" t="n">
        <v>0.3866423330198895</v>
      </c>
      <c r="L9" t="n">
        <v>0.4073172810578956</v>
      </c>
      <c r="M9" t="n">
        <v>0.3924988930123094</v>
      </c>
      <c r="N9" t="n">
        <v>0.3978736306243503</v>
      </c>
      <c r="O9" t="n">
        <v>0.3615362482795353</v>
      </c>
      <c r="P9" t="n">
        <v>0.4578531763638329</v>
      </c>
      <c r="Q9" t="n">
        <v>0.4109735747705063</v>
      </c>
      <c r="AE9" t="inlineStr">
        <is>
          <t>Average</t>
        </is>
      </c>
      <c r="AF9" s="11">
        <f>AG770</f>
        <v/>
      </c>
      <c r="AG9" s="11">
        <f>AH770</f>
        <v/>
      </c>
      <c r="AH9" s="11">
        <f t="array" ref="AH9">SQRT(SUMSQ(AE14:AE769-AF14:AF769)/COUNTA(AE14:AE769))</f>
        <v/>
      </c>
      <c r="AI9" s="12">
        <f>AI770</f>
        <v/>
      </c>
      <c r="AK9" t="inlineStr">
        <is>
          <t>Average</t>
        </is>
      </c>
      <c r="AL9" s="11">
        <f>AM770</f>
        <v/>
      </c>
      <c r="AM9" s="11">
        <f>AN770</f>
        <v/>
      </c>
      <c r="AN9" s="11">
        <f t="array" ref="AN9">SQRT(SUMSQ(AK14:AK768-AL14:AL768)/COUNTA(AK14:AK768))</f>
        <v/>
      </c>
      <c r="AO9" s="12">
        <f>AO770</f>
        <v/>
      </c>
      <c r="AQ9" t="inlineStr">
        <is>
          <t>Average</t>
        </is>
      </c>
      <c r="AR9" s="11">
        <f>AS770</f>
        <v/>
      </c>
      <c r="AS9" s="11">
        <f>AT770</f>
        <v/>
      </c>
      <c r="AT9" s="11">
        <f t="array" ref="AT9">SQRT(SUMSQ(AQ14:AQ768-AR14:AR768)/COUNTA(AQ14:AQ768))</f>
        <v/>
      </c>
      <c r="AU9" s="12">
        <f>AU770</f>
        <v/>
      </c>
      <c r="AW9" t="inlineStr">
        <is>
          <t>Average</t>
        </is>
      </c>
      <c r="AX9" s="11">
        <f>AY770</f>
        <v/>
      </c>
      <c r="AY9" s="11">
        <f>AZ770</f>
        <v/>
      </c>
      <c r="AZ9" s="11">
        <f t="array" ref="AZ9">SQRT(SUMSQ(AW14:AW768-AX14:AX768)/COUNTA(AW14:AW768))</f>
        <v/>
      </c>
      <c r="BA9" s="12">
        <f>BA770</f>
        <v/>
      </c>
      <c r="BG9" t="n">
        <v>30</v>
      </c>
      <c r="BH9" t="n">
        <v>30</v>
      </c>
    </row>
    <row r="10">
      <c r="A10" s="3" t="n">
        <v>5</v>
      </c>
      <c r="B10" s="3">
        <f>AVERAGE(C10:Q10)</f>
        <v/>
      </c>
      <c r="C10" t="n">
        <v>0.4696491647557289</v>
      </c>
      <c r="D10" t="n">
        <v>0.4605838368154649</v>
      </c>
      <c r="E10" t="n">
        <v>0.4111316369219203</v>
      </c>
      <c r="F10" t="n">
        <v>0.4754219571043395</v>
      </c>
      <c r="G10" t="n">
        <v>0.4055972582298348</v>
      </c>
      <c r="H10" t="n">
        <v>0.4383545703097089</v>
      </c>
      <c r="I10" t="n">
        <v>0.4395215533689198</v>
      </c>
      <c r="J10" t="n">
        <v>0.3935407245779583</v>
      </c>
      <c r="K10" t="n">
        <v>0.4186662628674096</v>
      </c>
      <c r="L10" t="n">
        <v>0.4539409950535675</v>
      </c>
      <c r="M10" t="n">
        <v>0.4353297667751584</v>
      </c>
      <c r="N10" t="n">
        <v>0.4390667103260442</v>
      </c>
      <c r="O10" t="n">
        <v>0.4019497518885138</v>
      </c>
      <c r="P10" t="n">
        <v>0.5116368536268087</v>
      </c>
      <c r="Q10" t="n">
        <v>0.437807486180121</v>
      </c>
      <c r="BG10" t="n">
        <v>50</v>
      </c>
      <c r="BH10" t="n">
        <v>50</v>
      </c>
    </row>
    <row r="11">
      <c r="A11" s="3" t="n">
        <v>6</v>
      </c>
      <c r="B11" s="3">
        <f>AVERAGE(C11:Q11)</f>
        <v/>
      </c>
      <c r="C11" t="n">
        <v>0.4931623290795216</v>
      </c>
      <c r="D11" t="n">
        <v>0.493388114877639</v>
      </c>
      <c r="E11" t="n">
        <v>0.4397405908907787</v>
      </c>
      <c r="F11" t="n">
        <v>0.4989321039803711</v>
      </c>
      <c r="G11" t="n">
        <v>0.4326519818550859</v>
      </c>
      <c r="H11" t="n">
        <v>0.4737267892093647</v>
      </c>
      <c r="I11" t="n">
        <v>0.4783731061817182</v>
      </c>
      <c r="J11" t="n">
        <v>0.4549254131237115</v>
      </c>
      <c r="K11" t="n">
        <v>0.4616974501817705</v>
      </c>
      <c r="L11" t="n">
        <v>0.4954953304876784</v>
      </c>
      <c r="M11" t="n">
        <v>0.4499359337631056</v>
      </c>
      <c r="N11" t="n">
        <v>0.4576763269379577</v>
      </c>
      <c r="O11" t="n">
        <v>0.4318482416289271</v>
      </c>
      <c r="P11" t="n">
        <v>0.5680876989256383</v>
      </c>
      <c r="Q11" t="n">
        <v>0.4731343326244071</v>
      </c>
      <c r="BG11" t="n">
        <v>70</v>
      </c>
      <c r="BH11" t="n">
        <v>70</v>
      </c>
    </row>
    <row r="12">
      <c r="A12" s="3" t="n">
        <v>7</v>
      </c>
      <c r="B12" s="3">
        <f>AVERAGE(C12:Q12)</f>
        <v/>
      </c>
      <c r="C12" t="n">
        <v>0.5246173099731726</v>
      </c>
      <c r="D12" t="n">
        <v>0.5343669797109541</v>
      </c>
      <c r="E12" t="n">
        <v>0.4657808738382649</v>
      </c>
      <c r="F12" t="n">
        <v>0.5099416258829192</v>
      </c>
      <c r="G12" t="n">
        <v>0.4515501939328438</v>
      </c>
      <c r="H12" t="n">
        <v>0.4916105553638552</v>
      </c>
      <c r="I12" t="n">
        <v>0.498278959789132</v>
      </c>
      <c r="J12" t="n">
        <v>0.4702371158021054</v>
      </c>
      <c r="K12" t="n">
        <v>0.4909271800916214</v>
      </c>
      <c r="L12" t="n">
        <v>0.5277734260570015</v>
      </c>
      <c r="M12" t="n">
        <v>0.4810766298741128</v>
      </c>
      <c r="N12" t="n">
        <v>0.4819343470477411</v>
      </c>
      <c r="O12" t="n">
        <v>0.4632739752645583</v>
      </c>
      <c r="P12" t="n">
        <v>0.5795882132038367</v>
      </c>
      <c r="Q12" t="n">
        <v>0.4869525105961012</v>
      </c>
    </row>
    <row r="13">
      <c r="A13" s="3" t="n">
        <v>8</v>
      </c>
      <c r="B13" s="3">
        <f>AVERAGE(C13:Q13)</f>
        <v/>
      </c>
      <c r="C13" t="n">
        <v>0.5311460879687938</v>
      </c>
      <c r="D13" t="n">
        <v>0.560743581024861</v>
      </c>
      <c r="E13" t="n">
        <v>0.4841192858413549</v>
      </c>
      <c r="F13" t="n">
        <v>0.5152425475871631</v>
      </c>
      <c r="G13" t="n">
        <v>0.4739452059503398</v>
      </c>
      <c r="H13" t="n">
        <v>0.5103222189429637</v>
      </c>
      <c r="I13" t="n">
        <v>0.5160547119240957</v>
      </c>
      <c r="J13" t="n">
        <v>0.4708455717161228</v>
      </c>
      <c r="K13" t="n">
        <v>0.5202016836319897</v>
      </c>
      <c r="L13" t="n">
        <v>0.5457011419188942</v>
      </c>
      <c r="M13" t="n">
        <v>0.4799019386362806</v>
      </c>
      <c r="N13" t="n">
        <v>0.5021990433490987</v>
      </c>
      <c r="O13" t="n">
        <v>0.4860185318831051</v>
      </c>
      <c r="P13" t="n">
        <v>0.6117145170276239</v>
      </c>
      <c r="Q13" t="n">
        <v>0.5163960041153726</v>
      </c>
      <c r="AE13" s="9" t="inlineStr">
        <is>
          <t>Expected/Test</t>
        </is>
      </c>
      <c r="AF13" s="9" t="inlineStr">
        <is>
          <t>Predicted</t>
        </is>
      </c>
      <c r="AG13" s="8" t="inlineStr">
        <is>
          <t>SMAPE</t>
        </is>
      </c>
      <c r="AH13" s="10" t="inlineStr">
        <is>
          <t>MAE</t>
        </is>
      </c>
      <c r="AI13" s="10" t="inlineStr">
        <is>
          <t>A20</t>
        </is>
      </c>
      <c r="AK13" s="9" t="inlineStr">
        <is>
          <t>Expected/Test</t>
        </is>
      </c>
      <c r="AL13" s="9" t="inlineStr">
        <is>
          <t>Predicted</t>
        </is>
      </c>
      <c r="AM13" s="8" t="inlineStr">
        <is>
          <t>SMAPE</t>
        </is>
      </c>
      <c r="AN13" s="10" t="inlineStr">
        <is>
          <t>MAE</t>
        </is>
      </c>
      <c r="AO13" s="10" t="inlineStr">
        <is>
          <t>A20</t>
        </is>
      </c>
      <c r="AQ13" s="37" t="inlineStr">
        <is>
          <t>Expected/Test</t>
        </is>
      </c>
      <c r="AR13" s="37" t="inlineStr">
        <is>
          <t>Predicted</t>
        </is>
      </c>
      <c r="AS13" s="8" t="inlineStr">
        <is>
          <t>SMAPE</t>
        </is>
      </c>
      <c r="AT13" s="10" t="inlineStr">
        <is>
          <t>MAE</t>
        </is>
      </c>
      <c r="AU13" s="10" t="inlineStr">
        <is>
          <t>A20</t>
        </is>
      </c>
      <c r="AW13" s="37" t="inlineStr">
        <is>
          <t>Expected/Test</t>
        </is>
      </c>
      <c r="AX13" s="37" t="inlineStr">
        <is>
          <t>Predicted</t>
        </is>
      </c>
      <c r="AY13" s="8" t="inlineStr">
        <is>
          <t>SMAPE</t>
        </is>
      </c>
      <c r="AZ13" s="10" t="inlineStr">
        <is>
          <t>MAE</t>
        </is>
      </c>
      <c r="BA13" s="10" t="inlineStr">
        <is>
          <t>A20</t>
        </is>
      </c>
    </row>
    <row r="14">
      <c r="A14" s="3" t="n">
        <v>9</v>
      </c>
      <c r="B14" s="3">
        <f>AVERAGE(C14:Q14)</f>
        <v/>
      </c>
      <c r="C14" t="n">
        <v>0.5474607944718743</v>
      </c>
      <c r="D14" t="n">
        <v>0.5725734094736032</v>
      </c>
      <c r="E14" t="n">
        <v>0.5170803551644636</v>
      </c>
      <c r="F14" t="n">
        <v>0.532935335147506</v>
      </c>
      <c r="G14" t="n">
        <v>0.4876340108265683</v>
      </c>
      <c r="H14" t="n">
        <v>0.5292280529210418</v>
      </c>
      <c r="I14" t="n">
        <v>0.5539363078337409</v>
      </c>
      <c r="J14" t="n">
        <v>0.4872579597011697</v>
      </c>
      <c r="K14" t="n">
        <v>0.5466115716135856</v>
      </c>
      <c r="L14" t="n">
        <v>0.5883967652759372</v>
      </c>
      <c r="M14" t="n">
        <v>0.5065405877340197</v>
      </c>
      <c r="N14" t="n">
        <v>0.5135291512826824</v>
      </c>
      <c r="O14" t="n">
        <v>0.4927038041611766</v>
      </c>
      <c r="P14" t="n">
        <v>0.6194719087883668</v>
      </c>
      <c r="Q14" t="n">
        <v>0.5319051284145262</v>
      </c>
      <c r="AE14" s="13" t="n">
        <v>49.48310852050781</v>
      </c>
      <c r="AF14" s="13" t="n">
        <v>49.59640502929688</v>
      </c>
      <c r="AG14" s="14">
        <f>IF(AND(AE14=0, AF14=0), 0, 2 * ABS(MIN(AE14, 100-AE14) - MIN(AF14, 100-AF14)) / (ABS(MIN(AE14, 100-AE14)) + ABS(MIN(AF14, 100-AF14))))</f>
        <v/>
      </c>
      <c r="AH14" s="13">
        <f>ABS(MIN(AE14, 100-AE14)- MIN(AF14, 100-AF14))</f>
        <v/>
      </c>
      <c r="AI14" s="13">
        <f>IF(AND(AF14 &lt;= 1.2*AE14, AF14 &gt;= 0.8*AE14), 1, 0)</f>
        <v/>
      </c>
      <c r="AK14" t="n">
        <v>49.48310852050781</v>
      </c>
      <c r="AL14" t="n">
        <v>49.615469644236</v>
      </c>
      <c r="AM14" s="14">
        <f>IF(AND(AK14=0, AL14=0), 0, 2 * ABS(MIN(AK14, 100-AK14) - MIN(AL14, 100-AL14)) / (ABS(MIN(AK14, 100-AK14)) + ABS(MIN(AL14, 100-AL14))))</f>
        <v/>
      </c>
      <c r="AN14" s="13">
        <f>ABS(MIN(AK14, 100-AK14)- MIN(AL14, 100-AL14))</f>
        <v/>
      </c>
      <c r="AO14" s="13">
        <f>IF(AND(AL14 &lt;= 1.2*AK14, AL14 &gt;= 0.8*AK14), 1, 0)</f>
        <v/>
      </c>
      <c r="AQ14" t="n">
        <v>49.48310852050781</v>
      </c>
      <c r="AR14" t="n">
        <v>49.68214744716762</v>
      </c>
      <c r="AS14" s="14">
        <f>IF(AND(AQ14=0, AR14=0), 0, 2 * ABS(MIN(AQ14, 100-AQ14) - MIN(AR14, 100-AR14)) / (ABS(MIN(AQ14, 100-AQ14)) + ABS(MIN(AR14, 100-AR14))))</f>
        <v/>
      </c>
      <c r="AT14" s="13">
        <f>ABS(MIN(AQ14, 100-AQ14)- MIN(AR14, 100-AR14))</f>
        <v/>
      </c>
      <c r="AU14" s="13">
        <f>IF(AND(AR14 &lt;= 1.2*AQ14, AR14 &gt;= 0.8*AQ14), 1, 0)</f>
        <v/>
      </c>
      <c r="AW14" t="n">
        <v>49.48310852050781</v>
      </c>
      <c r="AX14" t="n">
        <v>49.6634151333666</v>
      </c>
      <c r="AY14" s="14">
        <f>IF(AND(AW14=0, AX14=0), 0, 2 * ABS(MIN(AW14, 100-AW14) - MIN(AX14, 100-AX14)) / (ABS(MIN(AW14, 100-AW14)) + ABS(MIN(AX14, 100-AX14))))</f>
        <v/>
      </c>
      <c r="AZ14" s="13">
        <f>ABS(MIN(AW14, 100-AW14)- MIN(AX14, 100-AX14))</f>
        <v/>
      </c>
      <c r="BA14" s="13">
        <f>IF(AND(AX14 &lt;= 1.2*AW14, AX14 &gt;= 0.8*AW14), 1, 0)</f>
        <v/>
      </c>
      <c r="BD14" s="48" t="inlineStr">
        <is>
          <t>WINNER</t>
        </is>
      </c>
      <c r="BE14" s="48" t="inlineStr">
        <is>
          <t>WINNER</t>
        </is>
      </c>
    </row>
    <row r="15">
      <c r="A15" s="3" t="n">
        <v>10</v>
      </c>
      <c r="B15" s="3">
        <f>AVERAGE(C15:Q15)</f>
        <v/>
      </c>
      <c r="C15" t="n">
        <v>0.5620994075357343</v>
      </c>
      <c r="D15" t="n">
        <v>0.6020737437025592</v>
      </c>
      <c r="E15" t="n">
        <v>0.5342545282569363</v>
      </c>
      <c r="F15" t="n">
        <v>0.5540075692269759</v>
      </c>
      <c r="G15" t="n">
        <v>0.4944032443875198</v>
      </c>
      <c r="H15" t="n">
        <v>0.5569328168700991</v>
      </c>
      <c r="I15" t="n">
        <v>0.5904388900034493</v>
      </c>
      <c r="J15" t="n">
        <v>0.5030723170188149</v>
      </c>
      <c r="K15" t="n">
        <v>0.5687702171894752</v>
      </c>
      <c r="L15" t="n">
        <v>0.6195159563702026</v>
      </c>
      <c r="M15" t="n">
        <v>0.5337892823909425</v>
      </c>
      <c r="N15" t="n">
        <v>0.523806403445885</v>
      </c>
      <c r="O15" t="n">
        <v>0.510719013177187</v>
      </c>
      <c r="P15" t="n">
        <v>0.643886058022697</v>
      </c>
      <c r="Q15" t="n">
        <v>0.5590325796026786</v>
      </c>
      <c r="AE15" s="13" t="n">
        <v>21.39320373535156</v>
      </c>
      <c r="AF15" s="13" t="n">
        <v>21.87175750732422</v>
      </c>
      <c r="AG15" s="14">
        <f>IF(AND(AE15=0, AF15=0), 0, 2 * ABS(MIN(AE15, 100-AE15) - MIN(AF15, 100-AF15)) / (ABS(MIN(AE15, 100-AE15)) + ABS(MIN(AF15, 100-AF15))))</f>
        <v/>
      </c>
      <c r="AH15" s="13">
        <f>ABS(MIN(AE15, 100-AE15)- MIN(AF15, 100-AF15))</f>
        <v/>
      </c>
      <c r="AI15" s="13">
        <f>IF(AND(AF15 &lt;= 1.2*AE15, AF15 &gt;= 0.8*AE15), 1, 0)</f>
        <v/>
      </c>
      <c r="AK15" t="n">
        <v>21.39320373535156</v>
      </c>
      <c r="AL15" t="n">
        <v>21.80686430497602</v>
      </c>
      <c r="AM15" s="14">
        <f>IF(AND(AK15=0, AL15=0), 0, 2 * ABS(MIN(AK15, 100-AK15) - MIN(AL15, 100-AL15)) / (ABS(MIN(AK15, 100-AK15)) + ABS(MIN(AL15, 100-AL15))))</f>
        <v/>
      </c>
      <c r="AN15" s="13">
        <f>ABS(MIN(AK15, 100-AK15)- MIN(AL15, 100-AL15))</f>
        <v/>
      </c>
      <c r="AO15" s="13">
        <f>IF(AND(AL15 &lt;= 1.2*AK15, AL15 &gt;= 0.8*AK15), 1, 0)</f>
        <v/>
      </c>
      <c r="AQ15" t="n">
        <v>21.39320373535156</v>
      </c>
      <c r="AR15" t="n">
        <v>22.0600510728817</v>
      </c>
      <c r="AS15" s="14">
        <f>IF(AND(AQ15=0, AR15=0), 0, 2 * ABS(MIN(AQ15, 100-AQ15) - MIN(AR15, 100-AR15)) / (ABS(MIN(AQ15, 100-AQ15)) + ABS(MIN(AR15, 100-AR15))))</f>
        <v/>
      </c>
      <c r="AT15" s="13">
        <f>ABS(MIN(AQ15, 100-AQ15)- MIN(AR15, 100-AR15))</f>
        <v/>
      </c>
      <c r="AU15" s="13">
        <f>IF(AND(AR15 &lt;= 1.2*AQ15, AR15 &gt;= 0.8*AQ15), 1, 0)</f>
        <v/>
      </c>
      <c r="AW15" t="n">
        <v>21.39320373535156</v>
      </c>
      <c r="AX15" t="n">
        <v>22.0560890670579</v>
      </c>
      <c r="AY15" s="14">
        <f>IF(AND(AW15=0, AX15=0), 0, 2 * ABS(MIN(AW15, 100-AW15) - MIN(AX15, 100-AX15)) / (ABS(MIN(AW15, 100-AW15)) + ABS(MIN(AX15, 100-AX15))))</f>
        <v/>
      </c>
      <c r="AZ15" s="13">
        <f>ABS(MIN(AW15, 100-AW15)- MIN(AX15, 100-AX15))</f>
        <v/>
      </c>
      <c r="BA15" s="13">
        <f>IF(AND(AX15 &lt;= 1.2*AW15, AX15 &gt;= 0.8*AW15), 1, 0)</f>
        <v/>
      </c>
      <c r="BD15" s="7" t="inlineStr">
        <is>
          <t>k-Neighbors = 1</t>
        </is>
      </c>
      <c r="BE15" s="7" t="n"/>
      <c r="BH15" s="7" t="inlineStr">
        <is>
          <t>k-Neighbors = 2</t>
        </is>
      </c>
      <c r="BI15" s="7" t="n"/>
      <c r="BL15" s="7" t="inlineStr">
        <is>
          <t>k-Neighbors = 3</t>
        </is>
      </c>
      <c r="BM15" s="7" t="n"/>
      <c r="BP15" s="7" t="inlineStr">
        <is>
          <t>k-Neighbors = 4</t>
        </is>
      </c>
      <c r="BQ15" s="7" t="n"/>
    </row>
    <row r="16">
      <c r="A16" s="3" t="n">
        <v>11</v>
      </c>
      <c r="B16" s="3">
        <f>AVERAGE(C16:Q16)</f>
        <v/>
      </c>
      <c r="C16" t="n">
        <v>0.6010184169044041</v>
      </c>
      <c r="D16" t="n">
        <v>0.6286452567481257</v>
      </c>
      <c r="E16" t="n">
        <v>0.5498291182449658</v>
      </c>
      <c r="F16" t="n">
        <v>0.5735741893180109</v>
      </c>
      <c r="G16" t="n">
        <v>0.5216682363856407</v>
      </c>
      <c r="H16" t="n">
        <v>0.5878530378268209</v>
      </c>
      <c r="I16" t="n">
        <v>0.6175613831334569</v>
      </c>
      <c r="J16" t="n">
        <v>0.5165828859897902</v>
      </c>
      <c r="K16" t="n">
        <v>0.5865446771729967</v>
      </c>
      <c r="L16" t="n">
        <v>0.6499738592188564</v>
      </c>
      <c r="M16" t="n">
        <v>0.5454155744040294</v>
      </c>
      <c r="N16" t="n">
        <v>0.5448934513472753</v>
      </c>
      <c r="O16" t="n">
        <v>0.5340854378424401</v>
      </c>
      <c r="P16" t="n">
        <v>0.6640351963687194</v>
      </c>
      <c r="Q16" t="n">
        <v>0.5716468662162579</v>
      </c>
      <c r="AE16" s="13" t="n">
        <v>21.539306640625</v>
      </c>
      <c r="AF16" s="13" t="n">
        <v>22.802734375</v>
      </c>
      <c r="AG16" s="14">
        <f>IF(AND(AE16=0, AF16=0), 0, 2 * ABS(MIN(AE16, 100-AE16) - MIN(AF16, 100-AF16)) / (ABS(MIN(AE16, 100-AE16)) + ABS(MIN(AF16, 100-AF16))))</f>
        <v/>
      </c>
      <c r="AH16" s="13">
        <f>ABS(MIN(AE16, 100-AE16)- MIN(AF16, 100-AF16))</f>
        <v/>
      </c>
      <c r="AI16" s="13">
        <f>IF(AND(AF16 &lt;= 1.2*AE16, AF16 &gt;= 0.8*AE16), 1, 0)</f>
        <v/>
      </c>
      <c r="AK16" t="n">
        <v>21.539306640625</v>
      </c>
      <c r="AL16" t="n">
        <v>22.75969926701035</v>
      </c>
      <c r="AM16" s="14">
        <f>IF(AND(AK16=0, AL16=0), 0, 2 * ABS(MIN(AK16, 100-AK16) - MIN(AL16, 100-AL16)) / (ABS(MIN(AK16, 100-AK16)) + ABS(MIN(AL16, 100-AL16))))</f>
        <v/>
      </c>
      <c r="AN16" s="13">
        <f>ABS(MIN(AK16, 100-AK16)- MIN(AL16, 100-AL16))</f>
        <v/>
      </c>
      <c r="AO16" s="13">
        <f>IF(AND(AL16 &lt;= 1.2*AK16, AL16 &gt;= 0.8*AK16), 1, 0)</f>
        <v/>
      </c>
      <c r="AQ16" t="n">
        <v>21.539306640625</v>
      </c>
      <c r="AR16" t="n">
        <v>22.69441104359619</v>
      </c>
      <c r="AS16" s="14">
        <f>IF(AND(AQ16=0, AR16=0), 0, 2 * ABS(MIN(AQ16, 100-AQ16) - MIN(AR16, 100-AR16)) / (ABS(MIN(AQ16, 100-AQ16)) + ABS(MIN(AR16, 100-AR16))))</f>
        <v/>
      </c>
      <c r="AT16" s="13">
        <f>ABS(MIN(AQ16, 100-AQ16)- MIN(AR16, 100-AR16))</f>
        <v/>
      </c>
      <c r="AU16" s="13">
        <f>IF(AND(AR16 &lt;= 1.2*AQ16, AR16 &gt;= 0.8*AQ16), 1, 0)</f>
        <v/>
      </c>
      <c r="AW16" t="n">
        <v>21.539306640625</v>
      </c>
      <c r="AX16" t="n">
        <v>22.81389726039022</v>
      </c>
      <c r="AY16" s="14">
        <f>IF(AND(AW16=0, AX16=0), 0, 2 * ABS(MIN(AW16, 100-AW16) - MIN(AX16, 100-AX16)) / (ABS(MIN(AW16, 100-AW16)) + ABS(MIN(AX16, 100-AX16))))</f>
        <v/>
      </c>
      <c r="AZ16" s="13">
        <f>ABS(MIN(AW16, 100-AW16)- MIN(AX16, 100-AX16))</f>
        <v/>
      </c>
      <c r="BA16" s="13">
        <f>IF(AND(AX16 &lt;= 1.2*AW16, AX16 &gt;= 0.8*AW16), 1, 0)</f>
        <v/>
      </c>
      <c r="BD16" s="7" t="inlineStr">
        <is>
          <t>FINAL SMAPE</t>
        </is>
      </c>
      <c r="BE16" s="7" t="inlineStr">
        <is>
          <t>FINAL A20</t>
        </is>
      </c>
      <c r="BH16" s="7" t="inlineStr">
        <is>
          <t>FINAL SMAPE</t>
        </is>
      </c>
      <c r="BI16" s="7" t="inlineStr">
        <is>
          <t>FINAL A20</t>
        </is>
      </c>
      <c r="BL16" s="7" t="inlineStr">
        <is>
          <t>FINAL SMAPE</t>
        </is>
      </c>
      <c r="BM16" s="7" t="inlineStr">
        <is>
          <t>FINAL A20</t>
        </is>
      </c>
      <c r="BP16" s="7" t="inlineStr">
        <is>
          <t>FINAL SMAPE</t>
        </is>
      </c>
      <c r="BQ16" s="7" t="inlineStr">
        <is>
          <t>FINAL A20</t>
        </is>
      </c>
    </row>
    <row r="17">
      <c r="A17" s="3" t="n">
        <v>12</v>
      </c>
      <c r="B17" s="3">
        <f>AVERAGE(C17:Q17)</f>
        <v/>
      </c>
      <c r="C17" t="n">
        <v>0.6360056545903178</v>
      </c>
      <c r="D17" t="n">
        <v>0.6709063626468125</v>
      </c>
      <c r="E17" t="n">
        <v>0.550767773960663</v>
      </c>
      <c r="F17" t="n">
        <v>0.5789539438560616</v>
      </c>
      <c r="G17" t="n">
        <v>0.5513783307146949</v>
      </c>
      <c r="H17" t="n">
        <v>0.6067449395200086</v>
      </c>
      <c r="I17" t="n">
        <v>0.6502195768821479</v>
      </c>
      <c r="J17" t="n">
        <v>0.5265244915409467</v>
      </c>
      <c r="K17" t="n">
        <v>0.6022711053400968</v>
      </c>
      <c r="L17" t="n">
        <v>0.6539846702595884</v>
      </c>
      <c r="M17" t="n">
        <v>0.5579832956824508</v>
      </c>
      <c r="N17" t="n">
        <v>0.5682179302535535</v>
      </c>
      <c r="O17" t="n">
        <v>0.5568603860736447</v>
      </c>
      <c r="P17" t="n">
        <v>0.692374006683152</v>
      </c>
      <c r="Q17" t="n">
        <v>0.5893336504782114</v>
      </c>
      <c r="AE17" s="13" t="n">
        <v>0</v>
      </c>
      <c r="AF17" s="13" t="n">
        <v>0</v>
      </c>
      <c r="AG17" s="14">
        <f>IF(AND(AE17=0, AF17=0), 0, 2 * ABS(MIN(AE17, 100-AE17) - MIN(AF17, 100-AF17)) / (ABS(MIN(AE17, 100-AE17)) + ABS(MIN(AF17, 100-AF17))))</f>
        <v/>
      </c>
      <c r="AH17" s="13">
        <f>ABS(MIN(AE17, 100-AE17)- MIN(AF17, 100-AF17))</f>
        <v/>
      </c>
      <c r="AI17" s="13">
        <f>IF(AND(AF17 &lt;= 1.2*AE17, AF17 &gt;= 0.8*AE17), 1, 0)</f>
        <v/>
      </c>
      <c r="AK17" t="n">
        <v>0</v>
      </c>
      <c r="AL17" t="n">
        <v>0</v>
      </c>
      <c r="AM17" s="14">
        <f>IF(AND(AK17=0, AL17=0), 0, 2 * ABS(MIN(AK17, 100-AK17) - MIN(AL17, 100-AL17)) / (ABS(MIN(AK17, 100-AK17)) + ABS(MIN(AL17, 100-AL17))))</f>
        <v/>
      </c>
      <c r="AN17" s="13">
        <f>ABS(MIN(AK17, 100-AK17)- MIN(AL17, 100-AL17))</f>
        <v/>
      </c>
      <c r="AO17" s="13">
        <f>IF(AND(AL17 &lt;= 1.2*AK17, AL17 &gt;= 0.8*AK17), 1, 0)</f>
        <v/>
      </c>
      <c r="AQ17" t="n">
        <v>0</v>
      </c>
      <c r="AR17" t="n">
        <v>0</v>
      </c>
      <c r="AS17" s="14">
        <f>IF(AND(AQ17=0, AR17=0), 0, 2 * ABS(MIN(AQ17, 100-AQ17) - MIN(AR17, 100-AR17)) / (ABS(MIN(AQ17, 100-AQ17)) + ABS(MIN(AR17, 100-AR17))))</f>
        <v/>
      </c>
      <c r="AT17" s="13">
        <f>ABS(MIN(AQ17, 100-AQ17)- MIN(AR17, 100-AR17))</f>
        <v/>
      </c>
      <c r="AU17" s="13">
        <f>IF(AND(AR17 &lt;= 1.2*AQ17, AR17 &gt;= 0.8*AQ17), 1, 0)</f>
        <v/>
      </c>
      <c r="AW17" t="n">
        <v>0</v>
      </c>
      <c r="AX17" t="n">
        <v>0</v>
      </c>
      <c r="AY17" s="14">
        <f>IF(AND(AW17=0, AX17=0), 0, 2 * ABS(MIN(AW17, 100-AW17) - MIN(AX17, 100-AX17)) / (ABS(MIN(AW17, 100-AW17)) + ABS(MIN(AX17, 100-AX17))))</f>
        <v/>
      </c>
      <c r="AZ17" s="13">
        <f>ABS(MIN(AW17, 100-AW17)- MIN(AX17, 100-AX17))</f>
        <v/>
      </c>
      <c r="BA17" s="13">
        <f>IF(AND(AX17 &lt;= 1.2*AW17, AX17 &gt;= 0.8*AW17), 1, 0)</f>
        <v/>
      </c>
      <c r="BD17" t="n">
        <v>0.373282285033379</v>
      </c>
      <c r="BE17" t="n">
        <v>0.4940476190476191</v>
      </c>
      <c r="BH17" t="n">
        <v>0.3507832913277359</v>
      </c>
      <c r="BI17" t="n">
        <v>0.492063492063492</v>
      </c>
      <c r="BL17" t="n">
        <v>0.3724470584382045</v>
      </c>
      <c r="BM17" t="n">
        <v>0.4940476190476191</v>
      </c>
      <c r="BP17" t="n">
        <v>0.3770433563017357</v>
      </c>
      <c r="BQ17" t="n">
        <v>0.4900793650793651</v>
      </c>
    </row>
    <row r="18">
      <c r="A18" s="3" t="n">
        <v>13</v>
      </c>
      <c r="B18" s="3">
        <f>AVERAGE(C18:Q18)</f>
        <v/>
      </c>
      <c r="C18" t="n">
        <v>0.6513384831034426</v>
      </c>
      <c r="D18" t="n">
        <v>0.6831836224183057</v>
      </c>
      <c r="E18" t="n">
        <v>0.5976464801162813</v>
      </c>
      <c r="F18" t="n">
        <v>0.6020889672550007</v>
      </c>
      <c r="G18" t="n">
        <v>0.5758124144924927</v>
      </c>
      <c r="H18" t="n">
        <v>0.6289902424196727</v>
      </c>
      <c r="I18" t="n">
        <v>0.6633581754380831</v>
      </c>
      <c r="J18" t="n">
        <v>0.5388471751514197</v>
      </c>
      <c r="K18" t="n">
        <v>0.6114480955161801</v>
      </c>
      <c r="L18" t="n">
        <v>0.6618261263644182</v>
      </c>
      <c r="M18" t="n">
        <v>0.5688929456644095</v>
      </c>
      <c r="N18" t="n">
        <v>0.6016177071011759</v>
      </c>
      <c r="O18" t="n">
        <v>0.5772442853714654</v>
      </c>
      <c r="P18" t="n">
        <v>0.7054068494937469</v>
      </c>
      <c r="Q18" t="n">
        <v>0.5930722161866997</v>
      </c>
      <c r="AE18" s="13" t="n">
        <v>53.48453521728516</v>
      </c>
      <c r="AF18" s="13" t="n">
        <v>59.51480865478516</v>
      </c>
      <c r="AG18" s="14">
        <f>IF(AND(AE18=0, AF18=0), 0, 2 * ABS(MIN(AE18, 100-AE18) - MIN(AF18, 100-AF18)) / (ABS(MIN(AE18, 100-AE18)) + ABS(MIN(AF18, 100-AF18))))</f>
        <v/>
      </c>
      <c r="AH18" s="13">
        <f>ABS(MIN(AE18, 100-AE18)- MIN(AF18, 100-AF18))</f>
        <v/>
      </c>
      <c r="AI18" s="13">
        <f>IF(AND(AF18 &lt;= 1.2*AE18, AF18 &gt;= 0.8*AE18), 1, 0)</f>
        <v/>
      </c>
      <c r="AK18" t="n">
        <v>53.48453521728516</v>
      </c>
      <c r="AL18" t="n">
        <v>40.34929275512696</v>
      </c>
      <c r="AM18" s="14">
        <f>IF(AND(AK18=0, AL18=0), 0, 2 * ABS(MIN(AK18, 100-AK18) - MIN(AL18, 100-AL18)) / (ABS(MIN(AK18, 100-AK18)) + ABS(MIN(AL18, 100-AL18))))</f>
        <v/>
      </c>
      <c r="AN18" s="13">
        <f>ABS(MIN(AK18, 100-AK18)- MIN(AL18, 100-AL18))</f>
        <v/>
      </c>
      <c r="AO18" s="13">
        <f>IF(AND(AL18 &lt;= 1.2*AK18, AL18 &gt;= 0.8*AK18), 1, 0)</f>
        <v/>
      </c>
      <c r="AQ18" t="n">
        <v>53.48453521728516</v>
      </c>
      <c r="AR18" t="n">
        <v>43.61614911620647</v>
      </c>
      <c r="AS18" s="14">
        <f>IF(AND(AQ18=0, AR18=0), 0, 2 * ABS(MIN(AQ18, 100-AQ18) - MIN(AR18, 100-AR18)) / (ABS(MIN(AQ18, 100-AQ18)) + ABS(MIN(AR18, 100-AR18))))</f>
        <v/>
      </c>
      <c r="AT18" s="13">
        <f>ABS(MIN(AQ18, 100-AQ18)- MIN(AR18, 100-AR18))</f>
        <v/>
      </c>
      <c r="AU18" s="13">
        <f>IF(AND(AR18 &lt;= 1.2*AQ18, AR18 &gt;= 0.8*AQ18), 1, 0)</f>
        <v/>
      </c>
      <c r="AW18" t="n">
        <v>53.48453521728516</v>
      </c>
      <c r="AX18" t="n">
        <v>43.85006272123083</v>
      </c>
      <c r="AY18" s="14">
        <f>IF(AND(AW18=0, AX18=0), 0, 2 * ABS(MIN(AW18, 100-AW18) - MIN(AX18, 100-AX18)) / (ABS(MIN(AW18, 100-AW18)) + ABS(MIN(AX18, 100-AX18))))</f>
        <v/>
      </c>
      <c r="AZ18" s="13">
        <f>ABS(MIN(AW18, 100-AW18)- MIN(AX18, 100-AX18))</f>
        <v/>
      </c>
      <c r="BA18" s="13">
        <f>IF(AND(AX18 &lt;= 1.2*AW18, AX18 &gt;= 0.8*AW18), 1, 0)</f>
        <v/>
      </c>
      <c r="BD18" t="n">
        <v>0.373462791710819</v>
      </c>
      <c r="BE18" t="n">
        <v>0.4841269841269841</v>
      </c>
      <c r="BH18" t="n">
        <v>0.3578118371513243</v>
      </c>
      <c r="BI18" t="n">
        <v>0.4603174603174603</v>
      </c>
      <c r="BL18" t="n">
        <v>0.346969943828059</v>
      </c>
      <c r="BM18" t="n">
        <v>0.4603174603174603</v>
      </c>
      <c r="BP18" t="n">
        <v>0.3587572109049391</v>
      </c>
      <c r="BQ18" t="n">
        <v>0.4623015873015873</v>
      </c>
    </row>
    <row r="19">
      <c r="A19" s="3" t="n">
        <v>14</v>
      </c>
      <c r="B19" s="3">
        <f>AVERAGE(C19:Q19)</f>
        <v/>
      </c>
      <c r="C19" t="n">
        <v>0.6733651496243598</v>
      </c>
      <c r="D19" t="n">
        <v>0.6965227616535287</v>
      </c>
      <c r="E19" t="n">
        <v>0.599990356008132</v>
      </c>
      <c r="F19" t="n">
        <v>0.6114726965868472</v>
      </c>
      <c r="G19" t="n">
        <v>0.5865341161023866</v>
      </c>
      <c r="H19" t="n">
        <v>0.6459247154069354</v>
      </c>
      <c r="I19" t="n">
        <v>0.6721923377842123</v>
      </c>
      <c r="J19" t="n">
        <v>0.5615582661200343</v>
      </c>
      <c r="K19" t="n">
        <v>0.6262918728893961</v>
      </c>
      <c r="L19" t="n">
        <v>0.6776180168466779</v>
      </c>
      <c r="M19" t="n">
        <v>0.581449254927615</v>
      </c>
      <c r="N19" t="n">
        <v>0.6265253489379138</v>
      </c>
      <c r="O19" t="n">
        <v>0.6103690405279188</v>
      </c>
      <c r="P19" t="n">
        <v>0.7264575797520777</v>
      </c>
      <c r="Q19" t="n">
        <v>0.6061691369219818</v>
      </c>
      <c r="AE19" s="13" t="n">
        <v>0.3751754760742188</v>
      </c>
      <c r="AF19" s="13" t="n">
        <v>0.3675460815429688</v>
      </c>
      <c r="AG19" s="14">
        <f>IF(AND(AE19=0, AF19=0), 0, 2 * ABS(MIN(AE19, 100-AE19) - MIN(AF19, 100-AF19)) / (ABS(MIN(AE19, 100-AE19)) + ABS(MIN(AF19, 100-AF19))))</f>
        <v/>
      </c>
      <c r="AH19" s="13">
        <f>ABS(MIN(AE19, 100-AE19)- MIN(AF19, 100-AF19))</f>
        <v/>
      </c>
      <c r="AI19" s="13">
        <f>IF(AND(AF19 &lt;= 1.2*AE19, AF19 &gt;= 0.8*AE19), 1, 0)</f>
        <v/>
      </c>
      <c r="AK19" t="n">
        <v>0.3751754760742188</v>
      </c>
      <c r="AL19" t="n">
        <v>0.371849202664099</v>
      </c>
      <c r="AM19" s="14">
        <f>IF(AND(AK19=0, AL19=0), 0, 2 * ABS(MIN(AK19, 100-AK19) - MIN(AL19, 100-AL19)) / (ABS(MIN(AK19, 100-AK19)) + ABS(MIN(AL19, 100-AL19))))</f>
        <v/>
      </c>
      <c r="AN19" s="13">
        <f>ABS(MIN(AK19, 100-AK19)- MIN(AL19, 100-AL19))</f>
        <v/>
      </c>
      <c r="AO19" s="13">
        <f>IF(AND(AL19 &lt;= 1.2*AK19, AL19 &gt;= 0.8*AK19), 1, 0)</f>
        <v/>
      </c>
      <c r="AQ19" t="n">
        <v>0.3751754760742188</v>
      </c>
      <c r="AR19" t="n">
        <v>0.3591385846005133</v>
      </c>
      <c r="AS19" s="14">
        <f>IF(AND(AQ19=0, AR19=0), 0, 2 * ABS(MIN(AQ19, 100-AQ19) - MIN(AR19, 100-AR19)) / (ABS(MIN(AQ19, 100-AQ19)) + ABS(MIN(AR19, 100-AR19))))</f>
        <v/>
      </c>
      <c r="AT19" s="13">
        <f>ABS(MIN(AQ19, 100-AQ19)- MIN(AR19, 100-AR19))</f>
        <v/>
      </c>
      <c r="AU19" s="13">
        <f>IF(AND(AR19 &lt;= 1.2*AQ19, AR19 &gt;= 0.8*AQ19), 1, 0)</f>
        <v/>
      </c>
      <c r="AW19" t="n">
        <v>0.3751754760742188</v>
      </c>
      <c r="AX19" t="n">
        <v>0.4408781630697577</v>
      </c>
      <c r="AY19" s="14">
        <f>IF(AND(AW19=0, AX19=0), 0, 2 * ABS(MIN(AW19, 100-AW19) - MIN(AX19, 100-AX19)) / (ABS(MIN(AW19, 100-AW19)) + ABS(MIN(AX19, 100-AX19))))</f>
        <v/>
      </c>
      <c r="AZ19" s="13">
        <f>ABS(MIN(AW19, 100-AW19)- MIN(AX19, 100-AX19))</f>
        <v/>
      </c>
      <c r="BA19" s="13">
        <f>IF(AND(AX19 &lt;= 1.2*AW19, AX19 &gt;= 0.8*AW19), 1, 0)</f>
        <v/>
      </c>
      <c r="BD19" t="n">
        <v>0.2719925734887295</v>
      </c>
      <c r="BE19" t="n">
        <v>0.5218253968253969</v>
      </c>
      <c r="BH19" t="n">
        <v>0.3060128410305012</v>
      </c>
      <c r="BI19" t="n">
        <v>0.5178571428571429</v>
      </c>
      <c r="BL19" t="n">
        <v>0.3281697497152695</v>
      </c>
      <c r="BM19" t="n">
        <v>0.5178571428571429</v>
      </c>
      <c r="BP19" t="n">
        <v>0.3521302009497922</v>
      </c>
      <c r="BQ19" t="n">
        <v>0.5218253968253969</v>
      </c>
    </row>
    <row r="20">
      <c r="A20" s="3" t="n">
        <v>15</v>
      </c>
      <c r="B20" s="3">
        <f>AVERAGE(C20:Q20)</f>
        <v/>
      </c>
      <c r="C20" t="n">
        <v>0.6938681740917275</v>
      </c>
      <c r="D20" t="n">
        <v>0.7140038708409562</v>
      </c>
      <c r="E20" t="n">
        <v>0.617339901558833</v>
      </c>
      <c r="F20" t="n">
        <v>0.6311833833932015</v>
      </c>
      <c r="G20" t="n">
        <v>0.5948229252118765</v>
      </c>
      <c r="H20" t="n">
        <v>0.6567011676766759</v>
      </c>
      <c r="I20" t="n">
        <v>0.6909761170151162</v>
      </c>
      <c r="J20" t="n">
        <v>0.5645152263585574</v>
      </c>
      <c r="K20" t="n">
        <v>0.6364425450273178</v>
      </c>
      <c r="L20" t="n">
        <v>0.6883012235079803</v>
      </c>
      <c r="M20" t="n">
        <v>0.5946988434077304</v>
      </c>
      <c r="N20" t="n">
        <v>0.6301332060009751</v>
      </c>
      <c r="O20" t="n">
        <v>0.6190327999351544</v>
      </c>
      <c r="P20" t="n">
        <v>0.7282997743794185</v>
      </c>
      <c r="Q20" t="n">
        <v>0.6188470845949724</v>
      </c>
      <c r="AE20" s="13" t="n">
        <v>0.01010894775390625</v>
      </c>
      <c r="AF20" s="13" t="n">
        <v>0.0118255615234375</v>
      </c>
      <c r="AG20" s="14">
        <f>IF(AND(AE20=0, AF20=0), 0, 2 * ABS(MIN(AE20, 100-AE20) - MIN(AF20, 100-AF20)) / (ABS(MIN(AE20, 100-AE20)) + ABS(MIN(AF20, 100-AF20))))</f>
        <v/>
      </c>
      <c r="AH20" s="13">
        <f>ABS(MIN(AE20, 100-AE20)- MIN(AF20, 100-AF20))</f>
        <v/>
      </c>
      <c r="AI20" s="13">
        <f>IF(AND(AF20 &lt;= 1.2*AE20, AF20 &gt;= 0.8*AE20), 1, 0)</f>
        <v/>
      </c>
      <c r="AK20" t="n">
        <v>0.01010894775390625</v>
      </c>
      <c r="AL20" t="n">
        <v>0.01036044770637445</v>
      </c>
      <c r="AM20" s="14">
        <f>IF(AND(AK20=0, AL20=0), 0, 2 * ABS(MIN(AK20, 100-AK20) - MIN(AL20, 100-AL20)) / (ABS(MIN(AK20, 100-AK20)) + ABS(MIN(AL20, 100-AL20))))</f>
        <v/>
      </c>
      <c r="AN20" s="13">
        <f>ABS(MIN(AK20, 100-AK20)- MIN(AL20, 100-AL20))</f>
        <v/>
      </c>
      <c r="AO20" s="13">
        <f>IF(AND(AL20 &lt;= 1.2*AK20, AL20 &gt;= 0.8*AK20), 1, 0)</f>
        <v/>
      </c>
      <c r="AQ20" t="n">
        <v>0.01010894775390625</v>
      </c>
      <c r="AR20" t="n">
        <v>0.01038408798138021</v>
      </c>
      <c r="AS20" s="14">
        <f>IF(AND(AQ20=0, AR20=0), 0, 2 * ABS(MIN(AQ20, 100-AQ20) - MIN(AR20, 100-AR20)) / (ABS(MIN(AQ20, 100-AQ20)) + ABS(MIN(AR20, 100-AR20))))</f>
        <v/>
      </c>
      <c r="AT20" s="13">
        <f>ABS(MIN(AQ20, 100-AQ20)- MIN(AR20, 100-AR20))</f>
        <v/>
      </c>
      <c r="AU20" s="13">
        <f>IF(AND(AR20 &lt;= 1.2*AQ20, AR20 &gt;= 0.8*AQ20), 1, 0)</f>
        <v/>
      </c>
      <c r="AW20" t="n">
        <v>0.01010894775390625</v>
      </c>
      <c r="AX20" t="n">
        <v>0.01037162378943491</v>
      </c>
      <c r="AY20" s="14">
        <f>IF(AND(AW20=0, AX20=0), 0, 2 * ABS(MIN(AW20, 100-AW20) - MIN(AX20, 100-AX20)) / (ABS(MIN(AW20, 100-AW20)) + ABS(MIN(AX20, 100-AX20))))</f>
        <v/>
      </c>
      <c r="AZ20" s="13">
        <f>ABS(MIN(AW20, 100-AW20)- MIN(AX20, 100-AX20))</f>
        <v/>
      </c>
      <c r="BA20" s="13">
        <f>IF(AND(AX20 &lt;= 1.2*AW20, AX20 &gt;= 0.8*AW20), 1, 0)</f>
        <v/>
      </c>
      <c r="BD20" t="n">
        <v>0.3578356161842625</v>
      </c>
      <c r="BE20" t="n">
        <v>0.5238095238095238</v>
      </c>
      <c r="BH20" t="n">
        <v>0.3631014935495687</v>
      </c>
      <c r="BI20" t="n">
        <v>0.5198412698412699</v>
      </c>
      <c r="BL20" t="n">
        <v>0.3851591928552806</v>
      </c>
      <c r="BM20" t="n">
        <v>0.5178571428571429</v>
      </c>
      <c r="BP20" t="n">
        <v>0.442304906122673</v>
      </c>
      <c r="BQ20" t="n">
        <v>0.5178571428571429</v>
      </c>
    </row>
    <row r="21">
      <c r="AE21" s="13" t="n">
        <v>0</v>
      </c>
      <c r="AF21" s="13" t="n">
        <v>0</v>
      </c>
      <c r="AG21" s="14">
        <f>IF(AND(AE21=0, AF21=0), 0, 2 * ABS(MIN(AE21, 100-AE21) - MIN(AF21, 100-AF21)) / (ABS(MIN(AE21, 100-AE21)) + ABS(MIN(AF21, 100-AF21))))</f>
        <v/>
      </c>
      <c r="AH21" s="13">
        <f>ABS(MIN(AE21, 100-AE21)- MIN(AF21, 100-AF21))</f>
        <v/>
      </c>
      <c r="AI21" s="13">
        <f>IF(AND(AF21 &lt;= 1.2*AE21, AF21 &gt;= 0.8*AE21), 1, 0)</f>
        <v/>
      </c>
      <c r="AK21" t="n">
        <v>0</v>
      </c>
      <c r="AL21" t="n">
        <v>0</v>
      </c>
      <c r="AM21" s="14">
        <f>IF(AND(AK21=0, AL21=0), 0, 2 * ABS(MIN(AK21, 100-AK21) - MIN(AL21, 100-AL21)) / (ABS(MIN(AK21, 100-AK21)) + ABS(MIN(AL21, 100-AL21))))</f>
        <v/>
      </c>
      <c r="AN21" s="13">
        <f>ABS(MIN(AK21, 100-AK21)- MIN(AL21, 100-AL21))</f>
        <v/>
      </c>
      <c r="AO21" s="13">
        <f>IF(AND(AL21 &lt;= 1.2*AK21, AL21 &gt;= 0.8*AK21), 1, 0)</f>
        <v/>
      </c>
      <c r="AQ21" t="n">
        <v>0</v>
      </c>
      <c r="AR21" t="n">
        <v>0</v>
      </c>
      <c r="AS21" s="14">
        <f>IF(AND(AQ21=0, AR21=0), 0, 2 * ABS(MIN(AQ21, 100-AQ21) - MIN(AR21, 100-AR21)) / (ABS(MIN(AQ21, 100-AQ21)) + ABS(MIN(AR21, 100-AR21))))</f>
        <v/>
      </c>
      <c r="AT21" s="13">
        <f>ABS(MIN(AQ21, 100-AQ21)- MIN(AR21, 100-AR21))</f>
        <v/>
      </c>
      <c r="AU21" s="13">
        <f>IF(AND(AR21 &lt;= 1.2*AQ21, AR21 &gt;= 0.8*AQ21), 1, 0)</f>
        <v/>
      </c>
      <c r="AW21" t="n">
        <v>0</v>
      </c>
      <c r="AX21" t="n">
        <v>0</v>
      </c>
      <c r="AY21" s="14">
        <f>IF(AND(AW21=0, AX21=0), 0, 2 * ABS(MIN(AW21, 100-AW21) - MIN(AX21, 100-AX21)) / (ABS(MIN(AW21, 100-AW21)) + ABS(MIN(AX21, 100-AX21))))</f>
        <v/>
      </c>
      <c r="AZ21" s="13">
        <f>ABS(MIN(AW21, 100-AW21)- MIN(AX21, 100-AX21))</f>
        <v/>
      </c>
      <c r="BA21" s="13">
        <f>IF(AND(AX21 &lt;= 1.2*AW21, AX21 &gt;= 0.8*AW21), 1, 0)</f>
        <v/>
      </c>
      <c r="BD21" t="n">
        <v>0.3889899171390994</v>
      </c>
      <c r="BE21" t="n">
        <v>0.498015873015873</v>
      </c>
      <c r="BH21" t="n">
        <v>0.3567314248496972</v>
      </c>
      <c r="BI21" t="n">
        <v>0.503968253968254</v>
      </c>
      <c r="BL21" t="n">
        <v>0.3506091052697696</v>
      </c>
      <c r="BM21" t="n">
        <v>0.5</v>
      </c>
      <c r="BP21" t="n">
        <v>0.3567728364592551</v>
      </c>
      <c r="BQ21" t="n">
        <v>0.492063492063492</v>
      </c>
    </row>
    <row r="22">
      <c r="AE22" s="13" t="n">
        <v>47.48363494873047</v>
      </c>
      <c r="AF22" s="13" t="n">
        <v>49.67880249023438</v>
      </c>
      <c r="AG22" s="14">
        <f>IF(AND(AE22=0, AF22=0), 0, 2 * ABS(MIN(AE22, 100-AE22) - MIN(AF22, 100-AF22)) / (ABS(MIN(AE22, 100-AE22)) + ABS(MIN(AF22, 100-AF22))))</f>
        <v/>
      </c>
      <c r="AH22" s="13">
        <f>ABS(MIN(AE22, 100-AE22)- MIN(AF22, 100-AF22))</f>
        <v/>
      </c>
      <c r="AI22" s="13">
        <f>IF(AND(AF22 &lt;= 1.2*AE22, AF22 &gt;= 0.8*AE22), 1, 0)</f>
        <v/>
      </c>
      <c r="AK22" t="n">
        <v>47.48363494873047</v>
      </c>
      <c r="AL22" t="n">
        <v>51.30698985226935</v>
      </c>
      <c r="AM22" s="14">
        <f>IF(AND(AK22=0, AL22=0), 0, 2 * ABS(MIN(AK22, 100-AK22) - MIN(AL22, 100-AL22)) / (ABS(MIN(AK22, 100-AK22)) + ABS(MIN(AL22, 100-AL22))))</f>
        <v/>
      </c>
      <c r="AN22" s="13">
        <f>ABS(MIN(AK22, 100-AK22)- MIN(AL22, 100-AL22))</f>
        <v/>
      </c>
      <c r="AO22" s="13">
        <f>IF(AND(AL22 &lt;= 1.2*AK22, AL22 &gt;= 0.8*AK22), 1, 0)</f>
        <v/>
      </c>
      <c r="AQ22" t="n">
        <v>47.48363494873047</v>
      </c>
      <c r="AR22" t="n">
        <v>51.01976213997796</v>
      </c>
      <c r="AS22" s="14">
        <f>IF(AND(AQ22=0, AR22=0), 0, 2 * ABS(MIN(AQ22, 100-AQ22) - MIN(AR22, 100-AR22)) / (ABS(MIN(AQ22, 100-AQ22)) + ABS(MIN(AR22, 100-AR22))))</f>
        <v/>
      </c>
      <c r="AT22" s="13">
        <f>ABS(MIN(AQ22, 100-AQ22)- MIN(AR22, 100-AR22))</f>
        <v/>
      </c>
      <c r="AU22" s="13">
        <f>IF(AND(AR22 &lt;= 1.2*AQ22, AR22 &gt;= 0.8*AQ22), 1, 0)</f>
        <v/>
      </c>
      <c r="AW22" t="n">
        <v>47.48363494873047</v>
      </c>
      <c r="AX22" t="n">
        <v>50.78202008440853</v>
      </c>
      <c r="AY22" s="14">
        <f>IF(AND(AW22=0, AX22=0), 0, 2 * ABS(MIN(AW22, 100-AW22) - MIN(AX22, 100-AX22)) / (ABS(MIN(AW22, 100-AW22)) + ABS(MIN(AX22, 100-AX22))))</f>
        <v/>
      </c>
      <c r="AZ22" s="13">
        <f>ABS(MIN(AW22, 100-AW22)- MIN(AX22, 100-AX22))</f>
        <v/>
      </c>
      <c r="BA22" s="13">
        <f>IF(AND(AX22 &lt;= 1.2*AW22, AX22 &gt;= 0.8*AW22), 1, 0)</f>
        <v/>
      </c>
      <c r="BD22" t="n">
        <v>0.4203689177076991</v>
      </c>
      <c r="BE22" t="n">
        <v>0.5178571428571429</v>
      </c>
      <c r="BH22" t="n">
        <v>0.4303941928048641</v>
      </c>
      <c r="BI22" t="n">
        <v>0.5099206349206349</v>
      </c>
      <c r="BL22" t="n">
        <v>0.4426045490417474</v>
      </c>
      <c r="BM22" t="n">
        <v>0.5059523809523809</v>
      </c>
      <c r="BP22" t="n">
        <v>0.4681752861140644</v>
      </c>
      <c r="BQ22" t="n">
        <v>0.503968253968254</v>
      </c>
    </row>
    <row r="23">
      <c r="AE23" s="13" t="n">
        <v>0</v>
      </c>
      <c r="AF23" s="13" t="n">
        <v>0</v>
      </c>
      <c r="AG23" s="14">
        <f>IF(AND(AE23=0, AF23=0), 0, 2 * ABS(MIN(AE23, 100-AE23) - MIN(AF23, 100-AF23)) / (ABS(MIN(AE23, 100-AE23)) + ABS(MIN(AF23, 100-AF23))))</f>
        <v/>
      </c>
      <c r="AH23" s="13">
        <f>ABS(MIN(AE23, 100-AE23)- MIN(AF23, 100-AF23))</f>
        <v/>
      </c>
      <c r="AI23" s="13">
        <f>IF(AND(AF23 &lt;= 1.2*AE23, AF23 &gt;= 0.8*AE23), 1, 0)</f>
        <v/>
      </c>
      <c r="AK23" t="n">
        <v>0</v>
      </c>
      <c r="AL23" t="n">
        <v>0</v>
      </c>
      <c r="AM23" s="14">
        <f>IF(AND(AK23=0, AL23=0), 0, 2 * ABS(MIN(AK23, 100-AK23) - MIN(AL23, 100-AL23)) / (ABS(MIN(AK23, 100-AK23)) + ABS(MIN(AL23, 100-AL23))))</f>
        <v/>
      </c>
      <c r="AN23" s="13">
        <f>ABS(MIN(AK23, 100-AK23)- MIN(AL23, 100-AL23))</f>
        <v/>
      </c>
      <c r="AO23" s="13">
        <f>IF(AND(AL23 &lt;= 1.2*AK23, AL23 &gt;= 0.8*AK23), 1, 0)</f>
        <v/>
      </c>
      <c r="AQ23" t="n">
        <v>0</v>
      </c>
      <c r="AR23" t="n">
        <v>0</v>
      </c>
      <c r="AS23" s="14">
        <f>IF(AND(AQ23=0, AR23=0), 0, 2 * ABS(MIN(AQ23, 100-AQ23) - MIN(AR23, 100-AR23)) / (ABS(MIN(AQ23, 100-AQ23)) + ABS(MIN(AR23, 100-AR23))))</f>
        <v/>
      </c>
      <c r="AT23" s="13">
        <f>ABS(MIN(AQ23, 100-AQ23)- MIN(AR23, 100-AR23))</f>
        <v/>
      </c>
      <c r="AU23" s="13">
        <f>IF(AND(AR23 &lt;= 1.2*AQ23, AR23 &gt;= 0.8*AQ23), 1, 0)</f>
        <v/>
      </c>
      <c r="AW23" t="n">
        <v>0</v>
      </c>
      <c r="AX23" t="n">
        <v>0</v>
      </c>
      <c r="AY23" s="14">
        <f>IF(AND(AW23=0, AX23=0), 0, 2 * ABS(MIN(AW23, 100-AW23) - MIN(AX23, 100-AX23)) / (ABS(MIN(AW23, 100-AW23)) + ABS(MIN(AX23, 100-AX23))))</f>
        <v/>
      </c>
      <c r="AZ23" s="13">
        <f>ABS(MIN(AW23, 100-AW23)- MIN(AX23, 100-AX23))</f>
        <v/>
      </c>
      <c r="BA23" s="13">
        <f>IF(AND(AX23 &lt;= 1.2*AW23, AX23 &gt;= 0.8*AW23), 1, 0)</f>
        <v/>
      </c>
      <c r="BD23" t="n">
        <v>0.3154582490242501</v>
      </c>
      <c r="BE23" t="n">
        <v>0.4841269841269841</v>
      </c>
      <c r="BH23" t="n">
        <v>0.2825485665819064</v>
      </c>
      <c r="BI23" t="n">
        <v>0.4821428571428572</v>
      </c>
      <c r="BL23" t="n">
        <v>0.2953511643599064</v>
      </c>
      <c r="BM23" t="n">
        <v>0.4781746031746032</v>
      </c>
      <c r="BP23" t="n">
        <v>0.3012762657492269</v>
      </c>
      <c r="BQ23" t="n">
        <v>0.4702380952380952</v>
      </c>
    </row>
    <row r="24">
      <c r="C24" t="inlineStr">
        <is>
          <t>A_20 w/ 4 features</t>
        </is>
      </c>
      <c r="AE24" s="13" t="n">
        <v>0</v>
      </c>
      <c r="AF24" s="13" t="n">
        <v>5.099678039550782</v>
      </c>
      <c r="AG24" s="14">
        <f>IF(AND(AE24=0, AF24=0), 0, 2 * ABS(MIN(AE24, 100-AE24) - MIN(AF24, 100-AF24)) / (ABS(MIN(AE24, 100-AE24)) + ABS(MIN(AF24, 100-AF24))))</f>
        <v/>
      </c>
      <c r="AH24" s="13">
        <f>ABS(MIN(AE24, 100-AE24)- MIN(AF24, 100-AF24))</f>
        <v/>
      </c>
      <c r="AI24" s="13">
        <f>IF(AND(AF24 &lt;= 1.2*AE24, AF24 &gt;= 0.8*AE24), 1, 0)</f>
        <v/>
      </c>
      <c r="AK24" t="n">
        <v>0</v>
      </c>
      <c r="AL24" t="n">
        <v>3.399785359700522</v>
      </c>
      <c r="AM24" s="14">
        <f>IF(AND(AK24=0, AL24=0), 0, 2 * ABS(MIN(AK24, 100-AK24) - MIN(AL24, 100-AL24)) / (ABS(MIN(AK24, 100-AK24)) + ABS(MIN(AL24, 100-AL24))))</f>
        <v/>
      </c>
      <c r="AN24" s="13">
        <f>ABS(MIN(AK24, 100-AK24)- MIN(AL24, 100-AL24))</f>
        <v/>
      </c>
      <c r="AO24" s="13">
        <f>IF(AND(AL24 &lt;= 1.2*AK24, AL24 &gt;= 0.8*AK24), 1, 0)</f>
        <v/>
      </c>
      <c r="AQ24" t="n">
        <v>0</v>
      </c>
      <c r="AR24" t="n">
        <v>10.4496955871582</v>
      </c>
      <c r="AS24" s="14">
        <f>IF(AND(AQ24=0, AR24=0), 0, 2 * ABS(MIN(AQ24, 100-AQ24) - MIN(AR24, 100-AR24)) / (ABS(MIN(AQ24, 100-AQ24)) + ABS(MIN(AR24, 100-AR24))))</f>
        <v/>
      </c>
      <c r="AT24" s="13">
        <f>ABS(MIN(AQ24, 100-AQ24)- MIN(AR24, 100-AR24))</f>
        <v/>
      </c>
      <c r="AU24" s="13">
        <f>IF(AND(AR24 &lt;= 1.2*AQ24, AR24 &gt;= 0.8*AQ24), 1, 0)</f>
        <v/>
      </c>
      <c r="AW24" t="n">
        <v>0</v>
      </c>
      <c r="AX24" t="n">
        <v>8.956881931849885</v>
      </c>
      <c r="AY24" s="14">
        <f>IF(AND(AW24=0, AX24=0), 0, 2 * ABS(MIN(AW24, 100-AW24) - MIN(AX24, 100-AX24)) / (ABS(MIN(AW24, 100-AW24)) + ABS(MIN(AX24, 100-AX24))))</f>
        <v/>
      </c>
      <c r="AZ24" s="13">
        <f>ABS(MIN(AW24, 100-AW24)- MIN(AX24, 100-AX24))</f>
        <v/>
      </c>
      <c r="BA24" s="13">
        <f>IF(AND(AX24 &lt;= 1.2*AW24, AX24 &gt;= 0.8*AW24), 1, 0)</f>
        <v/>
      </c>
      <c r="BD24" t="n">
        <v>0.3509400456794439</v>
      </c>
      <c r="BE24" t="n">
        <v>0.5198412698412699</v>
      </c>
      <c r="BH24" t="n">
        <v>0.3889347118512423</v>
      </c>
      <c r="BI24" t="n">
        <v>0.501984126984127</v>
      </c>
      <c r="BL24" t="n">
        <v>0.3888550810116528</v>
      </c>
      <c r="BM24" t="n">
        <v>0.492063492063492</v>
      </c>
      <c r="BP24" t="n">
        <v>0.3945836362193097</v>
      </c>
      <c r="BQ24" t="n">
        <v>0.492063492063492</v>
      </c>
    </row>
    <row r="25">
      <c r="A25" s="2" t="inlineStr">
        <is>
          <t>K-Neighbors</t>
        </is>
      </c>
      <c r="B25" s="2" t="inlineStr">
        <is>
          <t>Average</t>
        </is>
      </c>
      <c r="C25" s="2" t="n">
        <v>1</v>
      </c>
      <c r="D25" s="2" t="n">
        <v>2</v>
      </c>
      <c r="E25" s="2" t="n">
        <v>3</v>
      </c>
      <c r="F25" s="2" t="n">
        <v>4</v>
      </c>
      <c r="G25" s="2" t="n">
        <v>5</v>
      </c>
      <c r="H25" s="2" t="n">
        <v>6</v>
      </c>
      <c r="I25" s="2" t="n">
        <v>7</v>
      </c>
      <c r="J25" s="2" t="n">
        <v>8</v>
      </c>
      <c r="K25" s="2" t="n">
        <v>9</v>
      </c>
      <c r="L25" s="2" t="n">
        <v>10</v>
      </c>
      <c r="M25" s="2" t="n">
        <v>11</v>
      </c>
      <c r="N25" s="2" t="n">
        <v>12</v>
      </c>
      <c r="O25" s="2" t="n">
        <v>13</v>
      </c>
      <c r="P25" s="2" t="n">
        <v>14</v>
      </c>
      <c r="Q25" s="2" t="n">
        <v>15</v>
      </c>
      <c r="AE25" s="13" t="n">
        <v>35.88638305664062</v>
      </c>
      <c r="AF25" s="13" t="n">
        <v>35.42289733886719</v>
      </c>
      <c r="AG25" s="14">
        <f>IF(AND(AE25=0, AF25=0), 0, 2 * ABS(MIN(AE25, 100-AE25) - MIN(AF25, 100-AF25)) / (ABS(MIN(AE25, 100-AE25)) + ABS(MIN(AF25, 100-AF25))))</f>
        <v/>
      </c>
      <c r="AH25" s="13">
        <f>ABS(MIN(AE25, 100-AE25)- MIN(AF25, 100-AF25))</f>
        <v/>
      </c>
      <c r="AI25" s="13">
        <f>IF(AND(AF25 &lt;= 1.2*AE25, AF25 &gt;= 0.8*AE25), 1, 0)</f>
        <v/>
      </c>
      <c r="AK25" t="n">
        <v>35.88638305664062</v>
      </c>
      <c r="AL25" t="n">
        <v>34.87531600459929</v>
      </c>
      <c r="AM25" s="14">
        <f>IF(AND(AK25=0, AL25=0), 0, 2 * ABS(MIN(AK25, 100-AK25) - MIN(AL25, 100-AL25)) / (ABS(MIN(AK25, 100-AK25)) + ABS(MIN(AL25, 100-AL25))))</f>
        <v/>
      </c>
      <c r="AN25" s="13">
        <f>ABS(MIN(AK25, 100-AK25)- MIN(AL25, 100-AL25))</f>
        <v/>
      </c>
      <c r="AO25" s="13">
        <f>IF(AND(AL25 &lt;= 1.2*AK25, AL25 &gt;= 0.8*AK25), 1, 0)</f>
        <v/>
      </c>
      <c r="AQ25" t="n">
        <v>35.88638305664062</v>
      </c>
      <c r="AR25" t="n">
        <v>34.94821554283828</v>
      </c>
      <c r="AS25" s="14">
        <f>IF(AND(AQ25=0, AR25=0), 0, 2 * ABS(MIN(AQ25, 100-AQ25) - MIN(AR25, 100-AR25)) / (ABS(MIN(AQ25, 100-AQ25)) + ABS(MIN(AR25, 100-AR25))))</f>
        <v/>
      </c>
      <c r="AT25" s="13">
        <f>ABS(MIN(AQ25, 100-AQ25)- MIN(AR25, 100-AR25))</f>
        <v/>
      </c>
      <c r="AU25" s="13">
        <f>IF(AND(AR25 &lt;= 1.2*AQ25, AR25 &gt;= 0.8*AQ25), 1, 0)</f>
        <v/>
      </c>
      <c r="AW25" t="n">
        <v>35.88638305664062</v>
      </c>
      <c r="AX25" t="n">
        <v>35.07332013950864</v>
      </c>
      <c r="AY25" s="14">
        <f>IF(AND(AW25=0, AX25=0), 0, 2 * ABS(MIN(AW25, 100-AW25) - MIN(AX25, 100-AX25)) / (ABS(MIN(AW25, 100-AW25)) + ABS(MIN(AX25, 100-AX25))))</f>
        <v/>
      </c>
      <c r="AZ25" s="13">
        <f>ABS(MIN(AW25, 100-AW25)- MIN(AX25, 100-AX25))</f>
        <v/>
      </c>
      <c r="BA25" s="13">
        <f>IF(AND(AX25 &lt;= 1.2*AW25, AX25 &gt;= 0.8*AW25), 1, 0)</f>
        <v/>
      </c>
      <c r="BD25" t="n">
        <v>0.3784850364060778</v>
      </c>
      <c r="BE25" t="n">
        <v>0.4940476190476191</v>
      </c>
      <c r="BH25" t="n">
        <v>0.3651183538746659</v>
      </c>
      <c r="BI25" t="n">
        <v>0.4940476190476191</v>
      </c>
      <c r="BL25" t="n">
        <v>0.3772751861422937</v>
      </c>
      <c r="BM25" t="n">
        <v>0.4841269841269841</v>
      </c>
      <c r="BP25" t="n">
        <v>0.4143545533401718</v>
      </c>
      <c r="BQ25" t="n">
        <v>0.4880952380952381</v>
      </c>
    </row>
    <row r="26">
      <c r="A26" s="2" t="n">
        <v>1</v>
      </c>
      <c r="B26" s="2">
        <f>AVERAGE(C26,Q26)</f>
        <v/>
      </c>
      <c r="C26" t="n">
        <v>0.5240793201133145</v>
      </c>
      <c r="D26" t="n">
        <v>0.5070821529745042</v>
      </c>
      <c r="E26" t="n">
        <v>0.5070821529745042</v>
      </c>
      <c r="F26" t="n">
        <v>0.481586402266289</v>
      </c>
      <c r="G26" t="n">
        <v>0.4886363636363636</v>
      </c>
      <c r="H26" t="n">
        <v>0.4702549575070821</v>
      </c>
      <c r="I26" t="n">
        <v>0.5297450424929179</v>
      </c>
      <c r="J26" t="n">
        <v>0.4844192634560907</v>
      </c>
      <c r="K26" t="n">
        <v>0.5297450424929179</v>
      </c>
      <c r="L26" t="n">
        <v>0.4943181818181818</v>
      </c>
      <c r="M26" t="n">
        <v>0.481586402266289</v>
      </c>
      <c r="N26" t="n">
        <v>0.5127478753541076</v>
      </c>
      <c r="O26" t="n">
        <v>0.4872521246458923</v>
      </c>
      <c r="P26" t="n">
        <v>0.5184135977337111</v>
      </c>
      <c r="Q26" t="n">
        <v>0.4914772727272727</v>
      </c>
      <c r="AE26" s="13" t="n">
        <v>49.59335327148438</v>
      </c>
      <c r="AF26" s="13" t="n">
        <v>49.17697906494141</v>
      </c>
      <c r="AG26" s="14">
        <f>IF(AND(AE26=0, AF26=0), 0, 2 * ABS(MIN(AE26, 100-AE26) - MIN(AF26, 100-AF26)) / (ABS(MIN(AE26, 100-AE26)) + ABS(MIN(AF26, 100-AF26))))</f>
        <v/>
      </c>
      <c r="AH26" s="13">
        <f>ABS(MIN(AE26, 100-AE26)- MIN(AF26, 100-AF26))</f>
        <v/>
      </c>
      <c r="AI26" s="13">
        <f>IF(AND(AF26 &lt;= 1.2*AE26, AF26 &gt;= 0.8*AE26), 1, 0)</f>
        <v/>
      </c>
      <c r="AK26" t="n">
        <v>49.59335327148438</v>
      </c>
      <c r="AL26" t="n">
        <v>49.19014634757206</v>
      </c>
      <c r="AM26" s="14">
        <f>IF(AND(AK26=0, AL26=0), 0, 2 * ABS(MIN(AK26, 100-AK26) - MIN(AL26, 100-AL26)) / (ABS(MIN(AK26, 100-AK26)) + ABS(MIN(AL26, 100-AL26))))</f>
        <v/>
      </c>
      <c r="AN26" s="13">
        <f>ABS(MIN(AK26, 100-AK26)- MIN(AL26, 100-AL26))</f>
        <v/>
      </c>
      <c r="AO26" s="13">
        <f>IF(AND(AL26 &lt;= 1.2*AK26, AL26 &gt;= 0.8*AK26), 1, 0)</f>
        <v/>
      </c>
      <c r="AQ26" t="n">
        <v>49.59335327148438</v>
      </c>
      <c r="AR26" t="n">
        <v>49.23740244357386</v>
      </c>
      <c r="AS26" s="14">
        <f>IF(AND(AQ26=0, AR26=0), 0, 2 * ABS(MIN(AQ26, 100-AQ26) - MIN(AR26, 100-AR26)) / (ABS(MIN(AQ26, 100-AQ26)) + ABS(MIN(AR26, 100-AR26))))</f>
        <v/>
      </c>
      <c r="AT26" s="13">
        <f>ABS(MIN(AQ26, 100-AQ26)- MIN(AR26, 100-AR26))</f>
        <v/>
      </c>
      <c r="AU26" s="13">
        <f>IF(AND(AR26 &lt;= 1.2*AQ26, AR26 &gt;= 0.8*AQ26), 1, 0)</f>
        <v/>
      </c>
      <c r="AW26" t="n">
        <v>49.59335327148438</v>
      </c>
      <c r="AX26" t="n">
        <v>49.23972516667739</v>
      </c>
      <c r="AY26" s="14">
        <f>IF(AND(AW26=0, AX26=0), 0, 2 * ABS(MIN(AW26, 100-AW26) - MIN(AX26, 100-AX26)) / (ABS(MIN(AW26, 100-AW26)) + ABS(MIN(AX26, 100-AX26))))</f>
        <v/>
      </c>
      <c r="AZ26" s="13">
        <f>ABS(MIN(AW26, 100-AW26)- MIN(AX26, 100-AX26))</f>
        <v/>
      </c>
      <c r="BA26" s="13">
        <f>IF(AND(AX26 &lt;= 1.2*AW26, AX26 &gt;= 0.8*AW26), 1, 0)</f>
        <v/>
      </c>
      <c r="BD26" t="n">
        <v>0.2749835515242805</v>
      </c>
      <c r="BE26" t="n">
        <v>0.5218253968253969</v>
      </c>
      <c r="BH26" t="n">
        <v>0.2697728042477973</v>
      </c>
      <c r="BI26" t="n">
        <v>0.4940476190476191</v>
      </c>
      <c r="BL26" t="n">
        <v>0.2921359948901316</v>
      </c>
      <c r="BM26" t="n">
        <v>0.492063492063492</v>
      </c>
      <c r="BP26" t="n">
        <v>0.3180420487044139</v>
      </c>
      <c r="BQ26" t="n">
        <v>0.4940476190476191</v>
      </c>
    </row>
    <row r="27">
      <c r="A27" s="2" t="n">
        <v>2</v>
      </c>
      <c r="B27" s="2">
        <f>AVERAGE(C27,Q27)</f>
        <v/>
      </c>
      <c r="C27" t="n">
        <v>0.5184135977337111</v>
      </c>
      <c r="D27" t="n">
        <v>0.4957507082152974</v>
      </c>
      <c r="E27" t="n">
        <v>0.4957507082152974</v>
      </c>
      <c r="F27" t="n">
        <v>0.4702549575070821</v>
      </c>
      <c r="G27" t="n">
        <v>0.4886363636363636</v>
      </c>
      <c r="H27" t="n">
        <v>0.461756373937677</v>
      </c>
      <c r="I27" t="n">
        <v>0.5127478753541076</v>
      </c>
      <c r="J27" t="n">
        <v>0.4787535410764873</v>
      </c>
      <c r="K27" t="n">
        <v>0.5269121813031161</v>
      </c>
      <c r="L27" t="n">
        <v>0.4801136363636364</v>
      </c>
      <c r="M27" t="n">
        <v>0.4872521246458923</v>
      </c>
      <c r="N27" t="n">
        <v>0.4929178470254957</v>
      </c>
      <c r="O27" t="n">
        <v>0.5014164305949008</v>
      </c>
      <c r="P27" t="n">
        <v>0.5070821529745042</v>
      </c>
      <c r="Q27" t="n">
        <v>0.4772727272727273</v>
      </c>
      <c r="AE27" s="13" t="n">
        <v>15.46249389648438</v>
      </c>
      <c r="AF27" s="13" t="n">
        <v>12.85381317138672</v>
      </c>
      <c r="AG27" s="14">
        <f>IF(AND(AE27=0, AF27=0), 0, 2 * ABS(MIN(AE27, 100-AE27) - MIN(AF27, 100-AF27)) / (ABS(MIN(AE27, 100-AE27)) + ABS(MIN(AF27, 100-AF27))))</f>
        <v/>
      </c>
      <c r="AH27" s="13">
        <f>ABS(MIN(AE27, 100-AE27)- MIN(AF27, 100-AF27))</f>
        <v/>
      </c>
      <c r="AI27" s="13">
        <f>IF(AND(AF27 &lt;= 1.2*AE27, AF27 &gt;= 0.8*AE27), 1, 0)</f>
        <v/>
      </c>
      <c r="AK27" t="n">
        <v>15.46249389648438</v>
      </c>
      <c r="AL27" t="n">
        <v>11.36540805592256</v>
      </c>
      <c r="AM27" s="14">
        <f>IF(AND(AK27=0, AL27=0), 0, 2 * ABS(MIN(AK27, 100-AK27) - MIN(AL27, 100-AL27)) / (ABS(MIN(AK27, 100-AK27)) + ABS(MIN(AL27, 100-AL27))))</f>
        <v/>
      </c>
      <c r="AN27" s="13">
        <f>ABS(MIN(AK27, 100-AK27)- MIN(AL27, 100-AL27))</f>
        <v/>
      </c>
      <c r="AO27" s="13">
        <f>IF(AND(AL27 &lt;= 1.2*AK27, AL27 &gt;= 0.8*AK27), 1, 0)</f>
        <v/>
      </c>
      <c r="AQ27" t="n">
        <v>15.46249389648438</v>
      </c>
      <c r="AR27" t="n">
        <v>11.05884513081489</v>
      </c>
      <c r="AS27" s="14">
        <f>IF(AND(AQ27=0, AR27=0), 0, 2 * ABS(MIN(AQ27, 100-AQ27) - MIN(AR27, 100-AR27)) / (ABS(MIN(AQ27, 100-AQ27)) + ABS(MIN(AR27, 100-AR27))))</f>
        <v/>
      </c>
      <c r="AT27" s="13">
        <f>ABS(MIN(AQ27, 100-AQ27)- MIN(AR27, 100-AR27))</f>
        <v/>
      </c>
      <c r="AU27" s="13">
        <f>IF(AND(AR27 &lt;= 1.2*AQ27, AR27 &gt;= 0.8*AQ27), 1, 0)</f>
        <v/>
      </c>
      <c r="AW27" t="n">
        <v>15.46249389648438</v>
      </c>
      <c r="AX27" t="n">
        <v>10.79748937180179</v>
      </c>
      <c r="AY27" s="14">
        <f>IF(AND(AW27=0, AX27=0), 0, 2 * ABS(MIN(AW27, 100-AW27) - MIN(AX27, 100-AX27)) / (ABS(MIN(AW27, 100-AW27)) + ABS(MIN(AX27, 100-AX27))))</f>
        <v/>
      </c>
      <c r="AZ27" s="13">
        <f>ABS(MIN(AW27, 100-AW27)- MIN(AX27, 100-AX27))</f>
        <v/>
      </c>
      <c r="BA27" s="13">
        <f>IF(AND(AX27 &lt;= 1.2*AW27, AX27 &gt;= 0.8*AW27), 1, 0)</f>
        <v/>
      </c>
      <c r="BD27" t="n">
        <v>0.3125805288314042</v>
      </c>
      <c r="BE27" t="n">
        <v>0.5178571428571429</v>
      </c>
      <c r="BH27" t="n">
        <v>0.3265485931028166</v>
      </c>
      <c r="BI27" t="n">
        <v>0.5138888888888888</v>
      </c>
      <c r="BL27" t="n">
        <v>0.3277046210123242</v>
      </c>
      <c r="BM27" t="n">
        <v>0.5138888888888888</v>
      </c>
      <c r="BP27" t="n">
        <v>0.360263890334182</v>
      </c>
      <c r="BQ27" t="n">
        <v>0.4900793650793651</v>
      </c>
    </row>
    <row r="28">
      <c r="A28" s="2" t="n">
        <v>3</v>
      </c>
      <c r="B28" s="2">
        <f>AVERAGE(C28,Q28)</f>
        <v/>
      </c>
      <c r="C28" t="n">
        <v>0.4929178470254957</v>
      </c>
      <c r="D28" t="n">
        <v>0.4872521246458923</v>
      </c>
      <c r="E28" t="n">
        <v>0.490084985835694</v>
      </c>
      <c r="F28" t="n">
        <v>0.4702549575070821</v>
      </c>
      <c r="G28" t="n">
        <v>0.4829545454545455</v>
      </c>
      <c r="H28" t="n">
        <v>0.4589235127478754</v>
      </c>
      <c r="I28" t="n">
        <v>0.5014164305949008</v>
      </c>
      <c r="J28" t="n">
        <v>0.4645892351274787</v>
      </c>
      <c r="K28" t="n">
        <v>0.509915014164306</v>
      </c>
      <c r="L28" t="n">
        <v>0.4772727272727273</v>
      </c>
      <c r="M28" t="n">
        <v>0.4787535410764873</v>
      </c>
      <c r="N28" t="n">
        <v>0.481586402266289</v>
      </c>
      <c r="O28" t="n">
        <v>0.4872521246458923</v>
      </c>
      <c r="P28" t="n">
        <v>0.4957507082152974</v>
      </c>
      <c r="Q28" t="n">
        <v>0.4659090909090909</v>
      </c>
      <c r="AE28" s="13" t="n">
        <v>0</v>
      </c>
      <c r="AF28" s="13" t="n">
        <v>0</v>
      </c>
      <c r="AG28" s="14">
        <f>IF(AND(AE28=0, AF28=0), 0, 2 * ABS(MIN(AE28, 100-AE28) - MIN(AF28, 100-AF28)) / (ABS(MIN(AE28, 100-AE28)) + ABS(MIN(AF28, 100-AF28))))</f>
        <v/>
      </c>
      <c r="AH28" s="13">
        <f>ABS(MIN(AE28, 100-AE28)- MIN(AF28, 100-AF28))</f>
        <v/>
      </c>
      <c r="AI28" s="13">
        <f>IF(AND(AF28 &lt;= 1.2*AE28, AF28 &gt;= 0.8*AE28), 1, 0)</f>
        <v/>
      </c>
      <c r="AK28" t="n">
        <v>0</v>
      </c>
      <c r="AL28" t="n">
        <v>0</v>
      </c>
      <c r="AM28" s="14">
        <f>IF(AND(AK28=0, AL28=0), 0, 2 * ABS(MIN(AK28, 100-AK28) - MIN(AL28, 100-AL28)) / (ABS(MIN(AK28, 100-AK28)) + ABS(MIN(AL28, 100-AL28))))</f>
        <v/>
      </c>
      <c r="AN28" s="13">
        <f>ABS(MIN(AK28, 100-AK28)- MIN(AL28, 100-AL28))</f>
        <v/>
      </c>
      <c r="AO28" s="13">
        <f>IF(AND(AL28 &lt;= 1.2*AK28, AL28 &gt;= 0.8*AK28), 1, 0)</f>
        <v/>
      </c>
      <c r="AQ28" t="n">
        <v>0</v>
      </c>
      <c r="AR28" t="n">
        <v>0</v>
      </c>
      <c r="AS28" s="14">
        <f>IF(AND(AQ28=0, AR28=0), 0, 2 * ABS(MIN(AQ28, 100-AQ28) - MIN(AR28, 100-AR28)) / (ABS(MIN(AQ28, 100-AQ28)) + ABS(MIN(AR28, 100-AR28))))</f>
        <v/>
      </c>
      <c r="AT28" s="13">
        <f>ABS(MIN(AQ28, 100-AQ28)- MIN(AR28, 100-AR28))</f>
        <v/>
      </c>
      <c r="AU28" s="13">
        <f>IF(AND(AR28 &lt;= 1.2*AQ28, AR28 &gt;= 0.8*AQ28), 1, 0)</f>
        <v/>
      </c>
      <c r="AW28" t="n">
        <v>0</v>
      </c>
      <c r="AX28" t="n">
        <v>0</v>
      </c>
      <c r="AY28" s="14">
        <f>IF(AND(AW28=0, AX28=0), 0, 2 * ABS(MIN(AW28, 100-AW28) - MIN(AX28, 100-AX28)) / (ABS(MIN(AW28, 100-AW28)) + ABS(MIN(AX28, 100-AX28))))</f>
        <v/>
      </c>
      <c r="AZ28" s="13">
        <f>ABS(MIN(AW28, 100-AW28)- MIN(AX28, 100-AX28))</f>
        <v/>
      </c>
      <c r="BA28" s="13">
        <f>IF(AND(AX28 &lt;= 1.2*AW28, AX28 &gt;= 0.8*AW28), 1, 0)</f>
        <v/>
      </c>
      <c r="BD28" t="n">
        <v>0.3650529336169833</v>
      </c>
      <c r="BE28" t="n">
        <v>0.5257936507936508</v>
      </c>
      <c r="BH28" t="n">
        <v>0.3881093978842852</v>
      </c>
      <c r="BI28" t="n">
        <v>0.5079365079365079</v>
      </c>
      <c r="BL28" t="n">
        <v>0.4096825066511116</v>
      </c>
      <c r="BM28" t="n">
        <v>0.5</v>
      </c>
      <c r="BP28" t="n">
        <v>0.4148893837852536</v>
      </c>
      <c r="BQ28" t="n">
        <v>0.492063492063492</v>
      </c>
    </row>
    <row r="29">
      <c r="A29" s="2" t="n">
        <v>4</v>
      </c>
      <c r="B29" s="2">
        <f>AVERAGE(C29,Q29)</f>
        <v/>
      </c>
      <c r="C29" t="n">
        <v>0.4872521246458923</v>
      </c>
      <c r="D29" t="n">
        <v>0.4872521246458923</v>
      </c>
      <c r="E29" t="n">
        <v>0.4844192634560907</v>
      </c>
      <c r="F29" t="n">
        <v>0.4645892351274787</v>
      </c>
      <c r="G29" t="n">
        <v>0.4602272727272727</v>
      </c>
      <c r="H29" t="n">
        <v>0.4589235127478754</v>
      </c>
      <c r="I29" t="n">
        <v>0.509915014164306</v>
      </c>
      <c r="J29" t="n">
        <v>0.4645892351274787</v>
      </c>
      <c r="K29" t="n">
        <v>0.5070821529745042</v>
      </c>
      <c r="L29" t="n">
        <v>0.4659090909090909</v>
      </c>
      <c r="M29" t="n">
        <v>0.481586402266289</v>
      </c>
      <c r="N29" t="n">
        <v>0.4702549575070821</v>
      </c>
      <c r="O29" t="n">
        <v>0.4872521246458923</v>
      </c>
      <c r="P29" t="n">
        <v>0.4872521246458923</v>
      </c>
      <c r="Q29" t="n">
        <v>0.46875</v>
      </c>
      <c r="AE29" s="13" t="n">
        <v>0</v>
      </c>
      <c r="AF29" s="13" t="n">
        <v>0.003814697265625</v>
      </c>
      <c r="AG29" s="14">
        <f>IF(AND(AE29=0, AF29=0), 0, 2 * ABS(MIN(AE29, 100-AE29) - MIN(AF29, 100-AF29)) / (ABS(MIN(AE29, 100-AE29)) + ABS(MIN(AF29, 100-AF29))))</f>
        <v/>
      </c>
      <c r="AH29" s="13">
        <f>ABS(MIN(AE29, 100-AE29)- MIN(AF29, 100-AF29))</f>
        <v/>
      </c>
      <c r="AI29" s="13">
        <f>IF(AND(AF29 &lt;= 1.2*AE29, AF29 &gt;= 0.8*AE29), 1, 0)</f>
        <v/>
      </c>
      <c r="AK29" t="n">
        <v>0</v>
      </c>
      <c r="AL29" t="n">
        <v>0.001920807746148878</v>
      </c>
      <c r="AM29" s="14">
        <f>IF(AND(AK29=0, AL29=0), 0, 2 * ABS(MIN(AK29, 100-AK29) - MIN(AL29, 100-AL29)) / (ABS(MIN(AK29, 100-AK29)) + ABS(MIN(AL29, 100-AL29))))</f>
        <v/>
      </c>
      <c r="AN29" s="13">
        <f>ABS(MIN(AK29, 100-AK29)- MIN(AL29, 100-AL29))</f>
        <v/>
      </c>
      <c r="AO29" s="13">
        <f>IF(AND(AL29 &lt;= 1.2*AK29, AL29 &gt;= 0.8*AK29), 1, 0)</f>
        <v/>
      </c>
      <c r="AQ29" t="n">
        <v>0</v>
      </c>
      <c r="AR29" t="n">
        <v>0.001559777248595447</v>
      </c>
      <c r="AS29" s="14">
        <f>IF(AND(AQ29=0, AR29=0), 0, 2 * ABS(MIN(AQ29, 100-AQ29) - MIN(AR29, 100-AR29)) / (ABS(MIN(AQ29, 100-AQ29)) + ABS(MIN(AR29, 100-AR29))))</f>
        <v/>
      </c>
      <c r="AT29" s="13">
        <f>ABS(MIN(AQ29, 100-AQ29)- MIN(AR29, 100-AR29))</f>
        <v/>
      </c>
      <c r="AU29" s="13">
        <f>IF(AND(AR29 &lt;= 1.2*AQ29, AR29 &gt;= 0.8*AQ29), 1, 0)</f>
        <v/>
      </c>
      <c r="AW29" t="n">
        <v>0</v>
      </c>
      <c r="AX29" t="n">
        <v>0.001329401627634546</v>
      </c>
      <c r="AY29" s="14">
        <f>IF(AND(AW29=0, AX29=0), 0, 2 * ABS(MIN(AW29, 100-AW29) - MIN(AX29, 100-AX29)) / (ABS(MIN(AW29, 100-AW29)) + ABS(MIN(AX29, 100-AX29))))</f>
        <v/>
      </c>
      <c r="AZ29" s="13">
        <f>ABS(MIN(AW29, 100-AW29)- MIN(AX29, 100-AX29))</f>
        <v/>
      </c>
      <c r="BA29" s="13">
        <f>IF(AND(AX29 &lt;= 1.2*AW29, AX29 &gt;= 0.8*AW29), 1, 0)</f>
        <v/>
      </c>
      <c r="BD29" t="n">
        <v>0.2918353584214047</v>
      </c>
      <c r="BE29" t="n">
        <v>0.496031746031746</v>
      </c>
      <c r="BH29" t="n">
        <v>0.2681431199137161</v>
      </c>
      <c r="BI29" t="n">
        <v>0.496031746031746</v>
      </c>
      <c r="BL29" t="n">
        <v>0.2768567728207436</v>
      </c>
      <c r="BM29" t="n">
        <v>0.4940476190476191</v>
      </c>
      <c r="BP29" t="n">
        <v>0.3004845962575945</v>
      </c>
      <c r="BQ29" t="n">
        <v>0.496031746031746</v>
      </c>
    </row>
    <row r="30">
      <c r="A30" s="2" t="n">
        <v>5</v>
      </c>
      <c r="B30" s="2">
        <f>AVERAGE(C30,Q30)</f>
        <v/>
      </c>
      <c r="C30" t="n">
        <v>0.4844192634560907</v>
      </c>
      <c r="D30" t="n">
        <v>0.481586402266289</v>
      </c>
      <c r="E30" t="n">
        <v>0.4759206798866856</v>
      </c>
      <c r="F30" t="n">
        <v>0.453257790368272</v>
      </c>
      <c r="G30" t="n">
        <v>0.4573863636363636</v>
      </c>
      <c r="H30" t="n">
        <v>0.453257790368272</v>
      </c>
      <c r="I30" t="n">
        <v>0.509915014164306</v>
      </c>
      <c r="J30" t="n">
        <v>0.4589235127478754</v>
      </c>
      <c r="K30" t="n">
        <v>0.490084985835694</v>
      </c>
      <c r="L30" t="n">
        <v>0.4630681818181818</v>
      </c>
      <c r="M30" t="n">
        <v>0.4844192634560907</v>
      </c>
      <c r="N30" t="n">
        <v>0.4589235127478754</v>
      </c>
      <c r="O30" t="n">
        <v>0.4759206798866856</v>
      </c>
      <c r="P30" t="n">
        <v>0.4787535410764873</v>
      </c>
      <c r="Q30" t="n">
        <v>0.4573863636363636</v>
      </c>
      <c r="AE30" s="13" t="n">
        <v>0</v>
      </c>
      <c r="AF30" s="13" t="n">
        <v>0</v>
      </c>
      <c r="AG30" s="14">
        <f>IF(AND(AE30=0, AF30=0), 0, 2 * ABS(MIN(AE30, 100-AE30) - MIN(AF30, 100-AF30)) / (ABS(MIN(AE30, 100-AE30)) + ABS(MIN(AF30, 100-AF30))))</f>
        <v/>
      </c>
      <c r="AH30" s="13">
        <f>ABS(MIN(AE30, 100-AE30)- MIN(AF30, 100-AF30))</f>
        <v/>
      </c>
      <c r="AI30" s="13">
        <f>IF(AND(AF30 &lt;= 1.2*AE30, AF30 &gt;= 0.8*AE30), 1, 0)</f>
        <v/>
      </c>
      <c r="AK30" t="n">
        <v>0</v>
      </c>
      <c r="AL30" t="n">
        <v>0</v>
      </c>
      <c r="AM30" s="14">
        <f>IF(AND(AK30=0, AL30=0), 0, 2 * ABS(MIN(AK30, 100-AK30) - MIN(AL30, 100-AL30)) / (ABS(MIN(AK30, 100-AK30)) + ABS(MIN(AL30, 100-AL30))))</f>
        <v/>
      </c>
      <c r="AN30" s="13">
        <f>ABS(MIN(AK30, 100-AK30)- MIN(AL30, 100-AL30))</f>
        <v/>
      </c>
      <c r="AO30" s="13">
        <f>IF(AND(AL30 &lt;= 1.2*AK30, AL30 &gt;= 0.8*AK30), 1, 0)</f>
        <v/>
      </c>
      <c r="AQ30" t="n">
        <v>0</v>
      </c>
      <c r="AR30" t="n">
        <v>0</v>
      </c>
      <c r="AS30" s="14">
        <f>IF(AND(AQ30=0, AR30=0), 0, 2 * ABS(MIN(AQ30, 100-AQ30) - MIN(AR30, 100-AR30)) / (ABS(MIN(AQ30, 100-AQ30)) + ABS(MIN(AR30, 100-AR30))))</f>
        <v/>
      </c>
      <c r="AT30" s="13">
        <f>ABS(MIN(AQ30, 100-AQ30)- MIN(AR30, 100-AR30))</f>
        <v/>
      </c>
      <c r="AU30" s="13">
        <f>IF(AND(AR30 &lt;= 1.2*AQ30, AR30 &gt;= 0.8*AQ30), 1, 0)</f>
        <v/>
      </c>
      <c r="AW30" t="n">
        <v>0</v>
      </c>
      <c r="AX30" t="n">
        <v>0</v>
      </c>
      <c r="AY30" s="14">
        <f>IF(AND(AW30=0, AX30=0), 0, 2 * ABS(MIN(AW30, 100-AW30) - MIN(AX30, 100-AX30)) / (ABS(MIN(AW30, 100-AW30)) + ABS(MIN(AX30, 100-AX30))))</f>
        <v/>
      </c>
      <c r="AZ30" s="13">
        <f>ABS(MIN(AW30, 100-AW30)- MIN(AX30, 100-AX30))</f>
        <v/>
      </c>
      <c r="BA30" s="13">
        <f>IF(AND(AX30 &lt;= 1.2*AW30, AX30 &gt;= 0.8*AW30), 1, 0)</f>
        <v/>
      </c>
      <c r="BD30" t="n">
        <v>0.3327662643837522</v>
      </c>
      <c r="BE30" t="n">
        <v>0.5</v>
      </c>
      <c r="BH30" t="n">
        <v>0.2960251754681626</v>
      </c>
      <c r="BI30" t="n">
        <v>0.5079365079365079</v>
      </c>
      <c r="BL30" t="n">
        <v>0.2892677932809354</v>
      </c>
      <c r="BM30" t="n">
        <v>0.5099206349206349</v>
      </c>
      <c r="BP30" t="n">
        <v>0.3102701787844099</v>
      </c>
      <c r="BQ30" t="n">
        <v>0.501984126984127</v>
      </c>
    </row>
    <row r="31">
      <c r="A31" s="2" t="n">
        <v>6</v>
      </c>
      <c r="B31" s="2">
        <f>AVERAGE(C31,Q31)</f>
        <v/>
      </c>
      <c r="C31" t="n">
        <v>0.4730878186968839</v>
      </c>
      <c r="D31" t="n">
        <v>0.4702549575070821</v>
      </c>
      <c r="E31" t="n">
        <v>0.490084985835694</v>
      </c>
      <c r="F31" t="n">
        <v>0.453257790368272</v>
      </c>
      <c r="G31" t="n">
        <v>0.4460227272727273</v>
      </c>
      <c r="H31" t="n">
        <v>0.4674220963172804</v>
      </c>
      <c r="I31" t="n">
        <v>0.4929178470254957</v>
      </c>
      <c r="J31" t="n">
        <v>0.4589235127478754</v>
      </c>
      <c r="K31" t="n">
        <v>0.481586402266289</v>
      </c>
      <c r="L31" t="n">
        <v>0.4545454545454545</v>
      </c>
      <c r="M31" t="n">
        <v>0.4730878186968839</v>
      </c>
      <c r="N31" t="n">
        <v>0.4702549575070821</v>
      </c>
      <c r="O31" t="n">
        <v>0.4759206798866856</v>
      </c>
      <c r="P31" t="n">
        <v>0.481586402266289</v>
      </c>
      <c r="Q31" t="n">
        <v>0.4602272727272727</v>
      </c>
      <c r="AE31" s="13" t="n">
        <v>0</v>
      </c>
      <c r="AF31" s="13" t="n">
        <v>0</v>
      </c>
      <c r="AG31" s="14">
        <f>IF(AND(AE31=0, AF31=0), 0, 2 * ABS(MIN(AE31, 100-AE31) - MIN(AF31, 100-AF31)) / (ABS(MIN(AE31, 100-AE31)) + ABS(MIN(AF31, 100-AF31))))</f>
        <v/>
      </c>
      <c r="AH31" s="13">
        <f>ABS(MIN(AE31, 100-AE31)- MIN(AF31, 100-AF31))</f>
        <v/>
      </c>
      <c r="AI31" s="13">
        <f>IF(AND(AF31 &lt;= 1.2*AE31, AF31 &gt;= 0.8*AE31), 1, 0)</f>
        <v/>
      </c>
      <c r="AK31" t="n">
        <v>0</v>
      </c>
      <c r="AL31" t="n">
        <v>0</v>
      </c>
      <c r="AM31" s="14">
        <f>IF(AND(AK31=0, AL31=0), 0, 2 * ABS(MIN(AK31, 100-AK31) - MIN(AL31, 100-AL31)) / (ABS(MIN(AK31, 100-AK31)) + ABS(MIN(AL31, 100-AL31))))</f>
        <v/>
      </c>
      <c r="AN31" s="13">
        <f>ABS(MIN(AK31, 100-AK31)- MIN(AL31, 100-AL31))</f>
        <v/>
      </c>
      <c r="AO31" s="13">
        <f>IF(AND(AL31 &lt;= 1.2*AK31, AL31 &gt;= 0.8*AK31), 1, 0)</f>
        <v/>
      </c>
      <c r="AQ31" t="n">
        <v>0</v>
      </c>
      <c r="AR31" t="n">
        <v>0</v>
      </c>
      <c r="AS31" s="14">
        <f>IF(AND(AQ31=0, AR31=0), 0, 2 * ABS(MIN(AQ31, 100-AQ31) - MIN(AR31, 100-AR31)) / (ABS(MIN(AQ31, 100-AQ31)) + ABS(MIN(AR31, 100-AR31))))</f>
        <v/>
      </c>
      <c r="AT31" s="13">
        <f>ABS(MIN(AQ31, 100-AQ31)- MIN(AR31, 100-AR31))</f>
        <v/>
      </c>
      <c r="AU31" s="13">
        <f>IF(AND(AR31 &lt;= 1.2*AQ31, AR31 &gt;= 0.8*AQ31), 1, 0)</f>
        <v/>
      </c>
      <c r="AW31" t="n">
        <v>0</v>
      </c>
      <c r="AX31" t="n">
        <v>0</v>
      </c>
      <c r="AY31" s="14">
        <f>IF(AND(AW31=0, AX31=0), 0, 2 * ABS(MIN(AW31, 100-AW31) - MIN(AX31, 100-AX31)) / (ABS(MIN(AW31, 100-AW31)) + ABS(MIN(AX31, 100-AX31))))</f>
        <v/>
      </c>
      <c r="AZ31" s="13">
        <f>ABS(MIN(AW31, 100-AW31)- MIN(AX31, 100-AX31))</f>
        <v/>
      </c>
      <c r="BA31" s="13">
        <f>IF(AND(AX31 &lt;= 1.2*AW31, AX31 &gt;= 0.8*AW31), 1, 0)</f>
        <v/>
      </c>
      <c r="BD31" t="n">
        <v>0.4043787530748228</v>
      </c>
      <c r="BE31" t="n">
        <v>0.4940476190476191</v>
      </c>
      <c r="BH31" t="n">
        <v>0.4082718116953478</v>
      </c>
      <c r="BI31" t="n">
        <v>0.496031746031746</v>
      </c>
      <c r="BL31" t="n">
        <v>0.4428174754239828</v>
      </c>
      <c r="BM31" t="n">
        <v>0.4880952380952381</v>
      </c>
      <c r="BP31" t="n">
        <v>0.4652850655850487</v>
      </c>
      <c r="BQ31" t="n">
        <v>0.4781746031746032</v>
      </c>
    </row>
    <row r="32">
      <c r="A32" s="2" t="n">
        <v>7</v>
      </c>
      <c r="B32" s="2">
        <f>AVERAGE(C32,Q32)</f>
        <v/>
      </c>
      <c r="C32" t="n">
        <v>0.4759206798866856</v>
      </c>
      <c r="D32" t="n">
        <v>0.4702549575070821</v>
      </c>
      <c r="E32" t="n">
        <v>0.4759206798866856</v>
      </c>
      <c r="F32" t="n">
        <v>0.453257790368272</v>
      </c>
      <c r="G32" t="n">
        <v>0.4488636363636364</v>
      </c>
      <c r="H32" t="n">
        <v>0.4447592067988669</v>
      </c>
      <c r="I32" t="n">
        <v>0.4787535410764873</v>
      </c>
      <c r="J32" t="n">
        <v>0.453257790368272</v>
      </c>
      <c r="K32" t="n">
        <v>0.4787535410764873</v>
      </c>
      <c r="L32" t="n">
        <v>0.4460227272727273</v>
      </c>
      <c r="M32" t="n">
        <v>0.461756373937677</v>
      </c>
      <c r="N32" t="n">
        <v>0.4560906515580737</v>
      </c>
      <c r="O32" t="n">
        <v>0.4589235127478754</v>
      </c>
      <c r="P32" t="n">
        <v>0.4787535410764873</v>
      </c>
      <c r="Q32" t="n">
        <v>0.4602272727272727</v>
      </c>
      <c r="AE32" s="13" t="n">
        <v>39.96315002441406</v>
      </c>
      <c r="AF32" s="13" t="n">
        <v>24.67517852783203</v>
      </c>
      <c r="AG32" s="14">
        <f>IF(AND(AE32=0, AF32=0), 0, 2 * ABS(MIN(AE32, 100-AE32) - MIN(AF32, 100-AF32)) / (ABS(MIN(AE32, 100-AE32)) + ABS(MIN(AF32, 100-AF32))))</f>
        <v/>
      </c>
      <c r="AH32" s="13">
        <f>ABS(MIN(AE32, 100-AE32)- MIN(AF32, 100-AF32))</f>
        <v/>
      </c>
      <c r="AI32" s="13">
        <f>IF(AND(AF32 &lt;= 1.2*AE32, AF32 &gt;= 0.8*AE32), 1, 0)</f>
        <v/>
      </c>
      <c r="AK32" t="n">
        <v>39.96315002441406</v>
      </c>
      <c r="AL32" t="n">
        <v>25.52065107557509</v>
      </c>
      <c r="AM32" s="14">
        <f>IF(AND(AK32=0, AL32=0), 0, 2 * ABS(MIN(AK32, 100-AK32) - MIN(AL32, 100-AL32)) / (ABS(MIN(AK32, 100-AK32)) + ABS(MIN(AL32, 100-AL32))))</f>
        <v/>
      </c>
      <c r="AN32" s="13">
        <f>ABS(MIN(AK32, 100-AK32)- MIN(AL32, 100-AL32))</f>
        <v/>
      </c>
      <c r="AO32" s="13">
        <f>IF(AND(AL32 &lt;= 1.2*AK32, AL32 &gt;= 0.8*AK32), 1, 0)</f>
        <v/>
      </c>
      <c r="AQ32" t="n">
        <v>39.96315002441406</v>
      </c>
      <c r="AR32" t="n">
        <v>23.6650003567878</v>
      </c>
      <c r="AS32" s="14">
        <f>IF(AND(AQ32=0, AR32=0), 0, 2 * ABS(MIN(AQ32, 100-AQ32) - MIN(AR32, 100-AR32)) / (ABS(MIN(AQ32, 100-AQ32)) + ABS(MIN(AR32, 100-AR32))))</f>
        <v/>
      </c>
      <c r="AT32" s="13">
        <f>ABS(MIN(AQ32, 100-AQ32)- MIN(AR32, 100-AR32))</f>
        <v/>
      </c>
      <c r="AU32" s="13">
        <f>IF(AND(AR32 &lt;= 1.2*AQ32, AR32 &gt;= 0.8*AQ32), 1, 0)</f>
        <v/>
      </c>
      <c r="AW32" t="n">
        <v>39.96315002441406</v>
      </c>
      <c r="AX32" t="n">
        <v>26.26129105621179</v>
      </c>
      <c r="AY32" s="14">
        <f>IF(AND(AW32=0, AX32=0), 0, 2 * ABS(MIN(AW32, 100-AW32) - MIN(AX32, 100-AX32)) / (ABS(MIN(AW32, 100-AW32)) + ABS(MIN(AX32, 100-AX32))))</f>
        <v/>
      </c>
      <c r="AZ32" s="13">
        <f>ABS(MIN(AW32, 100-AW32)- MIN(AX32, 100-AX32))</f>
        <v/>
      </c>
      <c r="BA32" s="13">
        <f>IF(AND(AX32 &lt;= 1.2*AW32, AX32 &gt;= 0.8*AW32), 1, 0)</f>
        <v/>
      </c>
      <c r="BC32" s="7" t="inlineStr">
        <is>
          <t>Average:</t>
        </is>
      </c>
      <c r="BD32" s="7">
        <f>AVERAGE(BD17:BD31)</f>
        <v/>
      </c>
      <c r="BE32" s="7">
        <f>AVERAGE(BE17:BE31)</f>
        <v/>
      </c>
      <c r="BG32" s="7" t="inlineStr">
        <is>
          <t>Average:</t>
        </is>
      </c>
      <c r="BH32" s="7">
        <f>AVERAGE(BH17:BH31)</f>
        <v/>
      </c>
      <c r="BI32" s="7">
        <f>AVERAGE(BI17:BI31)</f>
        <v/>
      </c>
      <c r="BK32" s="7" t="inlineStr">
        <is>
          <t>Average:</t>
        </is>
      </c>
      <c r="BL32" s="7">
        <f>AVERAGE(BL17:BL31)</f>
        <v/>
      </c>
      <c r="BM32" s="7">
        <f>AVERAGE(BM17:BM31)</f>
        <v/>
      </c>
      <c r="BO32" s="7" t="inlineStr">
        <is>
          <t>Average:</t>
        </is>
      </c>
      <c r="BP32" s="7">
        <f>AVERAGE(BP17:BP31)</f>
        <v/>
      </c>
      <c r="BQ32" s="7">
        <f>AVERAGE(BQ17:BQ31)</f>
        <v/>
      </c>
    </row>
    <row r="33">
      <c r="A33" s="2" t="n">
        <v>8</v>
      </c>
      <c r="B33" s="2">
        <f>AVERAGE(C33,Q33)</f>
        <v/>
      </c>
      <c r="C33" t="n">
        <v>0.4787535410764873</v>
      </c>
      <c r="D33" t="n">
        <v>0.4787535410764873</v>
      </c>
      <c r="E33" t="n">
        <v>0.4759206798866856</v>
      </c>
      <c r="F33" t="n">
        <v>0.4447592067988669</v>
      </c>
      <c r="G33" t="n">
        <v>0.4460227272727273</v>
      </c>
      <c r="H33" t="n">
        <v>0.4390934844192634</v>
      </c>
      <c r="I33" t="n">
        <v>0.4702549575070821</v>
      </c>
      <c r="J33" t="n">
        <v>0.4589235127478754</v>
      </c>
      <c r="K33" t="n">
        <v>0.4702549575070821</v>
      </c>
      <c r="L33" t="n">
        <v>0.4460227272727273</v>
      </c>
      <c r="M33" t="n">
        <v>0.4589235127478754</v>
      </c>
      <c r="N33" t="n">
        <v>0.453257790368272</v>
      </c>
      <c r="O33" t="n">
        <v>0.461756373937677</v>
      </c>
      <c r="P33" t="n">
        <v>0.4730878186968839</v>
      </c>
      <c r="Q33" t="n">
        <v>0.4460227272727273</v>
      </c>
      <c r="AE33" s="13" t="n">
        <v>4.78668212890625</v>
      </c>
      <c r="AF33" s="13" t="n">
        <v>0</v>
      </c>
      <c r="AG33" s="14">
        <f>IF(AND(AE33=0, AF33=0), 0, 2 * ABS(MIN(AE33, 100-AE33) - MIN(AF33, 100-AF33)) / (ABS(MIN(AE33, 100-AE33)) + ABS(MIN(AF33, 100-AF33))))</f>
        <v/>
      </c>
      <c r="AH33" s="13">
        <f>ABS(MIN(AE33, 100-AE33)- MIN(AF33, 100-AF33))</f>
        <v/>
      </c>
      <c r="AI33" s="13">
        <f>IF(AND(AF33 &lt;= 1.2*AE33, AF33 &gt;= 0.8*AE33), 1, 0)</f>
        <v/>
      </c>
      <c r="AK33" t="n">
        <v>4.78668212890625</v>
      </c>
      <c r="AL33" t="n">
        <v>7.969379425048828</v>
      </c>
      <c r="AM33" s="14">
        <f>IF(AND(AK33=0, AL33=0), 0, 2 * ABS(MIN(AK33, 100-AK33) - MIN(AL33, 100-AL33)) / (ABS(MIN(AK33, 100-AK33)) + ABS(MIN(AL33, 100-AL33))))</f>
        <v/>
      </c>
      <c r="AN33" s="13">
        <f>ABS(MIN(AK33, 100-AK33)- MIN(AL33, 100-AL33))</f>
        <v/>
      </c>
      <c r="AO33" s="13">
        <f>IF(AND(AL33 &lt;= 1.2*AK33, AL33 &gt;= 0.8*AK33), 1, 0)</f>
        <v/>
      </c>
      <c r="AQ33" t="n">
        <v>4.78668212890625</v>
      </c>
      <c r="AR33" t="n">
        <v>6.375503540039063</v>
      </c>
      <c r="AS33" s="14">
        <f>IF(AND(AQ33=0, AR33=0), 0, 2 * ABS(MIN(AQ33, 100-AQ33) - MIN(AR33, 100-AR33)) / (ABS(MIN(AQ33, 100-AQ33)) + ABS(MIN(AR33, 100-AR33))))</f>
        <v/>
      </c>
      <c r="AT33" s="13">
        <f>ABS(MIN(AQ33, 100-AQ33)- MIN(AR33, 100-AR33))</f>
        <v/>
      </c>
      <c r="AU33" s="13">
        <f>IF(AND(AR33 &lt;= 1.2*AQ33, AR33 &gt;= 0.8*AQ33), 1, 0)</f>
        <v/>
      </c>
      <c r="AW33" t="n">
        <v>4.78668212890625</v>
      </c>
      <c r="AX33" t="n">
        <v>7.015005747477214</v>
      </c>
      <c r="AY33" s="14">
        <f>IF(AND(AW33=0, AX33=0), 0, 2 * ABS(MIN(AW33, 100-AW33) - MIN(AX33, 100-AX33)) / (ABS(MIN(AW33, 100-AW33)) + ABS(MIN(AX33, 100-AX33))))</f>
        <v/>
      </c>
      <c r="AZ33" s="13">
        <f>ABS(MIN(AW33, 100-AW33)- MIN(AX33, 100-AX33))</f>
        <v/>
      </c>
      <c r="BA33" s="13">
        <f>IF(AND(AX33 &lt;= 1.2*AW33, AX33 &gt;= 0.8*AW33), 1, 0)</f>
        <v/>
      </c>
    </row>
    <row r="34">
      <c r="A34" s="2" t="n">
        <v>9</v>
      </c>
      <c r="B34" s="2">
        <f>AVERAGE(C34,Q34)</f>
        <v/>
      </c>
      <c r="C34" t="n">
        <v>0.4787535410764873</v>
      </c>
      <c r="D34" t="n">
        <v>0.4759206798866856</v>
      </c>
      <c r="E34" t="n">
        <v>0.4730878186968839</v>
      </c>
      <c r="F34" t="n">
        <v>0.4305949008498584</v>
      </c>
      <c r="G34" t="n">
        <v>0.4460227272727273</v>
      </c>
      <c r="H34" t="n">
        <v>0.4390934844192634</v>
      </c>
      <c r="I34" t="n">
        <v>0.4787535410764873</v>
      </c>
      <c r="J34" t="n">
        <v>0.4475920679886686</v>
      </c>
      <c r="K34" t="n">
        <v>0.4730878186968839</v>
      </c>
      <c r="L34" t="n">
        <v>0.4375</v>
      </c>
      <c r="M34" t="n">
        <v>0.4560906515580737</v>
      </c>
      <c r="N34" t="n">
        <v>0.4504249291784703</v>
      </c>
      <c r="O34" t="n">
        <v>0.4475920679886686</v>
      </c>
      <c r="P34" t="n">
        <v>0.4702549575070821</v>
      </c>
      <c r="Q34" t="n">
        <v>0.4346590909090909</v>
      </c>
      <c r="AE34" s="13" t="n">
        <v>0</v>
      </c>
      <c r="AF34" s="13" t="n">
        <v>0</v>
      </c>
      <c r="AG34" s="14">
        <f>IF(AND(AE34=0, AF34=0), 0, 2 * ABS(MIN(AE34, 100-AE34) - MIN(AF34, 100-AF34)) / (ABS(MIN(AE34, 100-AE34)) + ABS(MIN(AF34, 100-AF34))))</f>
        <v/>
      </c>
      <c r="AH34" s="13">
        <f>ABS(MIN(AE34, 100-AE34)- MIN(AF34, 100-AF34))</f>
        <v/>
      </c>
      <c r="AI34" s="13">
        <f>IF(AND(AF34 &lt;= 1.2*AE34, AF34 &gt;= 0.8*AE34), 1, 0)</f>
        <v/>
      </c>
      <c r="AK34" t="n">
        <v>0</v>
      </c>
      <c r="AL34" t="n">
        <v>0</v>
      </c>
      <c r="AM34" s="14">
        <f>IF(AND(AK34=0, AL34=0), 0, 2 * ABS(MIN(AK34, 100-AK34) - MIN(AL34, 100-AL34)) / (ABS(MIN(AK34, 100-AK34)) + ABS(MIN(AL34, 100-AL34))))</f>
        <v/>
      </c>
      <c r="AN34" s="13">
        <f>ABS(MIN(AK34, 100-AK34)- MIN(AL34, 100-AL34))</f>
        <v/>
      </c>
      <c r="AO34" s="13">
        <f>IF(AND(AL34 &lt;= 1.2*AK34, AL34 &gt;= 0.8*AK34), 1, 0)</f>
        <v/>
      </c>
      <c r="AQ34" t="n">
        <v>0</v>
      </c>
      <c r="AR34" t="n">
        <v>0</v>
      </c>
      <c r="AS34" s="14">
        <f>IF(AND(AQ34=0, AR34=0), 0, 2 * ABS(MIN(AQ34, 100-AQ34) - MIN(AR34, 100-AR34)) / (ABS(MIN(AQ34, 100-AQ34)) + ABS(MIN(AR34, 100-AR34))))</f>
        <v/>
      </c>
      <c r="AT34" s="13">
        <f>ABS(MIN(AQ34, 100-AQ34)- MIN(AR34, 100-AR34))</f>
        <v/>
      </c>
      <c r="AU34" s="13">
        <f>IF(AND(AR34 &lt;= 1.2*AQ34, AR34 &gt;= 0.8*AQ34), 1, 0)</f>
        <v/>
      </c>
      <c r="AW34" t="n">
        <v>0</v>
      </c>
      <c r="AX34" t="n">
        <v>0</v>
      </c>
      <c r="AY34" s="14">
        <f>IF(AND(AW34=0, AX34=0), 0, 2 * ABS(MIN(AW34, 100-AW34) - MIN(AX34, 100-AX34)) / (ABS(MIN(AW34, 100-AW34)) + ABS(MIN(AX34, 100-AX34))))</f>
        <v/>
      </c>
      <c r="AZ34" s="13">
        <f>ABS(MIN(AW34, 100-AW34)- MIN(AX34, 100-AX34))</f>
        <v/>
      </c>
      <c r="BA34" s="13">
        <f>IF(AND(AX34 &lt;= 1.2*AW34, AX34 &gt;= 0.8*AW34), 1, 0)</f>
        <v/>
      </c>
    </row>
    <row r="35">
      <c r="A35" s="2" t="n">
        <v>10</v>
      </c>
      <c r="B35" s="2">
        <f>AVERAGE(C35,Q35)</f>
        <v/>
      </c>
      <c r="C35" t="n">
        <v>0.4730878186968839</v>
      </c>
      <c r="D35" t="n">
        <v>0.4674220963172804</v>
      </c>
      <c r="E35" t="n">
        <v>0.481586402266289</v>
      </c>
      <c r="F35" t="n">
        <v>0.424929178470255</v>
      </c>
      <c r="G35" t="n">
        <v>0.4460227272727273</v>
      </c>
      <c r="H35" t="n">
        <v>0.4362606232294617</v>
      </c>
      <c r="I35" t="n">
        <v>0.4645892351274787</v>
      </c>
      <c r="J35" t="n">
        <v>0.4390934844192634</v>
      </c>
      <c r="K35" t="n">
        <v>0.461756373937677</v>
      </c>
      <c r="L35" t="n">
        <v>0.4318181818181818</v>
      </c>
      <c r="M35" t="n">
        <v>0.4560906515580737</v>
      </c>
      <c r="N35" t="n">
        <v>0.4504249291784703</v>
      </c>
      <c r="O35" t="n">
        <v>0.453257790368272</v>
      </c>
      <c r="P35" t="n">
        <v>0.4589235127478754</v>
      </c>
      <c r="Q35" t="n">
        <v>0.4431818181818182</v>
      </c>
      <c r="AE35" s="13" t="n">
        <v>34.38434600830078</v>
      </c>
      <c r="AF35" s="13" t="n">
        <v>35.01529693603516</v>
      </c>
      <c r="AG35" s="14">
        <f>IF(AND(AE35=0, AF35=0), 0, 2 * ABS(MIN(AE35, 100-AE35) - MIN(AF35, 100-AF35)) / (ABS(MIN(AE35, 100-AE35)) + ABS(MIN(AF35, 100-AF35))))</f>
        <v/>
      </c>
      <c r="AH35" s="13">
        <f>ABS(MIN(AE35, 100-AE35)- MIN(AF35, 100-AF35))</f>
        <v/>
      </c>
      <c r="AI35" s="13">
        <f>IF(AND(AF35 &lt;= 1.2*AE35, AF35 &gt;= 0.8*AE35), 1, 0)</f>
        <v/>
      </c>
      <c r="AK35" t="n">
        <v>34.38434600830078</v>
      </c>
      <c r="AL35" t="n">
        <v>35.19842701573526</v>
      </c>
      <c r="AM35" s="14">
        <f>IF(AND(AK35=0, AL35=0), 0, 2 * ABS(MIN(AK35, 100-AK35) - MIN(AL35, 100-AL35)) / (ABS(MIN(AK35, 100-AK35)) + ABS(MIN(AL35, 100-AL35))))</f>
        <v/>
      </c>
      <c r="AN35" s="13">
        <f>ABS(MIN(AK35, 100-AK35)- MIN(AL35, 100-AL35))</f>
        <v/>
      </c>
      <c r="AO35" s="13">
        <f>IF(AND(AL35 &lt;= 1.2*AK35, AL35 &gt;= 0.8*AK35), 1, 0)</f>
        <v/>
      </c>
      <c r="AQ35" t="n">
        <v>34.38434600830078</v>
      </c>
      <c r="AR35" t="n">
        <v>35.14123685092931</v>
      </c>
      <c r="AS35" s="14">
        <f>IF(AND(AQ35=0, AR35=0), 0, 2 * ABS(MIN(AQ35, 100-AQ35) - MIN(AR35, 100-AR35)) / (ABS(MIN(AQ35, 100-AQ35)) + ABS(MIN(AR35, 100-AR35))))</f>
        <v/>
      </c>
      <c r="AT35" s="13">
        <f>ABS(MIN(AQ35, 100-AQ35)- MIN(AR35, 100-AR35))</f>
        <v/>
      </c>
      <c r="AU35" s="13">
        <f>IF(AND(AR35 &lt;= 1.2*AQ35, AR35 &gt;= 0.8*AQ35), 1, 0)</f>
        <v/>
      </c>
      <c r="AW35" t="n">
        <v>34.38434600830078</v>
      </c>
      <c r="AX35" t="n">
        <v>35.19492443391204</v>
      </c>
      <c r="AY35" s="14">
        <f>IF(AND(AW35=0, AX35=0), 0, 2 * ABS(MIN(AW35, 100-AW35) - MIN(AX35, 100-AX35)) / (ABS(MIN(AW35, 100-AW35)) + ABS(MIN(AX35, 100-AX35))))</f>
        <v/>
      </c>
      <c r="AZ35" s="13">
        <f>ABS(MIN(AW35, 100-AW35)- MIN(AX35, 100-AX35))</f>
        <v/>
      </c>
      <c r="BA35" s="13">
        <f>IF(AND(AX35 &lt;= 1.2*AW35, AX35 &gt;= 0.8*AW35), 1, 0)</f>
        <v/>
      </c>
    </row>
    <row r="36">
      <c r="A36" s="2" t="n">
        <v>11</v>
      </c>
      <c r="B36" s="2">
        <f>AVERAGE(C36,Q36)</f>
        <v/>
      </c>
      <c r="C36" t="n">
        <v>0.4645892351274787</v>
      </c>
      <c r="D36" t="n">
        <v>0.4645892351274787</v>
      </c>
      <c r="E36" t="n">
        <v>0.4645892351274787</v>
      </c>
      <c r="F36" t="n">
        <v>0.4277620396600567</v>
      </c>
      <c r="G36" t="n">
        <v>0.4375</v>
      </c>
      <c r="H36" t="n">
        <v>0.4277620396600567</v>
      </c>
      <c r="I36" t="n">
        <v>0.4447592067988669</v>
      </c>
      <c r="J36" t="n">
        <v>0.453257790368272</v>
      </c>
      <c r="K36" t="n">
        <v>0.4589235127478754</v>
      </c>
      <c r="L36" t="n">
        <v>0.4318181818181818</v>
      </c>
      <c r="M36" t="n">
        <v>0.4390934844192634</v>
      </c>
      <c r="N36" t="n">
        <v>0.453257790368272</v>
      </c>
      <c r="O36" t="n">
        <v>0.4475920679886686</v>
      </c>
      <c r="P36" t="n">
        <v>0.453257790368272</v>
      </c>
      <c r="Q36" t="n">
        <v>0.4261363636363636</v>
      </c>
      <c r="AE36" s="13" t="n">
        <v>57.57045745849609</v>
      </c>
      <c r="AF36" s="13" t="n">
        <v>53.09505462646484</v>
      </c>
      <c r="AG36" s="14">
        <f>IF(AND(AE36=0, AF36=0), 0, 2 * ABS(MIN(AE36, 100-AE36) - MIN(AF36, 100-AF36)) / (ABS(MIN(AE36, 100-AE36)) + ABS(MIN(AF36, 100-AF36))))</f>
        <v/>
      </c>
      <c r="AH36" s="13">
        <f>ABS(MIN(AE36, 100-AE36)- MIN(AF36, 100-AF36))</f>
        <v/>
      </c>
      <c r="AI36" s="13">
        <f>IF(AND(AF36 &lt;= 1.2*AE36, AF36 &gt;= 0.8*AE36), 1, 0)</f>
        <v/>
      </c>
      <c r="AK36" t="n">
        <v>57.57045745849609</v>
      </c>
      <c r="AL36" t="n">
        <v>52.32334136962891</v>
      </c>
      <c r="AM36" s="14">
        <f>IF(AND(AK36=0, AL36=0), 0, 2 * ABS(MIN(AK36, 100-AK36) - MIN(AL36, 100-AL36)) / (ABS(MIN(AK36, 100-AK36)) + ABS(MIN(AL36, 100-AL36))))</f>
        <v/>
      </c>
      <c r="AN36" s="13">
        <f>ABS(MIN(AK36, 100-AK36)- MIN(AL36, 100-AL36))</f>
        <v/>
      </c>
      <c r="AO36" s="13">
        <f>IF(AND(AL36 &lt;= 1.2*AK36, AL36 &gt;= 0.8*AK36), 1, 0)</f>
        <v/>
      </c>
      <c r="AQ36" t="n">
        <v>57.57045745849609</v>
      </c>
      <c r="AR36" t="n">
        <v>46.25061580113002</v>
      </c>
      <c r="AS36" s="14">
        <f>IF(AND(AQ36=0, AR36=0), 0, 2 * ABS(MIN(AQ36, 100-AQ36) - MIN(AR36, 100-AR36)) / (ABS(MIN(AQ36, 100-AQ36)) + ABS(MIN(AR36, 100-AR36))))</f>
        <v/>
      </c>
      <c r="AT36" s="13">
        <f>ABS(MIN(AQ36, 100-AQ36)- MIN(AR36, 100-AR36))</f>
        <v/>
      </c>
      <c r="AU36" s="13">
        <f>IF(AND(AR36 &lt;= 1.2*AQ36, AR36 &gt;= 0.8*AQ36), 1, 0)</f>
        <v/>
      </c>
      <c r="AW36" t="n">
        <v>57.57045745849609</v>
      </c>
      <c r="AX36" t="n">
        <v>42.48959941248739</v>
      </c>
      <c r="AY36" s="14">
        <f>IF(AND(AW36=0, AX36=0), 0, 2 * ABS(MIN(AW36, 100-AW36) - MIN(AX36, 100-AX36)) / (ABS(MIN(AW36, 100-AW36)) + ABS(MIN(AX36, 100-AX36))))</f>
        <v/>
      </c>
      <c r="AZ36" s="13">
        <f>ABS(MIN(AW36, 100-AW36)- MIN(AX36, 100-AX36))</f>
        <v/>
      </c>
      <c r="BA36" s="13">
        <f>IF(AND(AX36 &lt;= 1.2*AW36, AX36 &gt;= 0.8*AW36), 1, 0)</f>
        <v/>
      </c>
    </row>
    <row r="37">
      <c r="A37" s="2" t="n">
        <v>12</v>
      </c>
      <c r="B37" s="2">
        <f>AVERAGE(C37,Q37)</f>
        <v/>
      </c>
      <c r="C37" t="n">
        <v>0.461756373937677</v>
      </c>
      <c r="D37" t="n">
        <v>0.4645892351274787</v>
      </c>
      <c r="E37" t="n">
        <v>0.4787535410764873</v>
      </c>
      <c r="F37" t="n">
        <v>0.4135977337110481</v>
      </c>
      <c r="G37" t="n">
        <v>0.4232954545454545</v>
      </c>
      <c r="H37" t="n">
        <v>0.4192634560906516</v>
      </c>
      <c r="I37" t="n">
        <v>0.4305949008498584</v>
      </c>
      <c r="J37" t="n">
        <v>0.4419263456090651</v>
      </c>
      <c r="K37" t="n">
        <v>0.4504249291784703</v>
      </c>
      <c r="L37" t="n">
        <v>0.4289772727272727</v>
      </c>
      <c r="M37" t="n">
        <v>0.4419263456090651</v>
      </c>
      <c r="N37" t="n">
        <v>0.4475920679886686</v>
      </c>
      <c r="O37" t="n">
        <v>0.4560906515580737</v>
      </c>
      <c r="P37" t="n">
        <v>0.453257790368272</v>
      </c>
      <c r="Q37" t="n">
        <v>0.4232954545454545</v>
      </c>
      <c r="AE37" s="13" t="n">
        <v>2.962112426757812</v>
      </c>
      <c r="AF37" s="13" t="n">
        <v>2.881240844726562</v>
      </c>
      <c r="AG37" s="14">
        <f>IF(AND(AE37=0, AF37=0), 0, 2 * ABS(MIN(AE37, 100-AE37) - MIN(AF37, 100-AF37)) / (ABS(MIN(AE37, 100-AE37)) + ABS(MIN(AF37, 100-AF37))))</f>
        <v/>
      </c>
      <c r="AH37" s="13">
        <f>ABS(MIN(AE37, 100-AE37)- MIN(AF37, 100-AF37))</f>
        <v/>
      </c>
      <c r="AI37" s="13">
        <f>IF(AND(AF37 &lt;= 1.2*AE37, AF37 &gt;= 0.8*AE37), 1, 0)</f>
        <v/>
      </c>
      <c r="AK37" t="n">
        <v>2.962112426757812</v>
      </c>
      <c r="AL37" t="n">
        <v>2.925269548283067</v>
      </c>
      <c r="AM37" s="14">
        <f>IF(AND(AK37=0, AL37=0), 0, 2 * ABS(MIN(AK37, 100-AK37) - MIN(AL37, 100-AL37)) / (ABS(MIN(AK37, 100-AK37)) + ABS(MIN(AL37, 100-AL37))))</f>
        <v/>
      </c>
      <c r="AN37" s="13">
        <f>ABS(MIN(AK37, 100-AK37)- MIN(AL37, 100-AL37))</f>
        <v/>
      </c>
      <c r="AO37" s="13">
        <f>IF(AND(AL37 &lt;= 1.2*AK37, AL37 &gt;= 0.8*AK37), 1, 0)</f>
        <v/>
      </c>
      <c r="AQ37" t="n">
        <v>2.962112426757812</v>
      </c>
      <c r="AR37" t="n">
        <v>2.942128337914919</v>
      </c>
      <c r="AS37" s="14">
        <f>IF(AND(AQ37=0, AR37=0), 0, 2 * ABS(MIN(AQ37, 100-AQ37) - MIN(AR37, 100-AR37)) / (ABS(MIN(AQ37, 100-AQ37)) + ABS(MIN(AR37, 100-AR37))))</f>
        <v/>
      </c>
      <c r="AT37" s="13">
        <f>ABS(MIN(AQ37, 100-AQ37)- MIN(AR37, 100-AR37))</f>
        <v/>
      </c>
      <c r="AU37" s="13">
        <f>IF(AND(AR37 &lt;= 1.2*AQ37, AR37 &gt;= 0.8*AQ37), 1, 0)</f>
        <v/>
      </c>
      <c r="AW37" t="n">
        <v>2.962112426757812</v>
      </c>
      <c r="AX37" t="n">
        <v>2.931453660867625</v>
      </c>
      <c r="AY37" s="14">
        <f>IF(AND(AW37=0, AX37=0), 0, 2 * ABS(MIN(AW37, 100-AW37) - MIN(AX37, 100-AX37)) / (ABS(MIN(AW37, 100-AW37)) + ABS(MIN(AX37, 100-AX37))))</f>
        <v/>
      </c>
      <c r="AZ37" s="13">
        <f>ABS(MIN(AW37, 100-AW37)- MIN(AX37, 100-AX37))</f>
        <v/>
      </c>
      <c r="BA37" s="13">
        <f>IF(AND(AX37 &lt;= 1.2*AW37, AX37 &gt;= 0.8*AW37), 1, 0)</f>
        <v/>
      </c>
    </row>
    <row r="38">
      <c r="A38" s="2" t="n">
        <v>13</v>
      </c>
      <c r="B38" s="2">
        <f>AVERAGE(C38,Q38)</f>
        <v/>
      </c>
      <c r="C38" t="n">
        <v>0.4475920679886686</v>
      </c>
      <c r="D38" t="n">
        <v>0.4645892351274787</v>
      </c>
      <c r="E38" t="n">
        <v>0.461756373937677</v>
      </c>
      <c r="F38" t="n">
        <v>0.4192634560906516</v>
      </c>
      <c r="G38" t="n">
        <v>0.4232954545454545</v>
      </c>
      <c r="H38" t="n">
        <v>0.4164305949008499</v>
      </c>
      <c r="I38" t="n">
        <v>0.4192634560906516</v>
      </c>
      <c r="J38" t="n">
        <v>0.4419263456090651</v>
      </c>
      <c r="K38" t="n">
        <v>0.4475920679886686</v>
      </c>
      <c r="L38" t="n">
        <v>0.4375</v>
      </c>
      <c r="M38" t="n">
        <v>0.43342776203966</v>
      </c>
      <c r="N38" t="n">
        <v>0.4504249291784703</v>
      </c>
      <c r="O38" t="n">
        <v>0.4419263456090651</v>
      </c>
      <c r="P38" t="n">
        <v>0.4560906515580737</v>
      </c>
      <c r="Q38" t="n">
        <v>0.4318181818181818</v>
      </c>
      <c r="AE38" s="13" t="n">
        <v>19.10610198974609</v>
      </c>
      <c r="AF38" s="13" t="n">
        <v>22.85861968994141</v>
      </c>
      <c r="AG38" s="14">
        <f>IF(AND(AE38=0, AF38=0), 0, 2 * ABS(MIN(AE38, 100-AE38) - MIN(AF38, 100-AF38)) / (ABS(MIN(AE38, 100-AE38)) + ABS(MIN(AF38, 100-AF38))))</f>
        <v/>
      </c>
      <c r="AH38" s="13">
        <f>ABS(MIN(AE38, 100-AE38)- MIN(AF38, 100-AF38))</f>
        <v/>
      </c>
      <c r="AI38" s="13">
        <f>IF(AND(AF38 &lt;= 1.2*AE38, AF38 &gt;= 0.8*AE38), 1, 0)</f>
        <v/>
      </c>
      <c r="AK38" t="n">
        <v>19.10610198974609</v>
      </c>
      <c r="AL38" t="n">
        <v>22.47150692008656</v>
      </c>
      <c r="AM38" s="14">
        <f>IF(AND(AK38=0, AL38=0), 0, 2 * ABS(MIN(AK38, 100-AK38) - MIN(AL38, 100-AL38)) / (ABS(MIN(AK38, 100-AK38)) + ABS(MIN(AL38, 100-AL38))))</f>
        <v/>
      </c>
      <c r="AN38" s="13">
        <f>ABS(MIN(AK38, 100-AK38)- MIN(AL38, 100-AL38))</f>
        <v/>
      </c>
      <c r="AO38" s="13">
        <f>IF(AND(AL38 &lt;= 1.2*AK38, AL38 &gt;= 0.8*AK38), 1, 0)</f>
        <v/>
      </c>
      <c r="AQ38" t="n">
        <v>19.10610198974609</v>
      </c>
      <c r="AR38" t="n">
        <v>22.23828895700289</v>
      </c>
      <c r="AS38" s="14">
        <f>IF(AND(AQ38=0, AR38=0), 0, 2 * ABS(MIN(AQ38, 100-AQ38) - MIN(AR38, 100-AR38)) / (ABS(MIN(AQ38, 100-AQ38)) + ABS(MIN(AR38, 100-AR38))))</f>
        <v/>
      </c>
      <c r="AT38" s="13">
        <f>ABS(MIN(AQ38, 100-AQ38)- MIN(AR38, 100-AR38))</f>
        <v/>
      </c>
      <c r="AU38" s="13">
        <f>IF(AND(AR38 &lt;= 1.2*AQ38, AR38 &gt;= 0.8*AQ38), 1, 0)</f>
        <v/>
      </c>
      <c r="AW38" t="n">
        <v>19.10610198974609</v>
      </c>
      <c r="AX38" t="n">
        <v>22.47366492667964</v>
      </c>
      <c r="AY38" s="14">
        <f>IF(AND(AW38=0, AX38=0), 0, 2 * ABS(MIN(AW38, 100-AW38) - MIN(AX38, 100-AX38)) / (ABS(MIN(AW38, 100-AW38)) + ABS(MIN(AX38, 100-AX38))))</f>
        <v/>
      </c>
      <c r="AZ38" s="13">
        <f>ABS(MIN(AW38, 100-AW38)- MIN(AX38, 100-AX38))</f>
        <v/>
      </c>
      <c r="BA38" s="13">
        <f>IF(AND(AX38 &lt;= 1.2*AW38, AX38 &gt;= 0.8*AW38), 1, 0)</f>
        <v/>
      </c>
    </row>
    <row r="39">
      <c r="A39" s="2" t="n">
        <v>14</v>
      </c>
      <c r="B39" s="2">
        <f>AVERAGE(C39,Q39)</f>
        <v/>
      </c>
      <c r="C39" t="n">
        <v>0.4447592067988669</v>
      </c>
      <c r="D39" t="n">
        <v>0.4504249291784703</v>
      </c>
      <c r="E39" t="n">
        <v>0.4645892351274787</v>
      </c>
      <c r="F39" t="n">
        <v>0.4107648725212464</v>
      </c>
      <c r="G39" t="n">
        <v>0.4176136363636364</v>
      </c>
      <c r="H39" t="n">
        <v>0.4107648725212464</v>
      </c>
      <c r="I39" t="n">
        <v>0.43342776203966</v>
      </c>
      <c r="J39" t="n">
        <v>0.43342776203966</v>
      </c>
      <c r="K39" t="n">
        <v>0.4504249291784703</v>
      </c>
      <c r="L39" t="n">
        <v>0.4403409090909091</v>
      </c>
      <c r="M39" t="n">
        <v>0.4447592067988669</v>
      </c>
      <c r="N39" t="n">
        <v>0.4362606232294617</v>
      </c>
      <c r="O39" t="n">
        <v>0.424929178470255</v>
      </c>
      <c r="P39" t="n">
        <v>0.4447592067988669</v>
      </c>
      <c r="Q39" t="n">
        <v>0.4289772727272727</v>
      </c>
      <c r="AE39" s="13" t="n">
        <v>0</v>
      </c>
      <c r="AF39" s="13" t="n">
        <v>0</v>
      </c>
      <c r="AG39" s="14">
        <f>IF(AND(AE39=0, AF39=0), 0, 2 * ABS(MIN(AE39, 100-AE39) - MIN(AF39, 100-AF39)) / (ABS(MIN(AE39, 100-AE39)) + ABS(MIN(AF39, 100-AF39))))</f>
        <v/>
      </c>
      <c r="AH39" s="13">
        <f>ABS(MIN(AE39, 100-AE39)- MIN(AF39, 100-AF39))</f>
        <v/>
      </c>
      <c r="AI39" s="13">
        <f>IF(AND(AF39 &lt;= 1.2*AE39, AF39 &gt;= 0.8*AE39), 1, 0)</f>
        <v/>
      </c>
      <c r="AK39" t="n">
        <v>0</v>
      </c>
      <c r="AL39" t="n">
        <v>0</v>
      </c>
      <c r="AM39" s="14">
        <f>IF(AND(AK39=0, AL39=0), 0, 2 * ABS(MIN(AK39, 100-AK39) - MIN(AL39, 100-AL39)) / (ABS(MIN(AK39, 100-AK39)) + ABS(MIN(AL39, 100-AL39))))</f>
        <v/>
      </c>
      <c r="AN39" s="13">
        <f>ABS(MIN(AK39, 100-AK39)- MIN(AL39, 100-AL39))</f>
        <v/>
      </c>
      <c r="AO39" s="13">
        <f>IF(AND(AL39 &lt;= 1.2*AK39, AL39 &gt;= 0.8*AK39), 1, 0)</f>
        <v/>
      </c>
      <c r="AQ39" t="n">
        <v>0</v>
      </c>
      <c r="AR39" t="n">
        <v>0</v>
      </c>
      <c r="AS39" s="14">
        <f>IF(AND(AQ39=0, AR39=0), 0, 2 * ABS(MIN(AQ39, 100-AQ39) - MIN(AR39, 100-AR39)) / (ABS(MIN(AQ39, 100-AQ39)) + ABS(MIN(AR39, 100-AR39))))</f>
        <v/>
      </c>
      <c r="AT39" s="13">
        <f>ABS(MIN(AQ39, 100-AQ39)- MIN(AR39, 100-AR39))</f>
        <v/>
      </c>
      <c r="AU39" s="13">
        <f>IF(AND(AR39 &lt;= 1.2*AQ39, AR39 &gt;= 0.8*AQ39), 1, 0)</f>
        <v/>
      </c>
      <c r="AW39" t="n">
        <v>0</v>
      </c>
      <c r="AX39" t="n">
        <v>0</v>
      </c>
      <c r="AY39" s="14">
        <f>IF(AND(AW39=0, AX39=0), 0, 2 * ABS(MIN(AW39, 100-AW39) - MIN(AX39, 100-AX39)) / (ABS(MIN(AW39, 100-AW39)) + ABS(MIN(AX39, 100-AX39))))</f>
        <v/>
      </c>
      <c r="AZ39" s="13">
        <f>ABS(MIN(AW39, 100-AW39)- MIN(AX39, 100-AX39))</f>
        <v/>
      </c>
      <c r="BA39" s="13">
        <f>IF(AND(AX39 &lt;= 1.2*AW39, AX39 &gt;= 0.8*AW39), 1, 0)</f>
        <v/>
      </c>
    </row>
    <row r="40">
      <c r="A40" s="2" t="n">
        <v>15</v>
      </c>
      <c r="B40" s="2">
        <f>AVERAGE(C40,Q40)</f>
        <v/>
      </c>
      <c r="C40" t="n">
        <v>0.4475920679886686</v>
      </c>
      <c r="D40" t="n">
        <v>0.453257790368272</v>
      </c>
      <c r="E40" t="n">
        <v>0.453257790368272</v>
      </c>
      <c r="F40" t="n">
        <v>0.396600566572238</v>
      </c>
      <c r="G40" t="n">
        <v>0.4090909090909091</v>
      </c>
      <c r="H40" t="n">
        <v>0.4164305949008499</v>
      </c>
      <c r="I40" t="n">
        <v>0.4192634560906516</v>
      </c>
      <c r="J40" t="n">
        <v>0.424929178470255</v>
      </c>
      <c r="K40" t="n">
        <v>0.4504249291784703</v>
      </c>
      <c r="L40" t="n">
        <v>0.4261363636363636</v>
      </c>
      <c r="M40" t="n">
        <v>0.4390934844192634</v>
      </c>
      <c r="N40" t="n">
        <v>0.4305949008498584</v>
      </c>
      <c r="O40" t="n">
        <v>0.4305949008498584</v>
      </c>
      <c r="P40" t="n">
        <v>0.4362606232294617</v>
      </c>
      <c r="Q40" t="n">
        <v>0.4232954545454545</v>
      </c>
      <c r="AE40" s="13" t="n">
        <v>50.61054229736328</v>
      </c>
      <c r="AF40" s="13" t="n">
        <v>50.115966796875</v>
      </c>
      <c r="AG40" s="14">
        <f>IF(AND(AE40=0, AF40=0), 0, 2 * ABS(MIN(AE40, 100-AE40) - MIN(AF40, 100-AF40)) / (ABS(MIN(AE40, 100-AE40)) + ABS(MIN(AF40, 100-AF40))))</f>
        <v/>
      </c>
      <c r="AH40" s="13">
        <f>ABS(MIN(AE40, 100-AE40)- MIN(AF40, 100-AF40))</f>
        <v/>
      </c>
      <c r="AI40" s="13">
        <f>IF(AND(AF40 &lt;= 1.2*AE40, AF40 &gt;= 0.8*AE40), 1, 0)</f>
        <v/>
      </c>
      <c r="AK40" t="n">
        <v>50.61054229736328</v>
      </c>
      <c r="AL40" t="n">
        <v>50.03783933577999</v>
      </c>
      <c r="AM40" s="14">
        <f>IF(AND(AK40=0, AL40=0), 0, 2 * ABS(MIN(AK40, 100-AK40) - MIN(AL40, 100-AL40)) / (ABS(MIN(AK40, 100-AK40)) + ABS(MIN(AL40, 100-AL40))))</f>
        <v/>
      </c>
      <c r="AN40" s="13">
        <f>ABS(MIN(AK40, 100-AK40)- MIN(AL40, 100-AL40))</f>
        <v/>
      </c>
      <c r="AO40" s="13">
        <f>IF(AND(AL40 &lt;= 1.2*AK40, AL40 &gt;= 0.8*AK40), 1, 0)</f>
        <v/>
      </c>
      <c r="AQ40" t="n">
        <v>50.61054229736328</v>
      </c>
      <c r="AR40" t="n">
        <v>50.02263022801439</v>
      </c>
      <c r="AS40" s="14">
        <f>IF(AND(AQ40=0, AR40=0), 0, 2 * ABS(MIN(AQ40, 100-AQ40) - MIN(AR40, 100-AR40)) / (ABS(MIN(AQ40, 100-AQ40)) + ABS(MIN(AR40, 100-AR40))))</f>
        <v/>
      </c>
      <c r="AT40" s="13">
        <f>ABS(MIN(AQ40, 100-AQ40)- MIN(AR40, 100-AR40))</f>
        <v/>
      </c>
      <c r="AU40" s="13">
        <f>IF(AND(AR40 &lt;= 1.2*AQ40, AR40 &gt;= 0.8*AQ40), 1, 0)</f>
        <v/>
      </c>
      <c r="AW40" t="n">
        <v>50.61054229736328</v>
      </c>
      <c r="AX40" t="n">
        <v>49.9691648215416</v>
      </c>
      <c r="AY40" s="14">
        <f>IF(AND(AW40=0, AX40=0), 0, 2 * ABS(MIN(AW40, 100-AW40) - MIN(AX40, 100-AX40)) / (ABS(MIN(AW40, 100-AW40)) + ABS(MIN(AX40, 100-AX40))))</f>
        <v/>
      </c>
      <c r="AZ40" s="13">
        <f>ABS(MIN(AW40, 100-AW40)- MIN(AX40, 100-AX40))</f>
        <v/>
      </c>
      <c r="BA40" s="13">
        <f>IF(AND(AX40 &lt;= 1.2*AW40, AX40 &gt;= 0.8*AW40), 1, 0)</f>
        <v/>
      </c>
    </row>
    <row r="41">
      <c r="AE41" s="13" t="n">
        <v>0</v>
      </c>
      <c r="AF41" s="13" t="n">
        <v>0</v>
      </c>
      <c r="AG41" s="14">
        <f>IF(AND(AE41=0, AF41=0), 0, 2 * ABS(MIN(AE41, 100-AE41) - MIN(AF41, 100-AF41)) / (ABS(MIN(AE41, 100-AE41)) + ABS(MIN(AF41, 100-AF41))))</f>
        <v/>
      </c>
      <c r="AH41" s="13">
        <f>ABS(MIN(AE41, 100-AE41)- MIN(AF41, 100-AF41))</f>
        <v/>
      </c>
      <c r="AI41" s="13">
        <f>IF(AND(AF41 &lt;= 1.2*AE41, AF41 &gt;= 0.8*AE41), 1, 0)</f>
        <v/>
      </c>
      <c r="AK41" t="n">
        <v>0</v>
      </c>
      <c r="AL41" t="n">
        <v>0</v>
      </c>
      <c r="AM41" s="14">
        <f>IF(AND(AK41=0, AL41=0), 0, 2 * ABS(MIN(AK41, 100-AK41) - MIN(AL41, 100-AL41)) / (ABS(MIN(AK41, 100-AK41)) + ABS(MIN(AL41, 100-AL41))))</f>
        <v/>
      </c>
      <c r="AN41" s="13">
        <f>ABS(MIN(AK41, 100-AK41)- MIN(AL41, 100-AL41))</f>
        <v/>
      </c>
      <c r="AO41" s="13">
        <f>IF(AND(AL41 &lt;= 1.2*AK41, AL41 &gt;= 0.8*AK41), 1, 0)</f>
        <v/>
      </c>
      <c r="AQ41" t="n">
        <v>0</v>
      </c>
      <c r="AR41" t="n">
        <v>0</v>
      </c>
      <c r="AS41" s="14">
        <f>IF(AND(AQ41=0, AR41=0), 0, 2 * ABS(MIN(AQ41, 100-AQ41) - MIN(AR41, 100-AR41)) / (ABS(MIN(AQ41, 100-AQ41)) + ABS(MIN(AR41, 100-AR41))))</f>
        <v/>
      </c>
      <c r="AT41" s="13">
        <f>ABS(MIN(AQ41, 100-AQ41)- MIN(AR41, 100-AR41))</f>
        <v/>
      </c>
      <c r="AU41" s="13">
        <f>IF(AND(AR41 &lt;= 1.2*AQ41, AR41 &gt;= 0.8*AQ41), 1, 0)</f>
        <v/>
      </c>
      <c r="AW41" t="n">
        <v>0</v>
      </c>
      <c r="AX41" t="n">
        <v>0.0003845873873355967</v>
      </c>
      <c r="AY41" s="14">
        <f>IF(AND(AW41=0, AX41=0), 0, 2 * ABS(MIN(AW41, 100-AW41) - MIN(AX41, 100-AX41)) / (ABS(MIN(AW41, 100-AW41)) + ABS(MIN(AX41, 100-AX41))))</f>
        <v/>
      </c>
      <c r="AZ41" s="13">
        <f>ABS(MIN(AW41, 100-AW41)- MIN(AX41, 100-AX41))</f>
        <v/>
      </c>
      <c r="BA41" s="13">
        <f>IF(AND(AX41 &lt;= 1.2*AW41, AX41 &gt;= 0.8*AW41), 1, 0)</f>
        <v/>
      </c>
    </row>
    <row r="42">
      <c r="AE42" s="13" t="n">
        <v>2.789306640625</v>
      </c>
      <c r="AF42" s="13" t="n">
        <v>2.761077880859375</v>
      </c>
      <c r="AG42" s="14">
        <f>IF(AND(AE42=0, AF42=0), 0, 2 * ABS(MIN(AE42, 100-AE42) - MIN(AF42, 100-AF42)) / (ABS(MIN(AE42, 100-AE42)) + ABS(MIN(AF42, 100-AF42))))</f>
        <v/>
      </c>
      <c r="AH42" s="13">
        <f>ABS(MIN(AE42, 100-AE42)- MIN(AF42, 100-AF42))</f>
        <v/>
      </c>
      <c r="AI42" s="13">
        <f>IF(AND(AF42 &lt;= 1.2*AE42, AF42 &gt;= 0.8*AE42), 1, 0)</f>
        <v/>
      </c>
      <c r="AK42" t="n">
        <v>2.789306640625</v>
      </c>
      <c r="AL42" t="n">
        <v>2.595915235914625</v>
      </c>
      <c r="AM42" s="14">
        <f>IF(AND(AK42=0, AL42=0), 0, 2 * ABS(MIN(AK42, 100-AK42) - MIN(AL42, 100-AL42)) / (ABS(MIN(AK42, 100-AK42)) + ABS(MIN(AL42, 100-AL42))))</f>
        <v/>
      </c>
      <c r="AN42" s="13">
        <f>ABS(MIN(AK42, 100-AK42)- MIN(AL42, 100-AL42))</f>
        <v/>
      </c>
      <c r="AO42" s="13">
        <f>IF(AND(AL42 &lt;= 1.2*AK42, AL42 &gt;= 0.8*AK42), 1, 0)</f>
        <v/>
      </c>
      <c r="AQ42" t="n">
        <v>2.789306640625</v>
      </c>
      <c r="AR42" t="n">
        <v>3.005818411002231</v>
      </c>
      <c r="AS42" s="14">
        <f>IF(AND(AQ42=0, AR42=0), 0, 2 * ABS(MIN(AQ42, 100-AQ42) - MIN(AR42, 100-AR42)) / (ABS(MIN(AQ42, 100-AQ42)) + ABS(MIN(AR42, 100-AR42))))</f>
        <v/>
      </c>
      <c r="AT42" s="13">
        <f>ABS(MIN(AQ42, 100-AQ42)- MIN(AR42, 100-AR42))</f>
        <v/>
      </c>
      <c r="AU42" s="13">
        <f>IF(AND(AR42 &lt;= 1.2*AQ42, AR42 &gt;= 0.8*AQ42), 1, 0)</f>
        <v/>
      </c>
      <c r="AW42" t="n">
        <v>2.789306640625</v>
      </c>
      <c r="AX42" t="n">
        <v>2.904444548349256</v>
      </c>
      <c r="AY42" s="14">
        <f>IF(AND(AW42=0, AX42=0), 0, 2 * ABS(MIN(AW42, 100-AW42) - MIN(AX42, 100-AX42)) / (ABS(MIN(AW42, 100-AW42)) + ABS(MIN(AX42, 100-AX42))))</f>
        <v/>
      </c>
      <c r="AZ42" s="13">
        <f>ABS(MIN(AW42, 100-AW42)- MIN(AX42, 100-AX42))</f>
        <v/>
      </c>
      <c r="BA42" s="13">
        <f>IF(AND(AX42 &lt;= 1.2*AW42, AX42 &gt;= 0.8*AW42), 1, 0)</f>
        <v/>
      </c>
    </row>
    <row r="43">
      <c r="AE43" s="13" t="n">
        <v>56.58836364746094</v>
      </c>
      <c r="AF43" s="13" t="n">
        <v>44.77272033691406</v>
      </c>
      <c r="AG43" s="14">
        <f>IF(AND(AE43=0, AF43=0), 0, 2 * ABS(MIN(AE43, 100-AE43) - MIN(AF43, 100-AF43)) / (ABS(MIN(AE43, 100-AE43)) + ABS(MIN(AF43, 100-AF43))))</f>
        <v/>
      </c>
      <c r="AH43" s="13">
        <f>ABS(MIN(AE43, 100-AE43)- MIN(AF43, 100-AF43))</f>
        <v/>
      </c>
      <c r="AI43" s="13">
        <f>IF(AND(AF43 &lt;= 1.2*AE43, AF43 &gt;= 0.8*AE43), 1, 0)</f>
        <v/>
      </c>
      <c r="AK43" t="n">
        <v>56.58836364746094</v>
      </c>
      <c r="AL43" t="n">
        <v>47.62612682277874</v>
      </c>
      <c r="AM43" s="14">
        <f>IF(AND(AK43=0, AL43=0), 0, 2 * ABS(MIN(AK43, 100-AK43) - MIN(AL43, 100-AL43)) / (ABS(MIN(AK43, 100-AK43)) + ABS(MIN(AL43, 100-AL43))))</f>
        <v/>
      </c>
      <c r="AN43" s="13">
        <f>ABS(MIN(AK43, 100-AK43)- MIN(AL43, 100-AL43))</f>
        <v/>
      </c>
      <c r="AO43" s="13">
        <f>IF(AND(AL43 &lt;= 1.2*AK43, AL43 &gt;= 0.8*AK43), 1, 0)</f>
        <v/>
      </c>
      <c r="AQ43" t="n">
        <v>56.58836364746094</v>
      </c>
      <c r="AR43" t="n">
        <v>51.21564041794682</v>
      </c>
      <c r="AS43" s="14">
        <f>IF(AND(AQ43=0, AR43=0), 0, 2 * ABS(MIN(AQ43, 100-AQ43) - MIN(AR43, 100-AR43)) / (ABS(MIN(AQ43, 100-AQ43)) + ABS(MIN(AR43, 100-AR43))))</f>
        <v/>
      </c>
      <c r="AT43" s="13">
        <f>ABS(MIN(AQ43, 100-AQ43)- MIN(AR43, 100-AR43))</f>
        <v/>
      </c>
      <c r="AU43" s="13">
        <f>IF(AND(AR43 &lt;= 1.2*AQ43, AR43 &gt;= 0.8*AQ43), 1, 0)</f>
        <v/>
      </c>
      <c r="AW43" t="n">
        <v>56.58836364746094</v>
      </c>
      <c r="AX43" t="n">
        <v>44.25101827882537</v>
      </c>
      <c r="AY43" s="14">
        <f>IF(AND(AW43=0, AX43=0), 0, 2 * ABS(MIN(AW43, 100-AW43) - MIN(AX43, 100-AX43)) / (ABS(MIN(AW43, 100-AW43)) + ABS(MIN(AX43, 100-AX43))))</f>
        <v/>
      </c>
      <c r="AZ43" s="13">
        <f>ABS(MIN(AW43, 100-AW43)- MIN(AX43, 100-AX43))</f>
        <v/>
      </c>
      <c r="BA43" s="13">
        <f>IF(AND(AX43 &lt;= 1.2*AW43, AX43 &gt;= 0.8*AW43), 1, 0)</f>
        <v/>
      </c>
    </row>
    <row r="44">
      <c r="AE44" s="13" t="n">
        <v>0.00019073486328125</v>
      </c>
      <c r="AF44" s="13" t="n">
        <v>0.008392333984375</v>
      </c>
      <c r="AG44" s="14">
        <f>IF(AND(AE44=0, AF44=0), 0, 2 * ABS(MIN(AE44, 100-AE44) - MIN(AF44, 100-AF44)) / (ABS(MIN(AE44, 100-AE44)) + ABS(MIN(AF44, 100-AF44))))</f>
        <v/>
      </c>
      <c r="AH44" s="13">
        <f>ABS(MIN(AE44, 100-AE44)- MIN(AF44, 100-AF44))</f>
        <v/>
      </c>
      <c r="AI44" s="13">
        <f>IF(AND(AF44 &lt;= 1.2*AE44, AF44 &gt;= 0.8*AE44), 1, 0)</f>
        <v/>
      </c>
      <c r="AK44" t="n">
        <v>0.00019073486328125</v>
      </c>
      <c r="AL44" t="n">
        <v>0.01034303144975142</v>
      </c>
      <c r="AM44" s="14">
        <f>IF(AND(AK44=0, AL44=0), 0, 2 * ABS(MIN(AK44, 100-AK44) - MIN(AL44, 100-AL44)) / (ABS(MIN(AK44, 100-AK44)) + ABS(MIN(AL44, 100-AL44))))</f>
        <v/>
      </c>
      <c r="AN44" s="13">
        <f>ABS(MIN(AK44, 100-AK44)- MIN(AL44, 100-AL44))</f>
        <v/>
      </c>
      <c r="AO44" s="13">
        <f>IF(AND(AL44 &lt;= 1.2*AK44, AL44 &gt;= 0.8*AK44), 1, 0)</f>
        <v/>
      </c>
      <c r="AQ44" t="n">
        <v>0.00019073486328125</v>
      </c>
      <c r="AR44" t="n">
        <v>0.01064452473842572</v>
      </c>
      <c r="AS44" s="14">
        <f>IF(AND(AQ44=0, AR44=0), 0, 2 * ABS(MIN(AQ44, 100-AQ44) - MIN(AR44, 100-AR44)) / (ABS(MIN(AQ44, 100-AQ44)) + ABS(MIN(AR44, 100-AR44))))</f>
        <v/>
      </c>
      <c r="AT44" s="13">
        <f>ABS(MIN(AQ44, 100-AQ44)- MIN(AR44, 100-AR44))</f>
        <v/>
      </c>
      <c r="AU44" s="13">
        <f>IF(AND(AR44 &lt;= 1.2*AQ44, AR44 &gt;= 0.8*AQ44), 1, 0)</f>
        <v/>
      </c>
      <c r="AW44" t="n">
        <v>0.00019073486328125</v>
      </c>
      <c r="AX44" t="n">
        <v>0.01070068881891741</v>
      </c>
      <c r="AY44" s="14">
        <f>IF(AND(AW44=0, AX44=0), 0, 2 * ABS(MIN(AW44, 100-AW44) - MIN(AX44, 100-AX44)) / (ABS(MIN(AW44, 100-AW44)) + ABS(MIN(AX44, 100-AX44))))</f>
        <v/>
      </c>
      <c r="AZ44" s="13">
        <f>ABS(MIN(AW44, 100-AW44)- MIN(AX44, 100-AX44))</f>
        <v/>
      </c>
      <c r="BA44" s="13">
        <f>IF(AND(AX44 &lt;= 1.2*AW44, AX44 &gt;= 0.8*AW44), 1, 0)</f>
        <v/>
      </c>
    </row>
    <row r="45">
      <c r="B45" t="inlineStr">
        <is>
          <t>Select best Features - k-Neighbors = 1</t>
        </is>
      </c>
      <c r="AE45" s="13" t="n">
        <v>0</v>
      </c>
      <c r="AF45" s="13" t="n">
        <v>0</v>
      </c>
      <c r="AG45" s="14">
        <f>IF(AND(AE45=0, AF45=0), 0, 2 * ABS(MIN(AE45, 100-AE45) - MIN(AF45, 100-AF45)) / (ABS(MIN(AE45, 100-AE45)) + ABS(MIN(AF45, 100-AF45))))</f>
        <v/>
      </c>
      <c r="AH45" s="13">
        <f>ABS(MIN(AE45, 100-AE45)- MIN(AF45, 100-AF45))</f>
        <v/>
      </c>
      <c r="AI45" s="13">
        <f>IF(AND(AF45 &lt;= 1.2*AE45, AF45 &gt;= 0.8*AE45), 1, 0)</f>
        <v/>
      </c>
      <c r="AK45" t="n">
        <v>0</v>
      </c>
      <c r="AL45" t="n">
        <v>0</v>
      </c>
      <c r="AM45" s="14">
        <f>IF(AND(AK45=0, AL45=0), 0, 2 * ABS(MIN(AK45, 100-AK45) - MIN(AL45, 100-AL45)) / (ABS(MIN(AK45, 100-AK45)) + ABS(MIN(AL45, 100-AL45))))</f>
        <v/>
      </c>
      <c r="AN45" s="13">
        <f>ABS(MIN(AK45, 100-AK45)- MIN(AL45, 100-AL45))</f>
        <v/>
      </c>
      <c r="AO45" s="13">
        <f>IF(AND(AL45 &lt;= 1.2*AK45, AL45 &gt;= 0.8*AK45), 1, 0)</f>
        <v/>
      </c>
      <c r="AQ45" t="n">
        <v>0</v>
      </c>
      <c r="AR45" t="n">
        <v>0</v>
      </c>
      <c r="AS45" s="14">
        <f>IF(AND(AQ45=0, AR45=0), 0, 2 * ABS(MIN(AQ45, 100-AQ45) - MIN(AR45, 100-AR45)) / (ABS(MIN(AQ45, 100-AQ45)) + ABS(MIN(AR45, 100-AR45))))</f>
        <v/>
      </c>
      <c r="AT45" s="13">
        <f>ABS(MIN(AQ45, 100-AQ45)- MIN(AR45, 100-AR45))</f>
        <v/>
      </c>
      <c r="AU45" s="13">
        <f>IF(AND(AR45 &lt;= 1.2*AQ45, AR45 &gt;= 0.8*AQ45), 1, 0)</f>
        <v/>
      </c>
      <c r="AW45" t="n">
        <v>0</v>
      </c>
      <c r="AX45" t="n">
        <v>0</v>
      </c>
      <c r="AY45" s="14">
        <f>IF(AND(AW45=0, AX45=0), 0, 2 * ABS(MIN(AW45, 100-AW45) - MIN(AX45, 100-AX45)) / (ABS(MIN(AW45, 100-AW45)) + ABS(MIN(AX45, 100-AX45))))</f>
        <v/>
      </c>
      <c r="AZ45" s="13">
        <f>ABS(MIN(AW45, 100-AW45)- MIN(AX45, 100-AX45))</f>
        <v/>
      </c>
      <c r="BA45" s="13">
        <f>IF(AND(AX45 &lt;= 1.2*AW45, AX45 &gt;= 0.8*AW45), 1, 0)</f>
        <v/>
      </c>
    </row>
    <row r="46">
      <c r="AE46" s="13" t="n">
        <v>0</v>
      </c>
      <c r="AF46" s="13" t="n">
        <v>0</v>
      </c>
      <c r="AG46" s="14">
        <f>IF(AND(AE46=0, AF46=0), 0, 2 * ABS(MIN(AE46, 100-AE46) - MIN(AF46, 100-AF46)) / (ABS(MIN(AE46, 100-AE46)) + ABS(MIN(AF46, 100-AF46))))</f>
        <v/>
      </c>
      <c r="AH46" s="13">
        <f>ABS(MIN(AE46, 100-AE46)- MIN(AF46, 100-AF46))</f>
        <v/>
      </c>
      <c r="AI46" s="13">
        <f>IF(AND(AF46 &lt;= 1.2*AE46, AF46 &gt;= 0.8*AE46), 1, 0)</f>
        <v/>
      </c>
      <c r="AK46" t="n">
        <v>0</v>
      </c>
      <c r="AL46" t="n">
        <v>0</v>
      </c>
      <c r="AM46" s="14">
        <f>IF(AND(AK46=0, AL46=0), 0, 2 * ABS(MIN(AK46, 100-AK46) - MIN(AL46, 100-AL46)) / (ABS(MIN(AK46, 100-AK46)) + ABS(MIN(AL46, 100-AL46))))</f>
        <v/>
      </c>
      <c r="AN46" s="13">
        <f>ABS(MIN(AK46, 100-AK46)- MIN(AL46, 100-AL46))</f>
        <v/>
      </c>
      <c r="AO46" s="13">
        <f>IF(AND(AL46 &lt;= 1.2*AK46, AL46 &gt;= 0.8*AK46), 1, 0)</f>
        <v/>
      </c>
      <c r="AQ46" t="n">
        <v>0</v>
      </c>
      <c r="AR46" t="n">
        <v>0</v>
      </c>
      <c r="AS46" s="14">
        <f>IF(AND(AQ46=0, AR46=0), 0, 2 * ABS(MIN(AQ46, 100-AQ46) - MIN(AR46, 100-AR46)) / (ABS(MIN(AQ46, 100-AQ46)) + ABS(MIN(AR46, 100-AR46))))</f>
        <v/>
      </c>
      <c r="AT46" s="13">
        <f>ABS(MIN(AQ46, 100-AQ46)- MIN(AR46, 100-AR46))</f>
        <v/>
      </c>
      <c r="AU46" s="13">
        <f>IF(AND(AR46 &lt;= 1.2*AQ46, AR46 &gt;= 0.8*AQ46), 1, 0)</f>
        <v/>
      </c>
      <c r="AW46" t="n">
        <v>0</v>
      </c>
      <c r="AX46" t="n">
        <v>0</v>
      </c>
      <c r="AY46" s="14">
        <f>IF(AND(AW46=0, AX46=0), 0, 2 * ABS(MIN(AW46, 100-AW46) - MIN(AX46, 100-AX46)) / (ABS(MIN(AW46, 100-AW46)) + ABS(MIN(AX46, 100-AX46))))</f>
        <v/>
      </c>
      <c r="AZ46" s="13">
        <f>ABS(MIN(AW46, 100-AW46)- MIN(AX46, 100-AX46))</f>
        <v/>
      </c>
      <c r="BA46" s="13">
        <f>IF(AND(AX46 &lt;= 1.2*AW46, AX46 &gt;= 0.8*AW46), 1, 0)</f>
        <v/>
      </c>
    </row>
    <row r="47">
      <c r="B47" s="7" t="inlineStr">
        <is>
          <t>MAPE</t>
        </is>
      </c>
      <c r="D47" t="inlineStr">
        <is>
          <t># of Features</t>
        </is>
      </c>
      <c r="H47" t="inlineStr">
        <is>
          <t>Selected Features</t>
        </is>
      </c>
      <c r="AE47" s="13" t="n">
        <v>50.39138793945312</v>
      </c>
      <c r="AF47" s="13" t="n">
        <v>49.92160797119141</v>
      </c>
      <c r="AG47" s="14">
        <f>IF(AND(AE47=0, AF47=0), 0, 2 * ABS(MIN(AE47, 100-AE47) - MIN(AF47, 100-AF47)) / (ABS(MIN(AE47, 100-AE47)) + ABS(MIN(AF47, 100-AF47))))</f>
        <v/>
      </c>
      <c r="AH47" s="13">
        <f>ABS(MIN(AE47, 100-AE47)- MIN(AF47, 100-AF47))</f>
        <v/>
      </c>
      <c r="AI47" s="13">
        <f>IF(AND(AF47 &lt;= 1.2*AE47, AF47 &gt;= 0.8*AE47), 1, 0)</f>
        <v/>
      </c>
      <c r="AK47" t="n">
        <v>50.39138793945312</v>
      </c>
      <c r="AL47" t="n">
        <v>49.97239112854003</v>
      </c>
      <c r="AM47" s="14">
        <f>IF(AND(AK47=0, AL47=0), 0, 2 * ABS(MIN(AK47, 100-AK47) - MIN(AL47, 100-AL47)) / (ABS(MIN(AK47, 100-AK47)) + ABS(MIN(AL47, 100-AL47))))</f>
        <v/>
      </c>
      <c r="AN47" s="13">
        <f>ABS(MIN(AK47, 100-AK47)- MIN(AL47, 100-AL47))</f>
        <v/>
      </c>
      <c r="AO47" s="13">
        <f>IF(AND(AL47 &lt;= 1.2*AK47, AL47 &gt;= 0.8*AK47), 1, 0)</f>
        <v/>
      </c>
      <c r="AQ47" t="n">
        <v>50.39138793945312</v>
      </c>
      <c r="AR47" t="n">
        <v>49.95505955616067</v>
      </c>
      <c r="AS47" s="14">
        <f>IF(AND(AQ47=0, AR47=0), 0, 2 * ABS(MIN(AQ47, 100-AQ47) - MIN(AR47, 100-AR47)) / (ABS(MIN(AQ47, 100-AQ47)) + ABS(MIN(AR47, 100-AR47))))</f>
        <v/>
      </c>
      <c r="AT47" s="13">
        <f>ABS(MIN(AQ47, 100-AQ47)- MIN(AR47, 100-AR47))</f>
        <v/>
      </c>
      <c r="AU47" s="13">
        <f>IF(AND(AR47 &lt;= 1.2*AQ47, AR47 &gt;= 0.8*AQ47), 1, 0)</f>
        <v/>
      </c>
      <c r="AW47" t="n">
        <v>50.39138793945312</v>
      </c>
      <c r="AX47" t="n">
        <v>49.94928480026333</v>
      </c>
      <c r="AY47" s="14">
        <f>IF(AND(AW47=0, AX47=0), 0, 2 * ABS(MIN(AW47, 100-AW47) - MIN(AX47, 100-AX47)) / (ABS(MIN(AW47, 100-AW47)) + ABS(MIN(AX47, 100-AX47))))</f>
        <v/>
      </c>
      <c r="AZ47" s="13">
        <f>ABS(MIN(AW47, 100-AW47)- MIN(AX47, 100-AX47))</f>
        <v/>
      </c>
      <c r="BA47" s="13">
        <f>IF(AND(AX47 &lt;= 1.2*AW47, AX47 &gt;= 0.8*AW47), 1, 0)</f>
        <v/>
      </c>
    </row>
    <row r="48">
      <c r="C48" s="4" t="n">
        <v>1</v>
      </c>
      <c r="D48" s="4" t="n">
        <v>2</v>
      </c>
      <c r="E48" s="4" t="n">
        <v>3</v>
      </c>
      <c r="F48" s="4" t="n">
        <v>4</v>
      </c>
      <c r="H48" s="6" t="inlineStr">
        <is>
          <t>PN</t>
        </is>
      </c>
      <c r="I48" s="6" t="inlineStr">
        <is>
          <t>PN</t>
        </is>
      </c>
      <c r="J48" s="6" t="inlineStr">
        <is>
          <t>PN</t>
        </is>
      </c>
      <c r="K48" s="6" t="inlineStr">
        <is>
          <t>PN</t>
        </is>
      </c>
      <c r="AE48" s="13" t="n">
        <v>3.363800048828125</v>
      </c>
      <c r="AF48" s="13" t="n">
        <v>2.769851684570312</v>
      </c>
      <c r="AG48" s="14">
        <f>IF(AND(AE48=0, AF48=0), 0, 2 * ABS(MIN(AE48, 100-AE48) - MIN(AF48, 100-AF48)) / (ABS(MIN(AE48, 100-AE48)) + ABS(MIN(AF48, 100-AF48))))</f>
        <v/>
      </c>
      <c r="AH48" s="13">
        <f>ABS(MIN(AE48, 100-AE48)- MIN(AF48, 100-AF48))</f>
        <v/>
      </c>
      <c r="AI48" s="13">
        <f>IF(AND(AF48 &lt;= 1.2*AE48, AF48 &gt;= 0.8*AE48), 1, 0)</f>
        <v/>
      </c>
      <c r="AK48" t="n">
        <v>3.363800048828125</v>
      </c>
      <c r="AL48" t="n">
        <v>2.897749275996767</v>
      </c>
      <c r="AM48" s="14">
        <f>IF(AND(AK48=0, AL48=0), 0, 2 * ABS(MIN(AK48, 100-AK48) - MIN(AL48, 100-AL48)) / (ABS(MIN(AK48, 100-AK48)) + ABS(MIN(AL48, 100-AL48))))</f>
        <v/>
      </c>
      <c r="AN48" s="13">
        <f>ABS(MIN(AK48, 100-AK48)- MIN(AL48, 100-AL48))</f>
        <v/>
      </c>
      <c r="AO48" s="13">
        <f>IF(AND(AL48 &lt;= 1.2*AK48, AL48 &gt;= 0.8*AK48), 1, 0)</f>
        <v/>
      </c>
      <c r="AQ48" t="n">
        <v>3.363800048828125</v>
      </c>
      <c r="AR48" t="n">
        <v>2.882925277166425</v>
      </c>
      <c r="AS48" s="14">
        <f>IF(AND(AQ48=0, AR48=0), 0, 2 * ABS(MIN(AQ48, 100-AQ48) - MIN(AR48, 100-AR48)) / (ABS(MIN(AQ48, 100-AQ48)) + ABS(MIN(AR48, 100-AR48))))</f>
        <v/>
      </c>
      <c r="AT48" s="13">
        <f>ABS(MIN(AQ48, 100-AQ48)- MIN(AR48, 100-AR48))</f>
        <v/>
      </c>
      <c r="AU48" s="13">
        <f>IF(AND(AR48 &lt;= 1.2*AQ48, AR48 &gt;= 0.8*AQ48), 1, 0)</f>
        <v/>
      </c>
      <c r="AW48" t="n">
        <v>3.363800048828125</v>
      </c>
      <c r="AX48" t="n">
        <v>2.907242676925346</v>
      </c>
      <c r="AY48" s="14">
        <f>IF(AND(AW48=0, AX48=0), 0, 2 * ABS(MIN(AW48, 100-AW48) - MIN(AX48, 100-AX48)) / (ABS(MIN(AW48, 100-AW48)) + ABS(MIN(AX48, 100-AX48))))</f>
        <v/>
      </c>
      <c r="AZ48" s="13">
        <f>ABS(MIN(AW48, 100-AW48)- MIN(AX48, 100-AX48))</f>
        <v/>
      </c>
      <c r="BA48" s="13">
        <f>IF(AND(AX48 &lt;= 1.2*AW48, AX48 &gt;= 0.8*AW48), 1, 0)</f>
        <v/>
      </c>
    </row>
    <row r="49">
      <c r="C49" t="n">
        <v>0.7511740943796413</v>
      </c>
      <c r="D49" t="n">
        <v>0.2878086175454806</v>
      </c>
      <c r="E49" t="n">
        <v>0.2977103882259478</v>
      </c>
      <c r="F49" t="n">
        <v>0.3375048992832212</v>
      </c>
      <c r="H49" s="6" t="n"/>
      <c r="I49" s="6" t="inlineStr">
        <is>
          <t>SR</t>
        </is>
      </c>
      <c r="J49" s="6" t="inlineStr">
        <is>
          <t>SR</t>
        </is>
      </c>
      <c r="K49" s="6" t="inlineStr">
        <is>
          <t>SR</t>
        </is>
      </c>
      <c r="AE49" s="13" t="n">
        <v>21.47064208984375</v>
      </c>
      <c r="AF49" s="13" t="n">
        <v>22.56717681884766</v>
      </c>
      <c r="AG49" s="14">
        <f>IF(AND(AE49=0, AF49=0), 0, 2 * ABS(MIN(AE49, 100-AE49) - MIN(AF49, 100-AF49)) / (ABS(MIN(AE49, 100-AE49)) + ABS(MIN(AF49, 100-AF49))))</f>
        <v/>
      </c>
      <c r="AH49" s="13">
        <f>ABS(MIN(AE49, 100-AE49)- MIN(AF49, 100-AF49))</f>
        <v/>
      </c>
      <c r="AI49" s="13">
        <f>IF(AND(AF49 &lt;= 1.2*AE49, AF49 &gt;= 0.8*AE49), 1, 0)</f>
        <v/>
      </c>
      <c r="AK49" t="n">
        <v>21.47064208984375</v>
      </c>
      <c r="AL49" t="n">
        <v>22.19286247117985</v>
      </c>
      <c r="AM49" s="14">
        <f>IF(AND(AK49=0, AL49=0), 0, 2 * ABS(MIN(AK49, 100-AK49) - MIN(AL49, 100-AL49)) / (ABS(MIN(AK49, 100-AK49)) + ABS(MIN(AL49, 100-AL49))))</f>
        <v/>
      </c>
      <c r="AN49" s="13">
        <f>ABS(MIN(AK49, 100-AK49)- MIN(AL49, 100-AL49))</f>
        <v/>
      </c>
      <c r="AO49" s="13">
        <f>IF(AND(AL49 &lt;= 1.2*AK49, AL49 &gt;= 0.8*AK49), 1, 0)</f>
        <v/>
      </c>
      <c r="AQ49" t="n">
        <v>21.47064208984375</v>
      </c>
      <c r="AR49" t="n">
        <v>21.79819883164134</v>
      </c>
      <c r="AS49" s="14">
        <f>IF(AND(AQ49=0, AR49=0), 0, 2 * ABS(MIN(AQ49, 100-AQ49) - MIN(AR49, 100-AR49)) / (ABS(MIN(AQ49, 100-AQ49)) + ABS(MIN(AR49, 100-AR49))))</f>
        <v/>
      </c>
      <c r="AT49" s="13">
        <f>ABS(MIN(AQ49, 100-AQ49)- MIN(AR49, 100-AR49))</f>
        <v/>
      </c>
      <c r="AU49" s="13">
        <f>IF(AND(AR49 &lt;= 1.2*AQ49, AR49 &gt;= 0.8*AQ49), 1, 0)</f>
        <v/>
      </c>
      <c r="AW49" t="n">
        <v>21.47064208984375</v>
      </c>
      <c r="AX49" t="n">
        <v>21.56624301896733</v>
      </c>
      <c r="AY49" s="14">
        <f>IF(AND(AW49=0, AX49=0), 0, 2 * ABS(MIN(AW49, 100-AW49) - MIN(AX49, 100-AX49)) / (ABS(MIN(AW49, 100-AW49)) + ABS(MIN(AX49, 100-AX49))))</f>
        <v/>
      </c>
      <c r="AZ49" s="13">
        <f>ABS(MIN(AW49, 100-AW49)- MIN(AX49, 100-AX49))</f>
        <v/>
      </c>
      <c r="BA49" s="13">
        <f>IF(AND(AX49 &lt;= 1.2*AW49, AX49 &gt;= 0.8*AW49), 1, 0)</f>
        <v/>
      </c>
    </row>
    <row r="50">
      <c r="C50" t="n">
        <v>0.660636888617281</v>
      </c>
      <c r="D50" t="n">
        <v>0.3461682559342368</v>
      </c>
      <c r="E50" t="n">
        <v>0.3061992349047481</v>
      </c>
      <c r="F50" t="n">
        <v>0.3937283995872438</v>
      </c>
      <c r="H50" s="6" t="n"/>
      <c r="I50" s="6" t="n"/>
      <c r="J50" s="6" t="inlineStr">
        <is>
          <t>PS</t>
        </is>
      </c>
      <c r="K50" s="6" t="inlineStr">
        <is>
          <t>PS</t>
        </is>
      </c>
      <c r="AE50" s="13" t="n">
        <v>33.65726470947266</v>
      </c>
      <c r="AF50" s="13" t="n">
        <v>4.693984985351562</v>
      </c>
      <c r="AG50" s="14">
        <f>IF(AND(AE50=0, AF50=0), 0, 2 * ABS(MIN(AE50, 100-AE50) - MIN(AF50, 100-AF50)) / (ABS(MIN(AE50, 100-AE50)) + ABS(MIN(AF50, 100-AF50))))</f>
        <v/>
      </c>
      <c r="AH50" s="13">
        <f>ABS(MIN(AE50, 100-AE50)- MIN(AF50, 100-AF50))</f>
        <v/>
      </c>
      <c r="AI50" s="13">
        <f>IF(AND(AF50 &lt;= 1.2*AE50, AF50 &gt;= 0.8*AE50), 1, 0)</f>
        <v/>
      </c>
      <c r="AK50" t="n">
        <v>33.65726470947266</v>
      </c>
      <c r="AL50" t="n">
        <v>21.74943180407509</v>
      </c>
      <c r="AM50" s="14">
        <f>IF(AND(AK50=0, AL50=0), 0, 2 * ABS(MIN(AK50, 100-AK50) - MIN(AL50, 100-AL50)) / (ABS(MIN(AK50, 100-AK50)) + ABS(MIN(AL50, 100-AL50))))</f>
        <v/>
      </c>
      <c r="AN50" s="13">
        <f>ABS(MIN(AK50, 100-AK50)- MIN(AL50, 100-AL50))</f>
        <v/>
      </c>
      <c r="AO50" s="13">
        <f>IF(AND(AL50 &lt;= 1.2*AK50, AL50 &gt;= 0.8*AK50), 1, 0)</f>
        <v/>
      </c>
      <c r="AQ50" t="n">
        <v>33.65726470947266</v>
      </c>
      <c r="AR50" t="n">
        <v>18.5344871433302</v>
      </c>
      <c r="AS50" s="14">
        <f>IF(AND(AQ50=0, AR50=0), 0, 2 * ABS(MIN(AQ50, 100-AQ50) - MIN(AR50, 100-AR50)) / (ABS(MIN(AQ50, 100-AQ50)) + ABS(MIN(AR50, 100-AR50))))</f>
        <v/>
      </c>
      <c r="AT50" s="13">
        <f>ABS(MIN(AQ50, 100-AQ50)- MIN(AR50, 100-AR50))</f>
        <v/>
      </c>
      <c r="AU50" s="13">
        <f>IF(AND(AR50 &lt;= 1.2*AQ50, AR50 &gt;= 0.8*AQ50), 1, 0)</f>
        <v/>
      </c>
      <c r="AW50" t="n">
        <v>33.65726470947266</v>
      </c>
      <c r="AX50" t="n">
        <v>16.13058704395336</v>
      </c>
      <c r="AY50" s="14">
        <f>IF(AND(AW50=0, AX50=0), 0, 2 * ABS(MIN(AW50, 100-AW50) - MIN(AX50, 100-AX50)) / (ABS(MIN(AW50, 100-AW50)) + ABS(MIN(AX50, 100-AX50))))</f>
        <v/>
      </c>
      <c r="AZ50" s="13">
        <f>ABS(MIN(AW50, 100-AW50)- MIN(AX50, 100-AX50))</f>
        <v/>
      </c>
      <c r="BA50" s="13">
        <f>IF(AND(AX50 &lt;= 1.2*AW50, AX50 &gt;= 0.8*AW50), 1, 0)</f>
        <v/>
      </c>
    </row>
    <row r="51">
      <c r="C51" t="n">
        <v>0.6679188029440014</v>
      </c>
      <c r="D51" t="n">
        <v>0.2701173786863855</v>
      </c>
      <c r="E51" t="n">
        <v>0.2812115511242544</v>
      </c>
      <c r="F51" t="n">
        <v>0.3031740898003535</v>
      </c>
      <c r="H51" s="6" t="n"/>
      <c r="I51" s="6" t="n"/>
      <c r="J51" s="6" t="n"/>
      <c r="K51" s="6" t="inlineStr">
        <is>
          <t>PL</t>
        </is>
      </c>
      <c r="AE51" s="13" t="n">
        <v>10.82954406738281</v>
      </c>
      <c r="AF51" s="13" t="n">
        <v>10.00347137451172</v>
      </c>
      <c r="AG51" s="14">
        <f>IF(AND(AE51=0, AF51=0), 0, 2 * ABS(MIN(AE51, 100-AE51) - MIN(AF51, 100-AF51)) / (ABS(MIN(AE51, 100-AE51)) + ABS(MIN(AF51, 100-AF51))))</f>
        <v/>
      </c>
      <c r="AH51" s="13">
        <f>ABS(MIN(AE51, 100-AE51)- MIN(AF51, 100-AF51))</f>
        <v/>
      </c>
      <c r="AI51" s="13">
        <f>IF(AND(AF51 &lt;= 1.2*AE51, AF51 &gt;= 0.8*AE51), 1, 0)</f>
        <v/>
      </c>
      <c r="AK51" t="n">
        <v>10.82954406738281</v>
      </c>
      <c r="AL51" t="n">
        <v>10.1005323179014</v>
      </c>
      <c r="AM51" s="14">
        <f>IF(AND(AK51=0, AL51=0), 0, 2 * ABS(MIN(AK51, 100-AK51) - MIN(AL51, 100-AL51)) / (ABS(MIN(AK51, 100-AK51)) + ABS(MIN(AL51, 100-AL51))))</f>
        <v/>
      </c>
      <c r="AN51" s="13">
        <f>ABS(MIN(AK51, 100-AK51)- MIN(AL51, 100-AL51))</f>
        <v/>
      </c>
      <c r="AO51" s="13">
        <f>IF(AND(AL51 &lt;= 1.2*AK51, AL51 &gt;= 0.8*AK51), 1, 0)</f>
        <v/>
      </c>
      <c r="AQ51" t="n">
        <v>10.82954406738281</v>
      </c>
      <c r="AR51" t="n">
        <v>10.09809286658345</v>
      </c>
      <c r="AS51" s="14">
        <f>IF(AND(AQ51=0, AR51=0), 0, 2 * ABS(MIN(AQ51, 100-AQ51) - MIN(AR51, 100-AR51)) / (ABS(MIN(AQ51, 100-AQ51)) + ABS(MIN(AR51, 100-AR51))))</f>
        <v/>
      </c>
      <c r="AT51" s="13">
        <f>ABS(MIN(AQ51, 100-AQ51)- MIN(AR51, 100-AR51))</f>
        <v/>
      </c>
      <c r="AU51" s="13">
        <f>IF(AND(AR51 &lt;= 1.2*AQ51, AR51 &gt;= 0.8*AQ51), 1, 0)</f>
        <v/>
      </c>
      <c r="AW51" t="n">
        <v>10.82954406738281</v>
      </c>
      <c r="AX51" t="n">
        <v>10.09888531356834</v>
      </c>
      <c r="AY51" s="14">
        <f>IF(AND(AW51=0, AX51=0), 0, 2 * ABS(MIN(AW51, 100-AW51) - MIN(AX51, 100-AX51)) / (ABS(MIN(AW51, 100-AW51)) + ABS(MIN(AX51, 100-AX51))))</f>
        <v/>
      </c>
      <c r="AZ51" s="13">
        <f>ABS(MIN(AW51, 100-AW51)- MIN(AX51, 100-AX51))</f>
        <v/>
      </c>
      <c r="BA51" s="13">
        <f>IF(AND(AX51 &lt;= 1.2*AW51, AX51 &gt;= 0.8*AW51), 1, 0)</f>
        <v/>
      </c>
    </row>
    <row r="52">
      <c r="C52" t="n">
        <v>0.7472446121689438</v>
      </c>
      <c r="D52" t="n">
        <v>0.3572820830973006</v>
      </c>
      <c r="E52" t="n">
        <v>0.3810357232907158</v>
      </c>
      <c r="F52" t="n">
        <v>0.4132426123157391</v>
      </c>
      <c r="AE52" s="13" t="n">
        <v>0</v>
      </c>
      <c r="AF52" s="13" t="n">
        <v>0</v>
      </c>
      <c r="AG52" s="14">
        <f>IF(AND(AE52=0, AF52=0), 0, 2 * ABS(MIN(AE52, 100-AE52) - MIN(AF52, 100-AF52)) / (ABS(MIN(AE52, 100-AE52)) + ABS(MIN(AF52, 100-AF52))))</f>
        <v/>
      </c>
      <c r="AH52" s="13">
        <f>ABS(MIN(AE52, 100-AE52)- MIN(AF52, 100-AF52))</f>
        <v/>
      </c>
      <c r="AI52" s="13">
        <f>IF(AND(AF52 &lt;= 1.2*AE52, AF52 &gt;= 0.8*AE52), 1, 0)</f>
        <v/>
      </c>
      <c r="AK52" t="n">
        <v>0</v>
      </c>
      <c r="AL52" t="n">
        <v>0.005646156695540452</v>
      </c>
      <c r="AM52" s="14">
        <f>IF(AND(AK52=0, AL52=0), 0, 2 * ABS(MIN(AK52, 100-AK52) - MIN(AL52, 100-AL52)) / (ABS(MIN(AK52, 100-AK52)) + ABS(MIN(AL52, 100-AL52))))</f>
        <v/>
      </c>
      <c r="AN52" s="13">
        <f>ABS(MIN(AK52, 100-AK52)- MIN(AL52, 100-AL52))</f>
        <v/>
      </c>
      <c r="AO52" s="13">
        <f>IF(AND(AL52 &lt;= 1.2*AK52, AL52 &gt;= 0.8*AK52), 1, 0)</f>
        <v/>
      </c>
      <c r="AQ52" t="n">
        <v>0</v>
      </c>
      <c r="AR52" t="n">
        <v>0.004542391147266946</v>
      </c>
      <c r="AS52" s="14">
        <f>IF(AND(AQ52=0, AR52=0), 0, 2 * ABS(MIN(AQ52, 100-AQ52) - MIN(AR52, 100-AR52)) / (ABS(MIN(AQ52, 100-AQ52)) + ABS(MIN(AR52, 100-AR52))))</f>
        <v/>
      </c>
      <c r="AT52" s="13">
        <f>ABS(MIN(AQ52, 100-AQ52)- MIN(AR52, 100-AR52))</f>
        <v/>
      </c>
      <c r="AU52" s="13">
        <f>IF(AND(AR52 &lt;= 1.2*AQ52, AR52 &gt;= 0.8*AQ52), 1, 0)</f>
        <v/>
      </c>
      <c r="AW52" t="n">
        <v>0</v>
      </c>
      <c r="AX52" t="n">
        <v>0.005782621380282245</v>
      </c>
      <c r="AY52" s="14">
        <f>IF(AND(AW52=0, AX52=0), 0, 2 * ABS(MIN(AW52, 100-AW52) - MIN(AX52, 100-AX52)) / (ABS(MIN(AW52, 100-AW52)) + ABS(MIN(AX52, 100-AX52))))</f>
        <v/>
      </c>
      <c r="AZ52" s="13">
        <f>ABS(MIN(AW52, 100-AW52)- MIN(AX52, 100-AX52))</f>
        <v/>
      </c>
      <c r="BA52" s="13">
        <f>IF(AND(AX52 &lt;= 1.2*AW52, AX52 &gt;= 0.8*AW52), 1, 0)</f>
        <v/>
      </c>
    </row>
    <row r="53">
      <c r="C53" t="n">
        <v>0.5856096946264455</v>
      </c>
      <c r="D53" t="n">
        <v>0.3175006844768737</v>
      </c>
      <c r="E53" t="n">
        <v>0.3093792059142851</v>
      </c>
      <c r="F53" t="n">
        <v>0.3056682723969472</v>
      </c>
      <c r="AE53" s="13" t="n">
        <v>0.2828598022460938</v>
      </c>
      <c r="AF53" s="13" t="n">
        <v>0.3332138061523438</v>
      </c>
      <c r="AG53" s="14">
        <f>IF(AND(AE53=0, AF53=0), 0, 2 * ABS(MIN(AE53, 100-AE53) - MIN(AF53, 100-AF53)) / (ABS(MIN(AE53, 100-AE53)) + ABS(MIN(AF53, 100-AF53))))</f>
        <v/>
      </c>
      <c r="AH53" s="13">
        <f>ABS(MIN(AE53, 100-AE53)- MIN(AF53, 100-AF53))</f>
        <v/>
      </c>
      <c r="AI53" s="13">
        <f>IF(AND(AF53 &lt;= 1.2*AE53, AF53 &gt;= 0.8*AE53), 1, 0)</f>
        <v/>
      </c>
      <c r="AK53" t="n">
        <v>0.2828598022460938</v>
      </c>
      <c r="AL53" t="n">
        <v>0.4182026304047683</v>
      </c>
      <c r="AM53" s="14">
        <f>IF(AND(AK53=0, AL53=0), 0, 2 * ABS(MIN(AK53, 100-AK53) - MIN(AL53, 100-AL53)) / (ABS(MIN(AK53, 100-AK53)) + ABS(MIN(AL53, 100-AL53))))</f>
        <v/>
      </c>
      <c r="AN53" s="13">
        <f>ABS(MIN(AK53, 100-AK53)- MIN(AL53, 100-AL53))</f>
        <v/>
      </c>
      <c r="AO53" s="13">
        <f>IF(AND(AL53 &lt;= 1.2*AK53, AL53 &gt;= 0.8*AK53), 1, 0)</f>
        <v/>
      </c>
      <c r="AQ53" t="n">
        <v>0.2828598022460938</v>
      </c>
      <c r="AR53" t="n">
        <v>0.4188295989115274</v>
      </c>
      <c r="AS53" s="14">
        <f>IF(AND(AQ53=0, AR53=0), 0, 2 * ABS(MIN(AQ53, 100-AQ53) - MIN(AR53, 100-AR53)) / (ABS(MIN(AQ53, 100-AQ53)) + ABS(MIN(AR53, 100-AR53))))</f>
        <v/>
      </c>
      <c r="AT53" s="13">
        <f>ABS(MIN(AQ53, 100-AQ53)- MIN(AR53, 100-AR53))</f>
        <v/>
      </c>
      <c r="AU53" s="13">
        <f>IF(AND(AR53 &lt;= 1.2*AQ53, AR53 &gt;= 0.8*AQ53), 1, 0)</f>
        <v/>
      </c>
      <c r="AW53" t="n">
        <v>0.2828598022460938</v>
      </c>
      <c r="AX53" t="n">
        <v>0.4176230940615595</v>
      </c>
      <c r="AY53" s="14">
        <f>IF(AND(AW53=0, AX53=0), 0, 2 * ABS(MIN(AW53, 100-AW53) - MIN(AX53, 100-AX53)) / (ABS(MIN(AW53, 100-AW53)) + ABS(MIN(AX53, 100-AX53))))</f>
        <v/>
      </c>
      <c r="AZ53" s="13">
        <f>ABS(MIN(AW53, 100-AW53)- MIN(AX53, 100-AX53))</f>
        <v/>
      </c>
      <c r="BA53" s="13">
        <f>IF(AND(AX53 &lt;= 1.2*AW53, AX53 &gt;= 0.8*AW53), 1, 0)</f>
        <v/>
      </c>
    </row>
    <row r="54">
      <c r="C54" t="n">
        <v>0.5759502868551719</v>
      </c>
      <c r="D54" t="n">
        <v>0.3266661121666939</v>
      </c>
      <c r="E54" t="n">
        <v>0.3479914138276886</v>
      </c>
      <c r="F54" t="n">
        <v>0.4061482086039204</v>
      </c>
      <c r="AE54" s="13" t="n">
        <v>50.00095367431641</v>
      </c>
      <c r="AF54" s="13" t="n">
        <v>49.76520538330078</v>
      </c>
      <c r="AG54" s="14">
        <f>IF(AND(AE54=0, AF54=0), 0, 2 * ABS(MIN(AE54, 100-AE54) - MIN(AF54, 100-AF54)) / (ABS(MIN(AE54, 100-AE54)) + ABS(MIN(AF54, 100-AF54))))</f>
        <v/>
      </c>
      <c r="AH54" s="13">
        <f>ABS(MIN(AE54, 100-AE54)- MIN(AF54, 100-AF54))</f>
        <v/>
      </c>
      <c r="AI54" s="13">
        <f>IF(AND(AF54 &lt;= 1.2*AE54, AF54 &gt;= 0.8*AE54), 1, 0)</f>
        <v/>
      </c>
      <c r="AK54" t="n">
        <v>50.00095367431641</v>
      </c>
      <c r="AL54" t="n">
        <v>49.97783483460892</v>
      </c>
      <c r="AM54" s="14">
        <f>IF(AND(AK54=0, AL54=0), 0, 2 * ABS(MIN(AK54, 100-AK54) - MIN(AL54, 100-AL54)) / (ABS(MIN(AK54, 100-AK54)) + ABS(MIN(AL54, 100-AL54))))</f>
        <v/>
      </c>
      <c r="AN54" s="13">
        <f>ABS(MIN(AK54, 100-AK54)- MIN(AL54, 100-AL54))</f>
        <v/>
      </c>
      <c r="AO54" s="13">
        <f>IF(AND(AL54 &lt;= 1.2*AK54, AL54 &gt;= 0.8*AK54), 1, 0)</f>
        <v/>
      </c>
      <c r="AQ54" t="n">
        <v>50.00095367431641</v>
      </c>
      <c r="AR54" t="n">
        <v>49.92027851278987</v>
      </c>
      <c r="AS54" s="14">
        <f>IF(AND(AQ54=0, AR54=0), 0, 2 * ABS(MIN(AQ54, 100-AQ54) - MIN(AR54, 100-AR54)) / (ABS(MIN(AQ54, 100-AQ54)) + ABS(MIN(AR54, 100-AR54))))</f>
        <v/>
      </c>
      <c r="AT54" s="13">
        <f>ABS(MIN(AQ54, 100-AQ54)- MIN(AR54, 100-AR54))</f>
        <v/>
      </c>
      <c r="AU54" s="13">
        <f>IF(AND(AR54 &lt;= 1.2*AQ54, AR54 &gt;= 0.8*AQ54), 1, 0)</f>
        <v/>
      </c>
      <c r="AW54" t="n">
        <v>50.00095367431641</v>
      </c>
      <c r="AX54" t="n">
        <v>49.92122821107778</v>
      </c>
      <c r="AY54" s="14">
        <f>IF(AND(AW54=0, AX54=0), 0, 2 * ABS(MIN(AW54, 100-AW54) - MIN(AX54, 100-AX54)) / (ABS(MIN(AW54, 100-AW54)) + ABS(MIN(AX54, 100-AX54))))</f>
        <v/>
      </c>
      <c r="AZ54" s="13">
        <f>ABS(MIN(AW54, 100-AW54)- MIN(AX54, 100-AX54))</f>
        <v/>
      </c>
      <c r="BA54" s="13">
        <f>IF(AND(AX54 &lt;= 1.2*AW54, AX54 &gt;= 0.8*AW54), 1, 0)</f>
        <v/>
      </c>
    </row>
    <row r="55">
      <c r="C55" t="n">
        <v>0.6632457949467424</v>
      </c>
      <c r="D55" t="n">
        <v>0.3336957799747174</v>
      </c>
      <c r="E55" t="n">
        <v>0.3664733844054158</v>
      </c>
      <c r="F55" t="n">
        <v>0.3917258714344464</v>
      </c>
      <c r="AE55" s="13" t="n">
        <v>0.0030517578125</v>
      </c>
      <c r="AF55" s="13" t="n">
        <v>0.0579833984375</v>
      </c>
      <c r="AG55" s="14">
        <f>IF(AND(AE55=0, AF55=0), 0, 2 * ABS(MIN(AE55, 100-AE55) - MIN(AF55, 100-AF55)) / (ABS(MIN(AE55, 100-AE55)) + ABS(MIN(AF55, 100-AF55))))</f>
        <v/>
      </c>
      <c r="AH55" s="13">
        <f>ABS(MIN(AE55, 100-AE55)- MIN(AF55, 100-AF55))</f>
        <v/>
      </c>
      <c r="AI55" s="13">
        <f>IF(AND(AF55 &lt;= 1.2*AE55, AF55 &gt;= 0.8*AE55), 1, 0)</f>
        <v/>
      </c>
      <c r="AK55" t="n">
        <v>0.0030517578125</v>
      </c>
      <c r="AL55" t="n">
        <v>0.04289800470525568</v>
      </c>
      <c r="AM55" s="14">
        <f>IF(AND(AK55=0, AL55=0), 0, 2 * ABS(MIN(AK55, 100-AK55) - MIN(AL55, 100-AL55)) / (ABS(MIN(AK55, 100-AK55)) + ABS(MIN(AL55, 100-AL55))))</f>
        <v/>
      </c>
      <c r="AN55" s="13">
        <f>ABS(MIN(AK55, 100-AK55)- MIN(AL55, 100-AL55))</f>
        <v/>
      </c>
      <c r="AO55" s="13">
        <f>IF(AND(AL55 &lt;= 1.2*AK55, AL55 &gt;= 0.8*AK55), 1, 0)</f>
        <v/>
      </c>
      <c r="AQ55" t="n">
        <v>0.0030517578125</v>
      </c>
      <c r="AR55" t="n">
        <v>0.03803763247146714</v>
      </c>
      <c r="AS55" s="14">
        <f>IF(AND(AQ55=0, AR55=0), 0, 2 * ABS(MIN(AQ55, 100-AQ55) - MIN(AR55, 100-AR55)) / (ABS(MIN(AQ55, 100-AQ55)) + ABS(MIN(AR55, 100-AR55))))</f>
        <v/>
      </c>
      <c r="AT55" s="13">
        <f>ABS(MIN(AQ55, 100-AQ55)- MIN(AR55, 100-AR55))</f>
        <v/>
      </c>
      <c r="AU55" s="13">
        <f>IF(AND(AR55 &lt;= 1.2*AQ55, AR55 &gt;= 0.8*AQ55), 1, 0)</f>
        <v/>
      </c>
      <c r="AW55" t="n">
        <v>0.0030517578125</v>
      </c>
      <c r="AX55" t="n">
        <v>0.03770093307938686</v>
      </c>
      <c r="AY55" s="14">
        <f>IF(AND(AW55=0, AX55=0), 0, 2 * ABS(MIN(AW55, 100-AW55) - MIN(AX55, 100-AX55)) / (ABS(MIN(AW55, 100-AW55)) + ABS(MIN(AX55, 100-AX55))))</f>
        <v/>
      </c>
      <c r="AZ55" s="13">
        <f>ABS(MIN(AW55, 100-AW55)- MIN(AX55, 100-AX55))</f>
        <v/>
      </c>
      <c r="BA55" s="13">
        <f>IF(AND(AX55 &lt;= 1.2*AW55, AX55 &gt;= 0.8*AW55), 1, 0)</f>
        <v/>
      </c>
    </row>
    <row r="56">
      <c r="C56" t="n">
        <v>0.5373618626542359</v>
      </c>
      <c r="D56" t="n">
        <v>0.3321379432064637</v>
      </c>
      <c r="E56" t="n">
        <v>0.3048670370697024</v>
      </c>
      <c r="F56" t="n">
        <v>0.3362874383371534</v>
      </c>
      <c r="AE56" s="13" t="n">
        <v>0</v>
      </c>
      <c r="AF56" s="13" t="n">
        <v>0</v>
      </c>
      <c r="AG56" s="14">
        <f>IF(AND(AE56=0, AF56=0), 0, 2 * ABS(MIN(AE56, 100-AE56) - MIN(AF56, 100-AF56)) / (ABS(MIN(AE56, 100-AE56)) + ABS(MIN(AF56, 100-AF56))))</f>
        <v/>
      </c>
      <c r="AH56" s="13">
        <f>ABS(MIN(AE56, 100-AE56)- MIN(AF56, 100-AF56))</f>
        <v/>
      </c>
      <c r="AI56" s="13">
        <f>IF(AND(AF56 &lt;= 1.2*AE56, AF56 &gt;= 0.8*AE56), 1, 0)</f>
        <v/>
      </c>
      <c r="AK56" t="n">
        <v>0</v>
      </c>
      <c r="AL56" t="n">
        <v>0</v>
      </c>
      <c r="AM56" s="14">
        <f>IF(AND(AK56=0, AL56=0), 0, 2 * ABS(MIN(AK56, 100-AK56) - MIN(AL56, 100-AL56)) / (ABS(MIN(AK56, 100-AK56)) + ABS(MIN(AL56, 100-AL56))))</f>
        <v/>
      </c>
      <c r="AN56" s="13">
        <f>ABS(MIN(AK56, 100-AK56)- MIN(AL56, 100-AL56))</f>
        <v/>
      </c>
      <c r="AO56" s="13">
        <f>IF(AND(AL56 &lt;= 1.2*AK56, AL56 &gt;= 0.8*AK56), 1, 0)</f>
        <v/>
      </c>
      <c r="AQ56" t="n">
        <v>0</v>
      </c>
      <c r="AR56" t="n">
        <v>0</v>
      </c>
      <c r="AS56" s="14">
        <f>IF(AND(AQ56=0, AR56=0), 0, 2 * ABS(MIN(AQ56, 100-AQ56) - MIN(AR56, 100-AR56)) / (ABS(MIN(AQ56, 100-AQ56)) + ABS(MIN(AR56, 100-AR56))))</f>
        <v/>
      </c>
      <c r="AT56" s="13">
        <f>ABS(MIN(AQ56, 100-AQ56)- MIN(AR56, 100-AR56))</f>
        <v/>
      </c>
      <c r="AU56" s="13">
        <f>IF(AND(AR56 &lt;= 1.2*AQ56, AR56 &gt;= 0.8*AQ56), 1, 0)</f>
        <v/>
      </c>
      <c r="AW56" t="n">
        <v>0</v>
      </c>
      <c r="AX56" t="n">
        <v>0</v>
      </c>
      <c r="AY56" s="14">
        <f>IF(AND(AW56=0, AX56=0), 0, 2 * ABS(MIN(AW56, 100-AW56) - MIN(AX56, 100-AX56)) / (ABS(MIN(AW56, 100-AW56)) + ABS(MIN(AX56, 100-AX56))))</f>
        <v/>
      </c>
      <c r="AZ56" s="13">
        <f>ABS(MIN(AW56, 100-AW56)- MIN(AX56, 100-AX56))</f>
        <v/>
      </c>
      <c r="BA56" s="13">
        <f>IF(AND(AX56 &lt;= 1.2*AW56, AX56 &gt;= 0.8*AW56), 1, 0)</f>
        <v/>
      </c>
    </row>
    <row r="57">
      <c r="C57" t="n">
        <v>0.704652141869227</v>
      </c>
      <c r="D57" t="n">
        <v>0.2783647291478756</v>
      </c>
      <c r="E57" t="n">
        <v>0.2381009397060566</v>
      </c>
      <c r="F57" t="n">
        <v>0.3024862638213894</v>
      </c>
      <c r="AE57" s="13" t="n">
        <v>35.09483337402344</v>
      </c>
      <c r="AF57" s="13" t="n">
        <v>34.61704254150391</v>
      </c>
      <c r="AG57" s="14">
        <f>IF(AND(AE57=0, AF57=0), 0, 2 * ABS(MIN(AE57, 100-AE57) - MIN(AF57, 100-AF57)) / (ABS(MIN(AE57, 100-AE57)) + ABS(MIN(AF57, 100-AF57))))</f>
        <v/>
      </c>
      <c r="AH57" s="13">
        <f>ABS(MIN(AE57, 100-AE57)- MIN(AF57, 100-AF57))</f>
        <v/>
      </c>
      <c r="AI57" s="13">
        <f>IF(AND(AF57 &lt;= 1.2*AE57, AF57 &gt;= 0.8*AE57), 1, 0)</f>
        <v/>
      </c>
      <c r="AK57" t="n">
        <v>35.09483337402344</v>
      </c>
      <c r="AL57" t="n">
        <v>34.96588141517302</v>
      </c>
      <c r="AM57" s="14">
        <f>IF(AND(AK57=0, AL57=0), 0, 2 * ABS(MIN(AK57, 100-AK57) - MIN(AL57, 100-AL57)) / (ABS(MIN(AK57, 100-AK57)) + ABS(MIN(AL57, 100-AL57))))</f>
        <v/>
      </c>
      <c r="AN57" s="13">
        <f>ABS(MIN(AK57, 100-AK57)- MIN(AL57, 100-AL57))</f>
        <v/>
      </c>
      <c r="AO57" s="13">
        <f>IF(AND(AL57 &lt;= 1.2*AK57, AL57 &gt;= 0.8*AK57), 1, 0)</f>
        <v/>
      </c>
      <c r="AQ57" t="n">
        <v>35.09483337402344</v>
      </c>
      <c r="AR57" t="n">
        <v>34.89682677600143</v>
      </c>
      <c r="AS57" s="14">
        <f>IF(AND(AQ57=0, AR57=0), 0, 2 * ABS(MIN(AQ57, 100-AQ57) - MIN(AR57, 100-AR57)) / (ABS(MIN(AQ57, 100-AQ57)) + ABS(MIN(AR57, 100-AR57))))</f>
        <v/>
      </c>
      <c r="AT57" s="13">
        <f>ABS(MIN(AQ57, 100-AQ57)- MIN(AR57, 100-AR57))</f>
        <v/>
      </c>
      <c r="AU57" s="13">
        <f>IF(AND(AR57 &lt;= 1.2*AQ57, AR57 &gt;= 0.8*AQ57), 1, 0)</f>
        <v/>
      </c>
      <c r="AW57" t="n">
        <v>35.09483337402344</v>
      </c>
      <c r="AX57" t="n">
        <v>34.95279513954815</v>
      </c>
      <c r="AY57" s="14">
        <f>IF(AND(AW57=0, AX57=0), 0, 2 * ABS(MIN(AW57, 100-AW57) - MIN(AX57, 100-AX57)) / (ABS(MIN(AW57, 100-AW57)) + ABS(MIN(AX57, 100-AX57))))</f>
        <v/>
      </c>
      <c r="AZ57" s="13">
        <f>ABS(MIN(AW57, 100-AW57)- MIN(AX57, 100-AX57))</f>
        <v/>
      </c>
      <c r="BA57" s="13">
        <f>IF(AND(AX57 &lt;= 1.2*AW57, AX57 &gt;= 0.8*AW57), 1, 0)</f>
        <v/>
      </c>
    </row>
    <row r="58">
      <c r="C58" t="n">
        <v>0.6644433762278094</v>
      </c>
      <c r="D58" t="n">
        <v>0.314775606428758</v>
      </c>
      <c r="E58" t="n">
        <v>0.3082134120438827</v>
      </c>
      <c r="F58" t="n">
        <v>0.3223081528356262</v>
      </c>
      <c r="AE58" s="13" t="n">
        <v>0</v>
      </c>
      <c r="AF58" s="13" t="n">
        <v>0</v>
      </c>
      <c r="AG58" s="14">
        <f>IF(AND(AE58=0, AF58=0), 0, 2 * ABS(MIN(AE58, 100-AE58) - MIN(AF58, 100-AF58)) / (ABS(MIN(AE58, 100-AE58)) + ABS(MIN(AF58, 100-AF58))))</f>
        <v/>
      </c>
      <c r="AH58" s="13">
        <f>ABS(MIN(AE58, 100-AE58)- MIN(AF58, 100-AF58))</f>
        <v/>
      </c>
      <c r="AI58" s="13">
        <f>IF(AND(AF58 &lt;= 1.2*AE58, AF58 &gt;= 0.8*AE58), 1, 0)</f>
        <v/>
      </c>
      <c r="AK58" t="n">
        <v>0</v>
      </c>
      <c r="AL58" t="n">
        <v>0</v>
      </c>
      <c r="AM58" s="14">
        <f>IF(AND(AK58=0, AL58=0), 0, 2 * ABS(MIN(AK58, 100-AK58) - MIN(AL58, 100-AL58)) / (ABS(MIN(AK58, 100-AK58)) + ABS(MIN(AL58, 100-AL58))))</f>
        <v/>
      </c>
      <c r="AN58" s="13">
        <f>ABS(MIN(AK58, 100-AK58)- MIN(AL58, 100-AL58))</f>
        <v/>
      </c>
      <c r="AO58" s="13">
        <f>IF(AND(AL58 &lt;= 1.2*AK58, AL58 &gt;= 0.8*AK58), 1, 0)</f>
        <v/>
      </c>
      <c r="AQ58" t="n">
        <v>0</v>
      </c>
      <c r="AR58" t="n">
        <v>0</v>
      </c>
      <c r="AS58" s="14">
        <f>IF(AND(AQ58=0, AR58=0), 0, 2 * ABS(MIN(AQ58, 100-AQ58) - MIN(AR58, 100-AR58)) / (ABS(MIN(AQ58, 100-AQ58)) + ABS(MIN(AR58, 100-AR58))))</f>
        <v/>
      </c>
      <c r="AT58" s="13">
        <f>ABS(MIN(AQ58, 100-AQ58)- MIN(AR58, 100-AR58))</f>
        <v/>
      </c>
      <c r="AU58" s="13">
        <f>IF(AND(AR58 &lt;= 1.2*AQ58, AR58 &gt;= 0.8*AQ58), 1, 0)</f>
        <v/>
      </c>
      <c r="AW58" t="n">
        <v>0</v>
      </c>
      <c r="AX58" t="n">
        <v>0</v>
      </c>
      <c r="AY58" s="14">
        <f>IF(AND(AW58=0, AX58=0), 0, 2 * ABS(MIN(AW58, 100-AW58) - MIN(AX58, 100-AX58)) / (ABS(MIN(AW58, 100-AW58)) + ABS(MIN(AX58, 100-AX58))))</f>
        <v/>
      </c>
      <c r="AZ58" s="13">
        <f>ABS(MIN(AW58, 100-AW58)- MIN(AX58, 100-AX58))</f>
        <v/>
      </c>
      <c r="BA58" s="13">
        <f>IF(AND(AX58 &lt;= 1.2*AW58, AX58 &gt;= 0.8*AW58), 1, 0)</f>
        <v/>
      </c>
    </row>
    <row r="59">
      <c r="C59" t="n">
        <v>0.6811904690033298</v>
      </c>
      <c r="D59" t="n">
        <v>0.3167314244774292</v>
      </c>
      <c r="E59" t="n">
        <v>0.3112202489152547</v>
      </c>
      <c r="F59" t="n">
        <v>0.3305312538936731</v>
      </c>
      <c r="AE59" s="13" t="n">
        <v>44.72904205322266</v>
      </c>
      <c r="AF59" s="13" t="n">
        <v>45.06320953369141</v>
      </c>
      <c r="AG59" s="14">
        <f>IF(AND(AE59=0, AF59=0), 0, 2 * ABS(MIN(AE59, 100-AE59) - MIN(AF59, 100-AF59)) / (ABS(MIN(AE59, 100-AE59)) + ABS(MIN(AF59, 100-AF59))))</f>
        <v/>
      </c>
      <c r="AH59" s="13">
        <f>ABS(MIN(AE59, 100-AE59)- MIN(AF59, 100-AF59))</f>
        <v/>
      </c>
      <c r="AI59" s="13">
        <f>IF(AND(AF59 &lt;= 1.2*AE59, AF59 &gt;= 0.8*AE59), 1, 0)</f>
        <v/>
      </c>
      <c r="AK59" t="n">
        <v>44.72904205322266</v>
      </c>
      <c r="AL59" t="n">
        <v>45.32775221199825</v>
      </c>
      <c r="AM59" s="14">
        <f>IF(AND(AK59=0, AL59=0), 0, 2 * ABS(MIN(AK59, 100-AK59) - MIN(AL59, 100-AL59)) / (ABS(MIN(AK59, 100-AK59)) + ABS(MIN(AL59, 100-AL59))))</f>
        <v/>
      </c>
      <c r="AN59" s="13">
        <f>ABS(MIN(AK59, 100-AK59)- MIN(AL59, 100-AL59))</f>
        <v/>
      </c>
      <c r="AO59" s="13">
        <f>IF(AND(AL59 &lt;= 1.2*AK59, AL59 &gt;= 0.8*AK59), 1, 0)</f>
        <v/>
      </c>
      <c r="AQ59" t="n">
        <v>44.72904205322266</v>
      </c>
      <c r="AR59" t="n">
        <v>45.28690480740271</v>
      </c>
      <c r="AS59" s="14">
        <f>IF(AND(AQ59=0, AR59=0), 0, 2 * ABS(MIN(AQ59, 100-AQ59) - MIN(AR59, 100-AR59)) / (ABS(MIN(AQ59, 100-AQ59)) + ABS(MIN(AR59, 100-AR59))))</f>
        <v/>
      </c>
      <c r="AT59" s="13">
        <f>ABS(MIN(AQ59, 100-AQ59)- MIN(AR59, 100-AR59))</f>
        <v/>
      </c>
      <c r="AU59" s="13">
        <f>IF(AND(AR59 &lt;= 1.2*AQ59, AR59 &gt;= 0.8*AQ59), 1, 0)</f>
        <v/>
      </c>
      <c r="AW59" t="n">
        <v>44.72904205322266</v>
      </c>
      <c r="AX59" t="n">
        <v>45.29897189322686</v>
      </c>
      <c r="AY59" s="14">
        <f>IF(AND(AW59=0, AX59=0), 0, 2 * ABS(MIN(AW59, 100-AW59) - MIN(AX59, 100-AX59)) / (ABS(MIN(AW59, 100-AW59)) + ABS(MIN(AX59, 100-AX59))))</f>
        <v/>
      </c>
      <c r="AZ59" s="13">
        <f>ABS(MIN(AW59, 100-AW59)- MIN(AX59, 100-AX59))</f>
        <v/>
      </c>
      <c r="BA59" s="13">
        <f>IF(AND(AX59 &lt;= 1.2*AW59, AX59 &gt;= 0.8*AW59), 1, 0)</f>
        <v/>
      </c>
    </row>
    <row r="60">
      <c r="C60" t="n">
        <v>0.6751096045054411</v>
      </c>
      <c r="D60" t="n">
        <v>0.3153063471397157</v>
      </c>
      <c r="E60" t="n">
        <v>0.2991777231373379</v>
      </c>
      <c r="F60" t="n">
        <v>0.3885860787244814</v>
      </c>
      <c r="AE60" s="13" t="n">
        <v>24.04193878173828</v>
      </c>
      <c r="AF60" s="13" t="n">
        <v>22.5250244140625</v>
      </c>
      <c r="AG60" s="14">
        <f>IF(AND(AE60=0, AF60=0), 0, 2 * ABS(MIN(AE60, 100-AE60) - MIN(AF60, 100-AF60)) / (ABS(MIN(AE60, 100-AE60)) + ABS(MIN(AF60, 100-AF60))))</f>
        <v/>
      </c>
      <c r="AH60" s="13">
        <f>ABS(MIN(AE60, 100-AE60)- MIN(AF60, 100-AF60))</f>
        <v/>
      </c>
      <c r="AI60" s="13">
        <f>IF(AND(AF60 &lt;= 1.2*AE60, AF60 &gt;= 0.8*AE60), 1, 0)</f>
        <v/>
      </c>
      <c r="AK60" t="n">
        <v>24.04193878173828</v>
      </c>
      <c r="AL60" t="n">
        <v>22.29854843833229</v>
      </c>
      <c r="AM60" s="14">
        <f>IF(AND(AK60=0, AL60=0), 0, 2 * ABS(MIN(AK60, 100-AK60) - MIN(AL60, 100-AL60)) / (ABS(MIN(AK60, 100-AK60)) + ABS(MIN(AL60, 100-AL60))))</f>
        <v/>
      </c>
      <c r="AN60" s="13">
        <f>ABS(MIN(AK60, 100-AK60)- MIN(AL60, 100-AL60))</f>
        <v/>
      </c>
      <c r="AO60" s="13">
        <f>IF(AND(AL60 &lt;= 1.2*AK60, AL60 &gt;= 0.8*AK60), 1, 0)</f>
        <v/>
      </c>
      <c r="AQ60" t="n">
        <v>24.04193878173828</v>
      </c>
      <c r="AR60" t="n">
        <v>22.28814282761475</v>
      </c>
      <c r="AS60" s="14">
        <f>IF(AND(AQ60=0, AR60=0), 0, 2 * ABS(MIN(AQ60, 100-AQ60) - MIN(AR60, 100-AR60)) / (ABS(MIN(AQ60, 100-AQ60)) + ABS(MIN(AR60, 100-AR60))))</f>
        <v/>
      </c>
      <c r="AT60" s="13">
        <f>ABS(MIN(AQ60, 100-AQ60)- MIN(AR60, 100-AR60))</f>
        <v/>
      </c>
      <c r="AU60" s="13">
        <f>IF(AND(AR60 &lt;= 1.2*AQ60, AR60 &gt;= 0.8*AQ60), 1, 0)</f>
        <v/>
      </c>
      <c r="AW60" t="n">
        <v>24.04193878173828</v>
      </c>
      <c r="AX60" t="n">
        <v>22.29654794085853</v>
      </c>
      <c r="AY60" s="14">
        <f>IF(AND(AW60=0, AX60=0), 0, 2 * ABS(MIN(AW60, 100-AW60) - MIN(AX60, 100-AX60)) / (ABS(MIN(AW60, 100-AW60)) + ABS(MIN(AX60, 100-AX60))))</f>
        <v/>
      </c>
      <c r="AZ60" s="13">
        <f>ABS(MIN(AW60, 100-AW60)- MIN(AX60, 100-AX60))</f>
        <v/>
      </c>
      <c r="BA60" s="13">
        <f>IF(AND(AX60 &lt;= 1.2*AW60, AX60 &gt;= 0.8*AW60), 1, 0)</f>
        <v/>
      </c>
    </row>
    <row r="61">
      <c r="C61" t="n">
        <v>0.7226546273507436</v>
      </c>
      <c r="D61" t="n">
        <v>0.3469124376149181</v>
      </c>
      <c r="E61" t="n">
        <v>0.3096570837299964</v>
      </c>
      <c r="F61" t="n">
        <v>0.3465179576864333</v>
      </c>
      <c r="AE61" s="13" t="n">
        <v>10.09712219238281</v>
      </c>
      <c r="AF61" s="13" t="n">
        <v>9.910392761230469</v>
      </c>
      <c r="AG61" s="14">
        <f>IF(AND(AE61=0, AF61=0), 0, 2 * ABS(MIN(AE61, 100-AE61) - MIN(AF61, 100-AF61)) / (ABS(MIN(AE61, 100-AE61)) + ABS(MIN(AF61, 100-AF61))))</f>
        <v/>
      </c>
      <c r="AH61" s="13">
        <f>ABS(MIN(AE61, 100-AE61)- MIN(AF61, 100-AF61))</f>
        <v/>
      </c>
      <c r="AI61" s="13">
        <f>IF(AND(AF61 &lt;= 1.2*AE61, AF61 &gt;= 0.8*AE61), 1, 0)</f>
        <v/>
      </c>
      <c r="AK61" t="n">
        <v>10.09712219238281</v>
      </c>
      <c r="AL61" t="n">
        <v>10.06941302069302</v>
      </c>
      <c r="AM61" s="14">
        <f>IF(AND(AK61=0, AL61=0), 0, 2 * ABS(MIN(AK61, 100-AK61) - MIN(AL61, 100-AL61)) / (ABS(MIN(AK61, 100-AK61)) + ABS(MIN(AL61, 100-AL61))))</f>
        <v/>
      </c>
      <c r="AN61" s="13">
        <f>ABS(MIN(AK61, 100-AK61)- MIN(AL61, 100-AL61))</f>
        <v/>
      </c>
      <c r="AO61" s="13">
        <f>IF(AND(AL61 &lt;= 1.2*AK61, AL61 &gt;= 0.8*AK61), 1, 0)</f>
        <v/>
      </c>
      <c r="AQ61" t="n">
        <v>10.09712219238281</v>
      </c>
      <c r="AR61" t="n">
        <v>10.16184904865015</v>
      </c>
      <c r="AS61" s="14">
        <f>IF(AND(AQ61=0, AR61=0), 0, 2 * ABS(MIN(AQ61, 100-AQ61) - MIN(AR61, 100-AR61)) / (ABS(MIN(AQ61, 100-AQ61)) + ABS(MIN(AR61, 100-AR61))))</f>
        <v/>
      </c>
      <c r="AT61" s="13">
        <f>ABS(MIN(AQ61, 100-AQ61)- MIN(AR61, 100-AR61))</f>
        <v/>
      </c>
      <c r="AU61" s="13">
        <f>IF(AND(AR61 &lt;= 1.2*AQ61, AR61 &gt;= 0.8*AQ61), 1, 0)</f>
        <v/>
      </c>
      <c r="AW61" t="n">
        <v>10.09712219238281</v>
      </c>
      <c r="AX61" t="n">
        <v>10.16294972487027</v>
      </c>
      <c r="AY61" s="14">
        <f>IF(AND(AW61=0, AX61=0), 0, 2 * ABS(MIN(AW61, 100-AW61) - MIN(AX61, 100-AX61)) / (ABS(MIN(AW61, 100-AW61)) + ABS(MIN(AX61, 100-AX61))))</f>
        <v/>
      </c>
      <c r="AZ61" s="13">
        <f>ABS(MIN(AW61, 100-AW61)- MIN(AX61, 100-AX61))</f>
        <v/>
      </c>
      <c r="BA61" s="13">
        <f>IF(AND(AX61 &lt;= 1.2*AW61, AX61 &gt;= 0.8*AW61), 1, 0)</f>
        <v/>
      </c>
    </row>
    <row r="62">
      <c r="C62" t="n">
        <v>0.5898270644973974</v>
      </c>
      <c r="D62" t="n">
        <v>0.3217471063754188</v>
      </c>
      <c r="E62" t="n">
        <v>0.290240217679067</v>
      </c>
      <c r="F62" t="n">
        <v>0.342179743198275</v>
      </c>
      <c r="AE62" s="13" t="n">
        <v>45.00102996826172</v>
      </c>
      <c r="AF62" s="13" t="n">
        <v>45.43094635009766</v>
      </c>
      <c r="AG62" s="14">
        <f>IF(AND(AE62=0, AF62=0), 0, 2 * ABS(MIN(AE62, 100-AE62) - MIN(AF62, 100-AF62)) / (ABS(MIN(AE62, 100-AE62)) + ABS(MIN(AF62, 100-AF62))))</f>
        <v/>
      </c>
      <c r="AH62" s="13">
        <f>ABS(MIN(AE62, 100-AE62)- MIN(AF62, 100-AF62))</f>
        <v/>
      </c>
      <c r="AI62" s="13">
        <f>IF(AND(AF62 &lt;= 1.2*AE62, AF62 &gt;= 0.8*AE62), 1, 0)</f>
        <v/>
      </c>
      <c r="AK62" t="n">
        <v>45.00102996826172</v>
      </c>
      <c r="AL62" t="n">
        <v>45.91739922761917</v>
      </c>
      <c r="AM62" s="14">
        <f>IF(AND(AK62=0, AL62=0), 0, 2 * ABS(MIN(AK62, 100-AK62) - MIN(AL62, 100-AL62)) / (ABS(MIN(AK62, 100-AK62)) + ABS(MIN(AL62, 100-AL62))))</f>
        <v/>
      </c>
      <c r="AN62" s="13">
        <f>ABS(MIN(AK62, 100-AK62)- MIN(AL62, 100-AL62))</f>
        <v/>
      </c>
      <c r="AO62" s="13">
        <f>IF(AND(AL62 &lt;= 1.2*AK62, AL62 &gt;= 0.8*AK62), 1, 0)</f>
        <v/>
      </c>
      <c r="AQ62" t="n">
        <v>45.00102996826172</v>
      </c>
      <c r="AR62" t="n">
        <v>45.92546429006824</v>
      </c>
      <c r="AS62" s="14">
        <f>IF(AND(AQ62=0, AR62=0), 0, 2 * ABS(MIN(AQ62, 100-AQ62) - MIN(AR62, 100-AR62)) / (ABS(MIN(AQ62, 100-AQ62)) + ABS(MIN(AR62, 100-AR62))))</f>
        <v/>
      </c>
      <c r="AT62" s="13">
        <f>ABS(MIN(AQ62, 100-AQ62)- MIN(AR62, 100-AR62))</f>
        <v/>
      </c>
      <c r="AU62" s="13">
        <f>IF(AND(AR62 &lt;= 1.2*AQ62, AR62 &gt;= 0.8*AQ62), 1, 0)</f>
        <v/>
      </c>
      <c r="AW62" t="n">
        <v>45.00102996826172</v>
      </c>
      <c r="AX62" t="n">
        <v>45.8131618056572</v>
      </c>
      <c r="AY62" s="14">
        <f>IF(AND(AW62=0, AX62=0), 0, 2 * ABS(MIN(AW62, 100-AW62) - MIN(AX62, 100-AX62)) / (ABS(MIN(AW62, 100-AW62)) + ABS(MIN(AX62, 100-AX62))))</f>
        <v/>
      </c>
      <c r="AZ62" s="13">
        <f>ABS(MIN(AW62, 100-AW62)- MIN(AX62, 100-AX62))</f>
        <v/>
      </c>
      <c r="BA62" s="13">
        <f>IF(AND(AX62 &lt;= 1.2*AW62, AX62 &gt;= 0.8*AW62), 1, 0)</f>
        <v/>
      </c>
    </row>
    <row r="63">
      <c r="C63" t="n">
        <v>0.6388367583938747</v>
      </c>
      <c r="D63" t="n">
        <v>0.3333906511580239</v>
      </c>
      <c r="E63" t="n">
        <v>0.2889371673899351</v>
      </c>
      <c r="F63" t="n">
        <v>0.3462095586628301</v>
      </c>
      <c r="AE63" s="13" t="n">
        <v>50.29163360595703</v>
      </c>
      <c r="AF63" s="13" t="n">
        <v>50.13275146484375</v>
      </c>
      <c r="AG63" s="14">
        <f>IF(AND(AE63=0, AF63=0), 0, 2 * ABS(MIN(AE63, 100-AE63) - MIN(AF63, 100-AF63)) / (ABS(MIN(AE63, 100-AE63)) + ABS(MIN(AF63, 100-AF63))))</f>
        <v/>
      </c>
      <c r="AH63" s="13">
        <f>ABS(MIN(AE63, 100-AE63)- MIN(AF63, 100-AF63))</f>
        <v/>
      </c>
      <c r="AI63" s="13">
        <f>IF(AND(AF63 &lt;= 1.2*AE63, AF63 &gt;= 0.8*AE63), 1, 0)</f>
        <v/>
      </c>
      <c r="AK63" t="n">
        <v>50.29163360595703</v>
      </c>
      <c r="AL63" t="n">
        <v>50.10849779302423</v>
      </c>
      <c r="AM63" s="14">
        <f>IF(AND(AK63=0, AL63=0), 0, 2 * ABS(MIN(AK63, 100-AK63) - MIN(AL63, 100-AL63)) / (ABS(MIN(AK63, 100-AK63)) + ABS(MIN(AL63, 100-AL63))))</f>
        <v/>
      </c>
      <c r="AN63" s="13">
        <f>ABS(MIN(AK63, 100-AK63)- MIN(AL63, 100-AL63))</f>
        <v/>
      </c>
      <c r="AO63" s="13">
        <f>IF(AND(AL63 &lt;= 1.2*AK63, AL63 &gt;= 0.8*AK63), 1, 0)</f>
        <v/>
      </c>
      <c r="AQ63" t="n">
        <v>50.29163360595703</v>
      </c>
      <c r="AR63" t="n">
        <v>50.0233838771858</v>
      </c>
      <c r="AS63" s="14">
        <f>IF(AND(AQ63=0, AR63=0), 0, 2 * ABS(MIN(AQ63, 100-AQ63) - MIN(AR63, 100-AR63)) / (ABS(MIN(AQ63, 100-AQ63)) + ABS(MIN(AR63, 100-AR63))))</f>
        <v/>
      </c>
      <c r="AT63" s="13">
        <f>ABS(MIN(AQ63, 100-AQ63)- MIN(AR63, 100-AR63))</f>
        <v/>
      </c>
      <c r="AU63" s="13">
        <f>IF(AND(AR63 &lt;= 1.2*AQ63, AR63 &gt;= 0.8*AQ63), 1, 0)</f>
        <v/>
      </c>
      <c r="AW63" t="n">
        <v>50.29163360595703</v>
      </c>
      <c r="AX63" t="n">
        <v>50.00607404320738</v>
      </c>
      <c r="AY63" s="14">
        <f>IF(AND(AW63=0, AX63=0), 0, 2 * ABS(MIN(AW63, 100-AW63) - MIN(AX63, 100-AX63)) / (ABS(MIN(AW63, 100-AW63)) + ABS(MIN(AX63, 100-AX63))))</f>
        <v/>
      </c>
      <c r="AZ63" s="13">
        <f>ABS(MIN(AW63, 100-AW63)- MIN(AX63, 100-AX63))</f>
        <v/>
      </c>
      <c r="BA63" s="13">
        <f>IF(AND(AX63 &lt;= 1.2*AW63, AX63 &gt;= 0.8*AW63), 1, 0)</f>
        <v/>
      </c>
    </row>
    <row r="64">
      <c r="B64" t="inlineStr">
        <is>
          <t>Average</t>
        </is>
      </c>
      <c r="C64" s="5">
        <f>AVERAGE(C49:C63)</f>
        <v/>
      </c>
      <c r="D64" s="5">
        <f>AVERAGE(D49:D63)</f>
        <v/>
      </c>
      <c r="E64" s="5">
        <f>AVERAGE(E49:E63)</f>
        <v/>
      </c>
      <c r="F64" s="5">
        <f>AVERAGE(F49:F63)</f>
        <v/>
      </c>
      <c r="AE64" s="13" t="n">
        <v>34.32483673095703</v>
      </c>
      <c r="AF64" s="13" t="n">
        <v>35.03074645996094</v>
      </c>
      <c r="AG64" s="14">
        <f>IF(AND(AE64=0, AF64=0), 0, 2 * ABS(MIN(AE64, 100-AE64) - MIN(AF64, 100-AF64)) / (ABS(MIN(AE64, 100-AE64)) + ABS(MIN(AF64, 100-AF64))))</f>
        <v/>
      </c>
      <c r="AH64" s="13">
        <f>ABS(MIN(AE64, 100-AE64)- MIN(AF64, 100-AF64))</f>
        <v/>
      </c>
      <c r="AI64" s="13">
        <f>IF(AND(AF64 &lt;= 1.2*AE64, AF64 &gt;= 0.8*AE64), 1, 0)</f>
        <v/>
      </c>
      <c r="AK64" t="n">
        <v>34.32483673095703</v>
      </c>
      <c r="AL64" t="n">
        <v>34.93342929416232</v>
      </c>
      <c r="AM64" s="14">
        <f>IF(AND(AK64=0, AL64=0), 0, 2 * ABS(MIN(AK64, 100-AK64) - MIN(AL64, 100-AL64)) / (ABS(MIN(AK64, 100-AK64)) + ABS(MIN(AL64, 100-AL64))))</f>
        <v/>
      </c>
      <c r="AN64" s="13">
        <f>ABS(MIN(AK64, 100-AK64)- MIN(AL64, 100-AL64))</f>
        <v/>
      </c>
      <c r="AO64" s="13">
        <f>IF(AND(AL64 &lt;= 1.2*AK64, AL64 &gt;= 0.8*AK64), 1, 0)</f>
        <v/>
      </c>
      <c r="AQ64" t="n">
        <v>34.32483673095703</v>
      </c>
      <c r="AR64" t="n">
        <v>34.93453619412674</v>
      </c>
      <c r="AS64" s="14">
        <f>IF(AND(AQ64=0, AR64=0), 0, 2 * ABS(MIN(AQ64, 100-AQ64) - MIN(AR64, 100-AR64)) / (ABS(MIN(AQ64, 100-AQ64)) + ABS(MIN(AR64, 100-AR64))))</f>
        <v/>
      </c>
      <c r="AT64" s="13">
        <f>ABS(MIN(AQ64, 100-AQ64)- MIN(AR64, 100-AR64))</f>
        <v/>
      </c>
      <c r="AU64" s="13">
        <f>IF(AND(AR64 &lt;= 1.2*AQ64, AR64 &gt;= 0.8*AQ64), 1, 0)</f>
        <v/>
      </c>
      <c r="AW64" t="n">
        <v>34.32483673095703</v>
      </c>
      <c r="AX64" t="n">
        <v>34.93202698599228</v>
      </c>
      <c r="AY64" s="14">
        <f>IF(AND(AW64=0, AX64=0), 0, 2 * ABS(MIN(AW64, 100-AW64) - MIN(AX64, 100-AX64)) / (ABS(MIN(AW64, 100-AW64)) + ABS(MIN(AX64, 100-AX64))))</f>
        <v/>
      </c>
      <c r="AZ64" s="13">
        <f>ABS(MIN(AW64, 100-AW64)- MIN(AX64, 100-AX64))</f>
        <v/>
      </c>
      <c r="BA64" s="13">
        <f>IF(AND(AX64 &lt;= 1.2*AW64, AX64 &gt;= 0.8*AW64), 1, 0)</f>
        <v/>
      </c>
    </row>
    <row r="65">
      <c r="AE65" s="13" t="n">
        <v>11.20700836181641</v>
      </c>
      <c r="AF65" s="13" t="n">
        <v>0</v>
      </c>
      <c r="AG65" s="14">
        <f>IF(AND(AE65=0, AF65=0), 0, 2 * ABS(MIN(AE65, 100-AE65) - MIN(AF65, 100-AF65)) / (ABS(MIN(AE65, 100-AE65)) + ABS(MIN(AF65, 100-AF65))))</f>
        <v/>
      </c>
      <c r="AH65" s="13">
        <f>ABS(MIN(AE65, 100-AE65)- MIN(AF65, 100-AF65))</f>
        <v/>
      </c>
      <c r="AI65" s="13">
        <f>IF(AND(AF65 &lt;= 1.2*AE65, AF65 &gt;= 0.8*AE65), 1, 0)</f>
        <v/>
      </c>
      <c r="AK65" t="n">
        <v>11.20700836181641</v>
      </c>
      <c r="AL65" t="n">
        <v>1.768684387207031</v>
      </c>
      <c r="AM65" s="14">
        <f>IF(AND(AK65=0, AL65=0), 0, 2 * ABS(MIN(AK65, 100-AK65) - MIN(AL65, 100-AL65)) / (ABS(MIN(AK65, 100-AK65)) + ABS(MIN(AL65, 100-AL65))))</f>
        <v/>
      </c>
      <c r="AN65" s="13">
        <f>ABS(MIN(AK65, 100-AK65)- MIN(AL65, 100-AL65))</f>
        <v/>
      </c>
      <c r="AO65" s="13">
        <f>IF(AND(AL65 &lt;= 1.2*AK65, AL65 &gt;= 0.8*AK65), 1, 0)</f>
        <v/>
      </c>
      <c r="AQ65" t="n">
        <v>11.20700836181641</v>
      </c>
      <c r="AR65" t="n">
        <v>2.578903358069314</v>
      </c>
      <c r="AS65" s="14">
        <f>IF(AND(AQ65=0, AR65=0), 0, 2 * ABS(MIN(AQ65, 100-AQ65) - MIN(AR65, 100-AR65)) / (ABS(MIN(AQ65, 100-AQ65)) + ABS(MIN(AR65, 100-AR65))))</f>
        <v/>
      </c>
      <c r="AT65" s="13">
        <f>ABS(MIN(AQ65, 100-AQ65)- MIN(AR65, 100-AR65))</f>
        <v/>
      </c>
      <c r="AU65" s="13">
        <f>IF(AND(AR65 &lt;= 1.2*AQ65, AR65 &gt;= 0.8*AQ65), 1, 0)</f>
        <v/>
      </c>
      <c r="AW65" t="n">
        <v>11.20700836181641</v>
      </c>
      <c r="AX65" t="n">
        <v>2.021917906556652</v>
      </c>
      <c r="AY65" s="14">
        <f>IF(AND(AW65=0, AX65=0), 0, 2 * ABS(MIN(AW65, 100-AW65) - MIN(AX65, 100-AX65)) / (ABS(MIN(AW65, 100-AW65)) + ABS(MIN(AX65, 100-AX65))))</f>
        <v/>
      </c>
      <c r="AZ65" s="13">
        <f>ABS(MIN(AW65, 100-AW65)- MIN(AX65, 100-AX65))</f>
        <v/>
      </c>
      <c r="BA65" s="13">
        <f>IF(AND(AX65 &lt;= 1.2*AW65, AX65 &gt;= 0.8*AW65), 1, 0)</f>
        <v/>
      </c>
    </row>
    <row r="66">
      <c r="AE66" s="13" t="n">
        <v>0</v>
      </c>
      <c r="AF66" s="13" t="n">
        <v>0</v>
      </c>
      <c r="AG66" s="14">
        <f>IF(AND(AE66=0, AF66=0), 0, 2 * ABS(MIN(AE66, 100-AE66) - MIN(AF66, 100-AF66)) / (ABS(MIN(AE66, 100-AE66)) + ABS(MIN(AF66, 100-AF66))))</f>
        <v/>
      </c>
      <c r="AH66" s="13">
        <f>ABS(MIN(AE66, 100-AE66)- MIN(AF66, 100-AF66))</f>
        <v/>
      </c>
      <c r="AI66" s="13">
        <f>IF(AND(AF66 &lt;= 1.2*AE66, AF66 &gt;= 0.8*AE66), 1, 0)</f>
        <v/>
      </c>
      <c r="AK66" t="n">
        <v>0</v>
      </c>
      <c r="AL66" t="n">
        <v>0</v>
      </c>
      <c r="AM66" s="14">
        <f>IF(AND(AK66=0, AL66=0), 0, 2 * ABS(MIN(AK66, 100-AK66) - MIN(AL66, 100-AL66)) / (ABS(MIN(AK66, 100-AK66)) + ABS(MIN(AL66, 100-AL66))))</f>
        <v/>
      </c>
      <c r="AN66" s="13">
        <f>ABS(MIN(AK66, 100-AK66)- MIN(AL66, 100-AL66))</f>
        <v/>
      </c>
      <c r="AO66" s="13">
        <f>IF(AND(AL66 &lt;= 1.2*AK66, AL66 &gt;= 0.8*AK66), 1, 0)</f>
        <v/>
      </c>
      <c r="AQ66" t="n">
        <v>0</v>
      </c>
      <c r="AR66" t="n">
        <v>0</v>
      </c>
      <c r="AS66" s="14">
        <f>IF(AND(AQ66=0, AR66=0), 0, 2 * ABS(MIN(AQ66, 100-AQ66) - MIN(AR66, 100-AR66)) / (ABS(MIN(AQ66, 100-AQ66)) + ABS(MIN(AR66, 100-AR66))))</f>
        <v/>
      </c>
      <c r="AT66" s="13">
        <f>ABS(MIN(AQ66, 100-AQ66)- MIN(AR66, 100-AR66))</f>
        <v/>
      </c>
      <c r="AU66" s="13">
        <f>IF(AND(AR66 &lt;= 1.2*AQ66, AR66 &gt;= 0.8*AQ66), 1, 0)</f>
        <v/>
      </c>
      <c r="AW66" t="n">
        <v>0</v>
      </c>
      <c r="AX66" t="n">
        <v>0</v>
      </c>
      <c r="AY66" s="14">
        <f>IF(AND(AW66=0, AX66=0), 0, 2 * ABS(MIN(AW66, 100-AW66) - MIN(AX66, 100-AX66)) / (ABS(MIN(AW66, 100-AW66)) + ABS(MIN(AX66, 100-AX66))))</f>
        <v/>
      </c>
      <c r="AZ66" s="13">
        <f>ABS(MIN(AW66, 100-AW66)- MIN(AX66, 100-AX66))</f>
        <v/>
      </c>
      <c r="BA66" s="13">
        <f>IF(AND(AX66 &lt;= 1.2*AW66, AX66 &gt;= 0.8*AW66), 1, 0)</f>
        <v/>
      </c>
    </row>
    <row r="67">
      <c r="AE67" s="13" t="n">
        <v>0</v>
      </c>
      <c r="AF67" s="13" t="n">
        <v>0</v>
      </c>
      <c r="AG67" s="14">
        <f>IF(AND(AE67=0, AF67=0), 0, 2 * ABS(MIN(AE67, 100-AE67) - MIN(AF67, 100-AF67)) / (ABS(MIN(AE67, 100-AE67)) + ABS(MIN(AF67, 100-AF67))))</f>
        <v/>
      </c>
      <c r="AH67" s="13">
        <f>ABS(MIN(AE67, 100-AE67)- MIN(AF67, 100-AF67))</f>
        <v/>
      </c>
      <c r="AI67" s="13">
        <f>IF(AND(AF67 &lt;= 1.2*AE67, AF67 &gt;= 0.8*AE67), 1, 0)</f>
        <v/>
      </c>
      <c r="AK67" t="n">
        <v>0</v>
      </c>
      <c r="AL67" t="n">
        <v>0</v>
      </c>
      <c r="AM67" s="14">
        <f>IF(AND(AK67=0, AL67=0), 0, 2 * ABS(MIN(AK67, 100-AK67) - MIN(AL67, 100-AL67)) / (ABS(MIN(AK67, 100-AK67)) + ABS(MIN(AL67, 100-AL67))))</f>
        <v/>
      </c>
      <c r="AN67" s="13">
        <f>ABS(MIN(AK67, 100-AK67)- MIN(AL67, 100-AL67))</f>
        <v/>
      </c>
      <c r="AO67" s="13">
        <f>IF(AND(AL67 &lt;= 1.2*AK67, AL67 &gt;= 0.8*AK67), 1, 0)</f>
        <v/>
      </c>
      <c r="AQ67" t="n">
        <v>0</v>
      </c>
      <c r="AR67" t="n">
        <v>0</v>
      </c>
      <c r="AS67" s="14">
        <f>IF(AND(AQ67=0, AR67=0), 0, 2 * ABS(MIN(AQ67, 100-AQ67) - MIN(AR67, 100-AR67)) / (ABS(MIN(AQ67, 100-AQ67)) + ABS(MIN(AR67, 100-AR67))))</f>
        <v/>
      </c>
      <c r="AT67" s="13">
        <f>ABS(MIN(AQ67, 100-AQ67)- MIN(AR67, 100-AR67))</f>
        <v/>
      </c>
      <c r="AU67" s="13">
        <f>IF(AND(AR67 &lt;= 1.2*AQ67, AR67 &gt;= 0.8*AQ67), 1, 0)</f>
        <v/>
      </c>
      <c r="AW67" t="n">
        <v>0</v>
      </c>
      <c r="AX67" t="n">
        <v>0</v>
      </c>
      <c r="AY67" s="14">
        <f>IF(AND(AW67=0, AX67=0), 0, 2 * ABS(MIN(AW67, 100-AW67) - MIN(AX67, 100-AX67)) / (ABS(MIN(AW67, 100-AW67)) + ABS(MIN(AX67, 100-AX67))))</f>
        <v/>
      </c>
      <c r="AZ67" s="13">
        <f>ABS(MIN(AW67, 100-AW67)- MIN(AX67, 100-AX67))</f>
        <v/>
      </c>
      <c r="BA67" s="13">
        <f>IF(AND(AX67 &lt;= 1.2*AW67, AX67 &gt;= 0.8*AW67), 1, 0)</f>
        <v/>
      </c>
    </row>
    <row r="68">
      <c r="AE68" s="13" t="n">
        <v>0</v>
      </c>
      <c r="AF68" s="13" t="n">
        <v>0.01316070556640625</v>
      </c>
      <c r="AG68" s="14">
        <f>IF(AND(AE68=0, AF68=0), 0, 2 * ABS(MIN(AE68, 100-AE68) - MIN(AF68, 100-AF68)) / (ABS(MIN(AE68, 100-AE68)) + ABS(MIN(AF68, 100-AF68))))</f>
        <v/>
      </c>
      <c r="AH68" s="13">
        <f>ABS(MIN(AE68, 100-AE68)- MIN(AF68, 100-AF68))</f>
        <v/>
      </c>
      <c r="AI68" s="13">
        <f>IF(AND(AF68 &lt;= 1.2*AE68, AF68 &gt;= 0.8*AE68), 1, 0)</f>
        <v/>
      </c>
      <c r="AK68" t="n">
        <v>0</v>
      </c>
      <c r="AL68" t="n">
        <v>0.00911220427482359</v>
      </c>
      <c r="AM68" s="14">
        <f>IF(AND(AK68=0, AL68=0), 0, 2 * ABS(MIN(AK68, 100-AK68) - MIN(AL68, 100-AL68)) / (ABS(MIN(AK68, 100-AK68)) + ABS(MIN(AL68, 100-AL68))))</f>
        <v/>
      </c>
      <c r="AN68" s="13">
        <f>ABS(MIN(AK68, 100-AK68)- MIN(AL68, 100-AL68))</f>
        <v/>
      </c>
      <c r="AO68" s="13">
        <f>IF(AND(AL68 &lt;= 1.2*AK68, AL68 &gt;= 0.8*AK68), 1, 0)</f>
        <v/>
      </c>
      <c r="AQ68" t="n">
        <v>0</v>
      </c>
      <c r="AR68" t="n">
        <v>0.009337409781469207</v>
      </c>
      <c r="AS68" s="14">
        <f>IF(AND(AQ68=0, AR68=0), 0, 2 * ABS(MIN(AQ68, 100-AQ68) - MIN(AR68, 100-AR68)) / (ABS(MIN(AQ68, 100-AQ68)) + ABS(MIN(AR68, 100-AR68))))</f>
        <v/>
      </c>
      <c r="AT68" s="13">
        <f>ABS(MIN(AQ68, 100-AQ68)- MIN(AR68, 100-AR68))</f>
        <v/>
      </c>
      <c r="AU68" s="13">
        <f>IF(AND(AR68 &lt;= 1.2*AQ68, AR68 &gt;= 0.8*AQ68), 1, 0)</f>
        <v/>
      </c>
      <c r="AW68" t="n">
        <v>0</v>
      </c>
      <c r="AX68" t="n">
        <v>0.009058982723815428</v>
      </c>
      <c r="AY68" s="14">
        <f>IF(AND(AW68=0, AX68=0), 0, 2 * ABS(MIN(AW68, 100-AW68) - MIN(AX68, 100-AX68)) / (ABS(MIN(AW68, 100-AW68)) + ABS(MIN(AX68, 100-AX68))))</f>
        <v/>
      </c>
      <c r="AZ68" s="13">
        <f>ABS(MIN(AW68, 100-AW68)- MIN(AX68, 100-AX68))</f>
        <v/>
      </c>
      <c r="BA68" s="13">
        <f>IF(AND(AX68 &lt;= 1.2*AW68, AX68 &gt;= 0.8*AW68), 1, 0)</f>
        <v/>
      </c>
    </row>
    <row r="69">
      <c r="AE69" s="13" t="n">
        <v>0</v>
      </c>
      <c r="AF69" s="13" t="n">
        <v>0</v>
      </c>
      <c r="AG69" s="14">
        <f>IF(AND(AE69=0, AF69=0), 0, 2 * ABS(MIN(AE69, 100-AE69) - MIN(AF69, 100-AF69)) / (ABS(MIN(AE69, 100-AE69)) + ABS(MIN(AF69, 100-AF69))))</f>
        <v/>
      </c>
      <c r="AH69" s="13">
        <f>ABS(MIN(AE69, 100-AE69)- MIN(AF69, 100-AF69))</f>
        <v/>
      </c>
      <c r="AI69" s="13">
        <f>IF(AND(AF69 &lt;= 1.2*AE69, AF69 &gt;= 0.8*AE69), 1, 0)</f>
        <v/>
      </c>
      <c r="AK69" t="n">
        <v>0</v>
      </c>
      <c r="AL69" t="n">
        <v>0</v>
      </c>
      <c r="AM69" s="14">
        <f>IF(AND(AK69=0, AL69=0), 0, 2 * ABS(MIN(AK69, 100-AK69) - MIN(AL69, 100-AL69)) / (ABS(MIN(AK69, 100-AK69)) + ABS(MIN(AL69, 100-AL69))))</f>
        <v/>
      </c>
      <c r="AN69" s="13">
        <f>ABS(MIN(AK69, 100-AK69)- MIN(AL69, 100-AL69))</f>
        <v/>
      </c>
      <c r="AO69" s="13">
        <f>IF(AND(AL69 &lt;= 1.2*AK69, AL69 &gt;= 0.8*AK69), 1, 0)</f>
        <v/>
      </c>
      <c r="AQ69" t="n">
        <v>0</v>
      </c>
      <c r="AR69" t="n">
        <v>0</v>
      </c>
      <c r="AS69" s="14">
        <f>IF(AND(AQ69=0, AR69=0), 0, 2 * ABS(MIN(AQ69, 100-AQ69) - MIN(AR69, 100-AR69)) / (ABS(MIN(AQ69, 100-AQ69)) + ABS(MIN(AR69, 100-AR69))))</f>
        <v/>
      </c>
      <c r="AT69" s="13">
        <f>ABS(MIN(AQ69, 100-AQ69)- MIN(AR69, 100-AR69))</f>
        <v/>
      </c>
      <c r="AU69" s="13">
        <f>IF(AND(AR69 &lt;= 1.2*AQ69, AR69 &gt;= 0.8*AQ69), 1, 0)</f>
        <v/>
      </c>
      <c r="AW69" t="n">
        <v>0</v>
      </c>
      <c r="AX69" t="n">
        <v>0</v>
      </c>
      <c r="AY69" s="14">
        <f>IF(AND(AW69=0, AX69=0), 0, 2 * ABS(MIN(AW69, 100-AW69) - MIN(AX69, 100-AX69)) / (ABS(MIN(AW69, 100-AW69)) + ABS(MIN(AX69, 100-AX69))))</f>
        <v/>
      </c>
      <c r="AZ69" s="13">
        <f>ABS(MIN(AW69, 100-AW69)- MIN(AX69, 100-AX69))</f>
        <v/>
      </c>
      <c r="BA69" s="13">
        <f>IF(AND(AX69 &lt;= 1.2*AW69, AX69 &gt;= 0.8*AW69), 1, 0)</f>
        <v/>
      </c>
    </row>
    <row r="70">
      <c r="AE70" s="13" t="n">
        <v>0.025177001953125</v>
      </c>
      <c r="AF70" s="13" t="n">
        <v>0.1308441162109375</v>
      </c>
      <c r="AG70" s="14">
        <f>IF(AND(AE70=0, AF70=0), 0, 2 * ABS(MIN(AE70, 100-AE70) - MIN(AF70, 100-AF70)) / (ABS(MIN(AE70, 100-AE70)) + ABS(MIN(AF70, 100-AF70))))</f>
        <v/>
      </c>
      <c r="AH70" s="13">
        <f>ABS(MIN(AE70, 100-AE70)- MIN(AF70, 100-AF70))</f>
        <v/>
      </c>
      <c r="AI70" s="13">
        <f>IF(AND(AF70 &lt;= 1.2*AE70, AF70 &gt;= 0.8*AE70), 1, 0)</f>
        <v/>
      </c>
      <c r="AK70" t="n">
        <v>0.025177001953125</v>
      </c>
      <c r="AL70" t="n">
        <v>0.06874860343286544</v>
      </c>
      <c r="AM70" s="14">
        <f>IF(AND(AK70=0, AL70=0), 0, 2 * ABS(MIN(AK70, 100-AK70) - MIN(AL70, 100-AL70)) / (ABS(MIN(AK70, 100-AK70)) + ABS(MIN(AL70, 100-AL70))))</f>
        <v/>
      </c>
      <c r="AN70" s="13">
        <f>ABS(MIN(AK70, 100-AK70)- MIN(AL70, 100-AL70))</f>
        <v/>
      </c>
      <c r="AO70" s="13">
        <f>IF(AND(AL70 &lt;= 1.2*AK70, AL70 &gt;= 0.8*AK70), 1, 0)</f>
        <v/>
      </c>
      <c r="AQ70" t="n">
        <v>0.025177001953125</v>
      </c>
      <c r="AR70" t="n">
        <v>0.04662261612113866</v>
      </c>
      <c r="AS70" s="14">
        <f>IF(AND(AQ70=0, AR70=0), 0, 2 * ABS(MIN(AQ70, 100-AQ70) - MIN(AR70, 100-AR70)) / (ABS(MIN(AQ70, 100-AQ70)) + ABS(MIN(AR70, 100-AR70))))</f>
        <v/>
      </c>
      <c r="AT70" s="13">
        <f>ABS(MIN(AQ70, 100-AQ70)- MIN(AR70, 100-AR70))</f>
        <v/>
      </c>
      <c r="AU70" s="13">
        <f>IF(AND(AR70 &lt;= 1.2*AQ70, AR70 &gt;= 0.8*AQ70), 1, 0)</f>
        <v/>
      </c>
      <c r="AW70" t="n">
        <v>0.025177001953125</v>
      </c>
      <c r="AX70" t="n">
        <v>0.03763416198475748</v>
      </c>
      <c r="AY70" s="14">
        <f>IF(AND(AW70=0, AX70=0), 0, 2 * ABS(MIN(AW70, 100-AW70) - MIN(AX70, 100-AX70)) / (ABS(MIN(AW70, 100-AW70)) + ABS(MIN(AX70, 100-AX70))))</f>
        <v/>
      </c>
      <c r="AZ70" s="13">
        <f>ABS(MIN(AW70, 100-AW70)- MIN(AX70, 100-AX70))</f>
        <v/>
      </c>
      <c r="BA70" s="13">
        <f>IF(AND(AX70 &lt;= 1.2*AW70, AX70 &gt;= 0.8*AW70), 1, 0)</f>
        <v/>
      </c>
    </row>
    <row r="71">
      <c r="AE71" s="13" t="n">
        <v>0</v>
      </c>
      <c r="AF71" s="13" t="n">
        <v>0</v>
      </c>
      <c r="AG71" s="14">
        <f>IF(AND(AE71=0, AF71=0), 0, 2 * ABS(MIN(AE71, 100-AE71) - MIN(AF71, 100-AF71)) / (ABS(MIN(AE71, 100-AE71)) + ABS(MIN(AF71, 100-AF71))))</f>
        <v/>
      </c>
      <c r="AH71" s="13">
        <f>ABS(MIN(AE71, 100-AE71)- MIN(AF71, 100-AF71))</f>
        <v/>
      </c>
      <c r="AI71" s="13">
        <f>IF(AND(AF71 &lt;= 1.2*AE71, AF71 &gt;= 0.8*AE71), 1, 0)</f>
        <v/>
      </c>
      <c r="AK71" t="n">
        <v>0</v>
      </c>
      <c r="AL71" t="n">
        <v>0</v>
      </c>
      <c r="AM71" s="14">
        <f>IF(AND(AK71=0, AL71=0), 0, 2 * ABS(MIN(AK71, 100-AK71) - MIN(AL71, 100-AL71)) / (ABS(MIN(AK71, 100-AK71)) + ABS(MIN(AL71, 100-AL71))))</f>
        <v/>
      </c>
      <c r="AN71" s="13">
        <f>ABS(MIN(AK71, 100-AK71)- MIN(AL71, 100-AL71))</f>
        <v/>
      </c>
      <c r="AO71" s="13">
        <f>IF(AND(AL71 &lt;= 1.2*AK71, AL71 &gt;= 0.8*AK71), 1, 0)</f>
        <v/>
      </c>
      <c r="AQ71" t="n">
        <v>0</v>
      </c>
      <c r="AR71" t="n">
        <v>0</v>
      </c>
      <c r="AS71" s="14">
        <f>IF(AND(AQ71=0, AR71=0), 0, 2 * ABS(MIN(AQ71, 100-AQ71) - MIN(AR71, 100-AR71)) / (ABS(MIN(AQ71, 100-AQ71)) + ABS(MIN(AR71, 100-AR71))))</f>
        <v/>
      </c>
      <c r="AT71" s="13">
        <f>ABS(MIN(AQ71, 100-AQ71)- MIN(AR71, 100-AR71))</f>
        <v/>
      </c>
      <c r="AU71" s="13">
        <f>IF(AND(AR71 &lt;= 1.2*AQ71, AR71 &gt;= 0.8*AQ71), 1, 0)</f>
        <v/>
      </c>
      <c r="AW71" t="n">
        <v>0</v>
      </c>
      <c r="AX71" t="n">
        <v>0</v>
      </c>
      <c r="AY71" s="14">
        <f>IF(AND(AW71=0, AX71=0), 0, 2 * ABS(MIN(AW71, 100-AW71) - MIN(AX71, 100-AX71)) / (ABS(MIN(AW71, 100-AW71)) + ABS(MIN(AX71, 100-AX71))))</f>
        <v/>
      </c>
      <c r="AZ71" s="13">
        <f>ABS(MIN(AW71, 100-AW71)- MIN(AX71, 100-AX71))</f>
        <v/>
      </c>
      <c r="BA71" s="13">
        <f>IF(AND(AX71 &lt;= 1.2*AW71, AX71 &gt;= 0.8*AW71), 1, 0)</f>
        <v/>
      </c>
    </row>
    <row r="72">
      <c r="AE72" s="13" t="n">
        <v>0</v>
      </c>
      <c r="AF72" s="13" t="n">
        <v>0</v>
      </c>
      <c r="AG72" s="14">
        <f>IF(AND(AE72=0, AF72=0), 0, 2 * ABS(MIN(AE72, 100-AE72) - MIN(AF72, 100-AF72)) / (ABS(MIN(AE72, 100-AE72)) + ABS(MIN(AF72, 100-AF72))))</f>
        <v/>
      </c>
      <c r="AH72" s="13">
        <f>ABS(MIN(AE72, 100-AE72)- MIN(AF72, 100-AF72))</f>
        <v/>
      </c>
      <c r="AI72" s="13">
        <f>IF(AND(AF72 &lt;= 1.2*AE72, AF72 &gt;= 0.8*AE72), 1, 0)</f>
        <v/>
      </c>
      <c r="AK72" t="n">
        <v>0</v>
      </c>
      <c r="AL72" t="n">
        <v>0</v>
      </c>
      <c r="AM72" s="14">
        <f>IF(AND(AK72=0, AL72=0), 0, 2 * ABS(MIN(AK72, 100-AK72) - MIN(AL72, 100-AL72)) / (ABS(MIN(AK72, 100-AK72)) + ABS(MIN(AL72, 100-AL72))))</f>
        <v/>
      </c>
      <c r="AN72" s="13">
        <f>ABS(MIN(AK72, 100-AK72)- MIN(AL72, 100-AL72))</f>
        <v/>
      </c>
      <c r="AO72" s="13">
        <f>IF(AND(AL72 &lt;= 1.2*AK72, AL72 &gt;= 0.8*AK72), 1, 0)</f>
        <v/>
      </c>
      <c r="AQ72" t="n">
        <v>0</v>
      </c>
      <c r="AR72" t="n">
        <v>0</v>
      </c>
      <c r="AS72" s="14">
        <f>IF(AND(AQ72=0, AR72=0), 0, 2 * ABS(MIN(AQ72, 100-AQ72) - MIN(AR72, 100-AR72)) / (ABS(MIN(AQ72, 100-AQ72)) + ABS(MIN(AR72, 100-AR72))))</f>
        <v/>
      </c>
      <c r="AT72" s="13">
        <f>ABS(MIN(AQ72, 100-AQ72)- MIN(AR72, 100-AR72))</f>
        <v/>
      </c>
      <c r="AU72" s="13">
        <f>IF(AND(AR72 &lt;= 1.2*AQ72, AR72 &gt;= 0.8*AQ72), 1, 0)</f>
        <v/>
      </c>
      <c r="AW72" t="n">
        <v>0</v>
      </c>
      <c r="AX72" t="n">
        <v>0</v>
      </c>
      <c r="AY72" s="14">
        <f>IF(AND(AW72=0, AX72=0), 0, 2 * ABS(MIN(AW72, 100-AW72) - MIN(AX72, 100-AX72)) / (ABS(MIN(AW72, 100-AW72)) + ABS(MIN(AX72, 100-AX72))))</f>
        <v/>
      </c>
      <c r="AZ72" s="13">
        <f>ABS(MIN(AW72, 100-AW72)- MIN(AX72, 100-AX72))</f>
        <v/>
      </c>
      <c r="BA72" s="13">
        <f>IF(AND(AX72 &lt;= 1.2*AW72, AX72 &gt;= 0.8*AW72), 1, 0)</f>
        <v/>
      </c>
    </row>
    <row r="73">
      <c r="AE73" s="13" t="n">
        <v>0</v>
      </c>
      <c r="AF73" s="13" t="n">
        <v>0</v>
      </c>
      <c r="AG73" s="14">
        <f>IF(AND(AE73=0, AF73=0), 0, 2 * ABS(MIN(AE73, 100-AE73) - MIN(AF73, 100-AF73)) / (ABS(MIN(AE73, 100-AE73)) + ABS(MIN(AF73, 100-AF73))))</f>
        <v/>
      </c>
      <c r="AH73" s="13">
        <f>ABS(MIN(AE73, 100-AE73)- MIN(AF73, 100-AF73))</f>
        <v/>
      </c>
      <c r="AI73" s="13">
        <f>IF(AND(AF73 &lt;= 1.2*AE73, AF73 &gt;= 0.8*AE73), 1, 0)</f>
        <v/>
      </c>
      <c r="AK73" t="n">
        <v>0</v>
      </c>
      <c r="AL73" t="n">
        <v>0</v>
      </c>
      <c r="AM73" s="14">
        <f>IF(AND(AK73=0, AL73=0), 0, 2 * ABS(MIN(AK73, 100-AK73) - MIN(AL73, 100-AL73)) / (ABS(MIN(AK73, 100-AK73)) + ABS(MIN(AL73, 100-AL73))))</f>
        <v/>
      </c>
      <c r="AN73" s="13">
        <f>ABS(MIN(AK73, 100-AK73)- MIN(AL73, 100-AL73))</f>
        <v/>
      </c>
      <c r="AO73" s="13">
        <f>IF(AND(AL73 &lt;= 1.2*AK73, AL73 &gt;= 0.8*AK73), 1, 0)</f>
        <v/>
      </c>
      <c r="AQ73" t="n">
        <v>0</v>
      </c>
      <c r="AR73" t="n">
        <v>0</v>
      </c>
      <c r="AS73" s="14">
        <f>IF(AND(AQ73=0, AR73=0), 0, 2 * ABS(MIN(AQ73, 100-AQ73) - MIN(AR73, 100-AR73)) / (ABS(MIN(AQ73, 100-AQ73)) + ABS(MIN(AR73, 100-AR73))))</f>
        <v/>
      </c>
      <c r="AT73" s="13">
        <f>ABS(MIN(AQ73, 100-AQ73)- MIN(AR73, 100-AR73))</f>
        <v/>
      </c>
      <c r="AU73" s="13">
        <f>IF(AND(AR73 &lt;= 1.2*AQ73, AR73 &gt;= 0.8*AQ73), 1, 0)</f>
        <v/>
      </c>
      <c r="AW73" t="n">
        <v>0</v>
      </c>
      <c r="AX73" t="n">
        <v>0</v>
      </c>
      <c r="AY73" s="14">
        <f>IF(AND(AW73=0, AX73=0), 0, 2 * ABS(MIN(AW73, 100-AW73) - MIN(AX73, 100-AX73)) / (ABS(MIN(AW73, 100-AW73)) + ABS(MIN(AX73, 100-AX73))))</f>
        <v/>
      </c>
      <c r="AZ73" s="13">
        <f>ABS(MIN(AW73, 100-AW73)- MIN(AX73, 100-AX73))</f>
        <v/>
      </c>
      <c r="BA73" s="13">
        <f>IF(AND(AX73 &lt;= 1.2*AW73, AX73 &gt;= 0.8*AW73), 1, 0)</f>
        <v/>
      </c>
    </row>
    <row r="74">
      <c r="AE74" s="13" t="n">
        <v>49.33509826660156</v>
      </c>
      <c r="AF74" s="13" t="n">
        <v>48.96621704101562</v>
      </c>
      <c r="AG74" s="14">
        <f>IF(AND(AE74=0, AF74=0), 0, 2 * ABS(MIN(AE74, 100-AE74) - MIN(AF74, 100-AF74)) / (ABS(MIN(AE74, 100-AE74)) + ABS(MIN(AF74, 100-AF74))))</f>
        <v/>
      </c>
      <c r="AH74" s="13">
        <f>ABS(MIN(AE74, 100-AE74)- MIN(AF74, 100-AF74))</f>
        <v/>
      </c>
      <c r="AI74" s="13">
        <f>IF(AND(AF74 &lt;= 1.2*AE74, AF74 &gt;= 0.8*AE74), 1, 0)</f>
        <v/>
      </c>
      <c r="AK74" t="n">
        <v>49.33509826660156</v>
      </c>
      <c r="AL74" t="n">
        <v>49.31869506835937</v>
      </c>
      <c r="AM74" s="14">
        <f>IF(AND(AK74=0, AL74=0), 0, 2 * ABS(MIN(AK74, 100-AK74) - MIN(AL74, 100-AL74)) / (ABS(MIN(AK74, 100-AK74)) + ABS(MIN(AL74, 100-AL74))))</f>
        <v/>
      </c>
      <c r="AN74" s="13">
        <f>ABS(MIN(AK74, 100-AK74)- MIN(AL74, 100-AL74))</f>
        <v/>
      </c>
      <c r="AO74" s="13">
        <f>IF(AND(AL74 &lt;= 1.2*AK74, AL74 &gt;= 0.8*AK74), 1, 0)</f>
        <v/>
      </c>
      <c r="AQ74" t="n">
        <v>49.33509826660156</v>
      </c>
      <c r="AR74" t="n">
        <v>49.33375760053273</v>
      </c>
      <c r="AS74" s="14">
        <f>IF(AND(AQ74=0, AR74=0), 0, 2 * ABS(MIN(AQ74, 100-AQ74) - MIN(AR74, 100-AR74)) / (ABS(MIN(AQ74, 100-AQ74)) + ABS(MIN(AR74, 100-AR74))))</f>
        <v/>
      </c>
      <c r="AT74" s="13">
        <f>ABS(MIN(AQ74, 100-AQ74)- MIN(AR74, 100-AR74))</f>
        <v/>
      </c>
      <c r="AU74" s="13">
        <f>IF(AND(AR74 &lt;= 1.2*AQ74, AR74 &gt;= 0.8*AQ74), 1, 0)</f>
        <v/>
      </c>
      <c r="AW74" t="n">
        <v>49.33509826660156</v>
      </c>
      <c r="AX74" t="n">
        <v>49.39630400530999</v>
      </c>
      <c r="AY74" s="14">
        <f>IF(AND(AW74=0, AX74=0), 0, 2 * ABS(MIN(AW74, 100-AW74) - MIN(AX74, 100-AX74)) / (ABS(MIN(AW74, 100-AW74)) + ABS(MIN(AX74, 100-AX74))))</f>
        <v/>
      </c>
      <c r="AZ74" s="13">
        <f>ABS(MIN(AW74, 100-AW74)- MIN(AX74, 100-AX74))</f>
        <v/>
      </c>
      <c r="BA74" s="13">
        <f>IF(AND(AX74 &lt;= 1.2*AW74, AX74 &gt;= 0.8*AW74), 1, 0)</f>
        <v/>
      </c>
    </row>
    <row r="75">
      <c r="AE75" s="13" t="n">
        <v>1.926422119140625</v>
      </c>
      <c r="AF75" s="13" t="n">
        <v>2.814292907714844</v>
      </c>
      <c r="AG75" s="14">
        <f>IF(AND(AE75=0, AF75=0), 0, 2 * ABS(MIN(AE75, 100-AE75) - MIN(AF75, 100-AF75)) / (ABS(MIN(AE75, 100-AE75)) + ABS(MIN(AF75, 100-AF75))))</f>
        <v/>
      </c>
      <c r="AH75" s="13">
        <f>ABS(MIN(AE75, 100-AE75)- MIN(AF75, 100-AF75))</f>
        <v/>
      </c>
      <c r="AI75" s="13">
        <f>IF(AND(AF75 &lt;= 1.2*AE75, AF75 &gt;= 0.8*AE75), 1, 0)</f>
        <v/>
      </c>
      <c r="AK75" t="n">
        <v>1.926422119140625</v>
      </c>
      <c r="AL75" t="n">
        <v>2.862589803669524</v>
      </c>
      <c r="AM75" s="14">
        <f>IF(AND(AK75=0, AL75=0), 0, 2 * ABS(MIN(AK75, 100-AK75) - MIN(AL75, 100-AL75)) / (ABS(MIN(AK75, 100-AK75)) + ABS(MIN(AL75, 100-AL75))))</f>
        <v/>
      </c>
      <c r="AN75" s="13">
        <f>ABS(MIN(AK75, 100-AK75)- MIN(AL75, 100-AL75))</f>
        <v/>
      </c>
      <c r="AO75" s="13">
        <f>IF(AND(AL75 &lt;= 1.2*AK75, AL75 &gt;= 0.8*AK75), 1, 0)</f>
        <v/>
      </c>
      <c r="AQ75" t="n">
        <v>1.926422119140625</v>
      </c>
      <c r="AR75" t="n">
        <v>2.522080118038996</v>
      </c>
      <c r="AS75" s="14">
        <f>IF(AND(AQ75=0, AR75=0), 0, 2 * ABS(MIN(AQ75, 100-AQ75) - MIN(AR75, 100-AR75)) / (ABS(MIN(AQ75, 100-AQ75)) + ABS(MIN(AR75, 100-AR75))))</f>
        <v/>
      </c>
      <c r="AT75" s="13">
        <f>ABS(MIN(AQ75, 100-AQ75)- MIN(AR75, 100-AR75))</f>
        <v/>
      </c>
      <c r="AU75" s="13">
        <f>IF(AND(AR75 &lt;= 1.2*AQ75, AR75 &gt;= 0.8*AQ75), 1, 0)</f>
        <v/>
      </c>
      <c r="AW75" t="n">
        <v>1.926422119140625</v>
      </c>
      <c r="AX75" t="n">
        <v>3.443522491897674</v>
      </c>
      <c r="AY75" s="14">
        <f>IF(AND(AW75=0, AX75=0), 0, 2 * ABS(MIN(AW75, 100-AW75) - MIN(AX75, 100-AX75)) / (ABS(MIN(AW75, 100-AW75)) + ABS(MIN(AX75, 100-AX75))))</f>
        <v/>
      </c>
      <c r="AZ75" s="13">
        <f>ABS(MIN(AW75, 100-AW75)- MIN(AX75, 100-AX75))</f>
        <v/>
      </c>
      <c r="BA75" s="13">
        <f>IF(AND(AX75 &lt;= 1.2*AW75, AX75 &gt;= 0.8*AW75), 1, 0)</f>
        <v/>
      </c>
    </row>
    <row r="76">
      <c r="AE76" s="13" t="n">
        <v>10.09807586669922</v>
      </c>
      <c r="AF76" s="13" t="n">
        <v>9.793663024902344</v>
      </c>
      <c r="AG76" s="14">
        <f>IF(AND(AE76=0, AF76=0), 0, 2 * ABS(MIN(AE76, 100-AE76) - MIN(AF76, 100-AF76)) / (ABS(MIN(AE76, 100-AE76)) + ABS(MIN(AF76, 100-AF76))))</f>
        <v/>
      </c>
      <c r="AH76" s="13">
        <f>ABS(MIN(AE76, 100-AE76)- MIN(AF76, 100-AF76))</f>
        <v/>
      </c>
      <c r="AI76" s="13">
        <f>IF(AND(AF76 &lt;= 1.2*AE76, AF76 &gt;= 0.8*AE76), 1, 0)</f>
        <v/>
      </c>
      <c r="AK76" t="n">
        <v>10.09807586669922</v>
      </c>
      <c r="AL76" t="n">
        <v>10.20198079337061</v>
      </c>
      <c r="AM76" s="14">
        <f>IF(AND(AK76=0, AL76=0), 0, 2 * ABS(MIN(AK76, 100-AK76) - MIN(AL76, 100-AL76)) / (ABS(MIN(AK76, 100-AK76)) + ABS(MIN(AL76, 100-AL76))))</f>
        <v/>
      </c>
      <c r="AN76" s="13">
        <f>ABS(MIN(AK76, 100-AK76)- MIN(AL76, 100-AL76))</f>
        <v/>
      </c>
      <c r="AO76" s="13">
        <f>IF(AND(AL76 &lt;= 1.2*AK76, AL76 &gt;= 0.8*AK76), 1, 0)</f>
        <v/>
      </c>
      <c r="AQ76" t="n">
        <v>10.09807586669922</v>
      </c>
      <c r="AR76" t="n">
        <v>10.19201292957463</v>
      </c>
      <c r="AS76" s="14">
        <f>IF(AND(AQ76=0, AR76=0), 0, 2 * ABS(MIN(AQ76, 100-AQ76) - MIN(AR76, 100-AR76)) / (ABS(MIN(AQ76, 100-AQ76)) + ABS(MIN(AR76, 100-AR76))))</f>
        <v/>
      </c>
      <c r="AT76" s="13">
        <f>ABS(MIN(AQ76, 100-AQ76)- MIN(AR76, 100-AR76))</f>
        <v/>
      </c>
      <c r="AU76" s="13">
        <f>IF(AND(AR76 &lt;= 1.2*AQ76, AR76 &gt;= 0.8*AQ76), 1, 0)</f>
        <v/>
      </c>
      <c r="AW76" t="n">
        <v>10.09807586669922</v>
      </c>
      <c r="AX76" t="n">
        <v>10.15047968908745</v>
      </c>
      <c r="AY76" s="14">
        <f>IF(AND(AW76=0, AX76=0), 0, 2 * ABS(MIN(AW76, 100-AW76) - MIN(AX76, 100-AX76)) / (ABS(MIN(AW76, 100-AW76)) + ABS(MIN(AX76, 100-AX76))))</f>
        <v/>
      </c>
      <c r="AZ76" s="13">
        <f>ABS(MIN(AW76, 100-AW76)- MIN(AX76, 100-AX76))</f>
        <v/>
      </c>
      <c r="BA76" s="13">
        <f>IF(AND(AX76 &lt;= 1.2*AW76, AX76 &gt;= 0.8*AW76), 1, 0)</f>
        <v/>
      </c>
    </row>
    <row r="77">
      <c r="AE77" s="13" t="n">
        <v>0</v>
      </c>
      <c r="AF77" s="13" t="n">
        <v>0</v>
      </c>
      <c r="AG77" s="14">
        <f>IF(AND(AE77=0, AF77=0), 0, 2 * ABS(MIN(AE77, 100-AE77) - MIN(AF77, 100-AF77)) / (ABS(MIN(AE77, 100-AE77)) + ABS(MIN(AF77, 100-AF77))))</f>
        <v/>
      </c>
      <c r="AH77" s="13">
        <f>ABS(MIN(AE77, 100-AE77)- MIN(AF77, 100-AF77))</f>
        <v/>
      </c>
      <c r="AI77" s="13">
        <f>IF(AND(AF77 &lt;= 1.2*AE77, AF77 &gt;= 0.8*AE77), 1, 0)</f>
        <v/>
      </c>
      <c r="AK77" t="n">
        <v>0</v>
      </c>
      <c r="AL77" t="n">
        <v>0</v>
      </c>
      <c r="AM77" s="14">
        <f>IF(AND(AK77=0, AL77=0), 0, 2 * ABS(MIN(AK77, 100-AK77) - MIN(AL77, 100-AL77)) / (ABS(MIN(AK77, 100-AK77)) + ABS(MIN(AL77, 100-AL77))))</f>
        <v/>
      </c>
      <c r="AN77" s="13">
        <f>ABS(MIN(AK77, 100-AK77)- MIN(AL77, 100-AL77))</f>
        <v/>
      </c>
      <c r="AO77" s="13">
        <f>IF(AND(AL77 &lt;= 1.2*AK77, AL77 &gt;= 0.8*AK77), 1, 0)</f>
        <v/>
      </c>
      <c r="AQ77" t="n">
        <v>0</v>
      </c>
      <c r="AR77" t="n">
        <v>0</v>
      </c>
      <c r="AS77" s="14">
        <f>IF(AND(AQ77=0, AR77=0), 0, 2 * ABS(MIN(AQ77, 100-AQ77) - MIN(AR77, 100-AR77)) / (ABS(MIN(AQ77, 100-AQ77)) + ABS(MIN(AR77, 100-AR77))))</f>
        <v/>
      </c>
      <c r="AT77" s="13">
        <f>ABS(MIN(AQ77, 100-AQ77)- MIN(AR77, 100-AR77))</f>
        <v/>
      </c>
      <c r="AU77" s="13">
        <f>IF(AND(AR77 &lt;= 1.2*AQ77, AR77 &gt;= 0.8*AQ77), 1, 0)</f>
        <v/>
      </c>
      <c r="AW77" t="n">
        <v>0</v>
      </c>
      <c r="AX77" t="n">
        <v>0</v>
      </c>
      <c r="AY77" s="14">
        <f>IF(AND(AW77=0, AX77=0), 0, 2 * ABS(MIN(AW77, 100-AW77) - MIN(AX77, 100-AX77)) / (ABS(MIN(AW77, 100-AW77)) + ABS(MIN(AX77, 100-AX77))))</f>
        <v/>
      </c>
      <c r="AZ77" s="13">
        <f>ABS(MIN(AW77, 100-AW77)- MIN(AX77, 100-AX77))</f>
        <v/>
      </c>
      <c r="BA77" s="13">
        <f>IF(AND(AX77 &lt;= 1.2*AW77, AX77 &gt;= 0.8*AW77), 1, 0)</f>
        <v/>
      </c>
    </row>
    <row r="78">
      <c r="AE78" s="13" t="n">
        <v>21.90628051757812</v>
      </c>
      <c r="AF78" s="13" t="n">
        <v>24.90921020507812</v>
      </c>
      <c r="AG78" s="14">
        <f>IF(AND(AE78=0, AF78=0), 0, 2 * ABS(MIN(AE78, 100-AE78) - MIN(AF78, 100-AF78)) / (ABS(MIN(AE78, 100-AE78)) + ABS(MIN(AF78, 100-AF78))))</f>
        <v/>
      </c>
      <c r="AH78" s="13">
        <f>ABS(MIN(AE78, 100-AE78)- MIN(AF78, 100-AF78))</f>
        <v/>
      </c>
      <c r="AI78" s="13">
        <f>IF(AND(AF78 &lt;= 1.2*AE78, AF78 &gt;= 0.8*AE78), 1, 0)</f>
        <v/>
      </c>
      <c r="AK78" t="n">
        <v>21.90628051757812</v>
      </c>
      <c r="AL78" t="n">
        <v>24.56920742988586</v>
      </c>
      <c r="AM78" s="14">
        <f>IF(AND(AK78=0, AL78=0), 0, 2 * ABS(MIN(AK78, 100-AK78) - MIN(AL78, 100-AL78)) / (ABS(MIN(AK78, 100-AK78)) + ABS(MIN(AL78, 100-AL78))))</f>
        <v/>
      </c>
      <c r="AN78" s="13">
        <f>ABS(MIN(AK78, 100-AK78)- MIN(AL78, 100-AL78))</f>
        <v/>
      </c>
      <c r="AO78" s="13">
        <f>IF(AND(AL78 &lt;= 1.2*AK78, AL78 &gt;= 0.8*AK78), 1, 0)</f>
        <v/>
      </c>
      <c r="AQ78" t="n">
        <v>21.90628051757812</v>
      </c>
      <c r="AR78" t="n">
        <v>24.61426000253064</v>
      </c>
      <c r="AS78" s="14">
        <f>IF(AND(AQ78=0, AR78=0), 0, 2 * ABS(MIN(AQ78, 100-AQ78) - MIN(AR78, 100-AR78)) / (ABS(MIN(AQ78, 100-AQ78)) + ABS(MIN(AR78, 100-AR78))))</f>
        <v/>
      </c>
      <c r="AT78" s="13">
        <f>ABS(MIN(AQ78, 100-AQ78)- MIN(AR78, 100-AR78))</f>
        <v/>
      </c>
      <c r="AU78" s="13">
        <f>IF(AND(AR78 &lt;= 1.2*AQ78, AR78 &gt;= 0.8*AQ78), 1, 0)</f>
        <v/>
      </c>
      <c r="AW78" t="n">
        <v>21.90628051757812</v>
      </c>
      <c r="AX78" t="n">
        <v>24.72088884476785</v>
      </c>
      <c r="AY78" s="14">
        <f>IF(AND(AW78=0, AX78=0), 0, 2 * ABS(MIN(AW78, 100-AW78) - MIN(AX78, 100-AX78)) / (ABS(MIN(AW78, 100-AW78)) + ABS(MIN(AX78, 100-AX78))))</f>
        <v/>
      </c>
      <c r="AZ78" s="13">
        <f>ABS(MIN(AW78, 100-AW78)- MIN(AX78, 100-AX78))</f>
        <v/>
      </c>
      <c r="BA78" s="13">
        <f>IF(AND(AX78 &lt;= 1.2*AW78, AX78 &gt;= 0.8*AW78), 1, 0)</f>
        <v/>
      </c>
    </row>
    <row r="79">
      <c r="AE79" s="13" t="n">
        <v>0</v>
      </c>
      <c r="AF79" s="13" t="n">
        <v>0</v>
      </c>
      <c r="AG79" s="14">
        <f>IF(AND(AE79=0, AF79=0), 0, 2 * ABS(MIN(AE79, 100-AE79) - MIN(AF79, 100-AF79)) / (ABS(MIN(AE79, 100-AE79)) + ABS(MIN(AF79, 100-AF79))))</f>
        <v/>
      </c>
      <c r="AH79" s="13">
        <f>ABS(MIN(AE79, 100-AE79)- MIN(AF79, 100-AF79))</f>
        <v/>
      </c>
      <c r="AI79" s="13">
        <f>IF(AND(AF79 &lt;= 1.2*AE79, AF79 &gt;= 0.8*AE79), 1, 0)</f>
        <v/>
      </c>
      <c r="AK79" t="n">
        <v>0</v>
      </c>
      <c r="AL79" t="n">
        <v>0</v>
      </c>
      <c r="AM79" s="14">
        <f>IF(AND(AK79=0, AL79=0), 0, 2 * ABS(MIN(AK79, 100-AK79) - MIN(AL79, 100-AL79)) / (ABS(MIN(AK79, 100-AK79)) + ABS(MIN(AL79, 100-AL79))))</f>
        <v/>
      </c>
      <c r="AN79" s="13">
        <f>ABS(MIN(AK79, 100-AK79)- MIN(AL79, 100-AL79))</f>
        <v/>
      </c>
      <c r="AO79" s="13">
        <f>IF(AND(AL79 &lt;= 1.2*AK79, AL79 &gt;= 0.8*AK79), 1, 0)</f>
        <v/>
      </c>
      <c r="AQ79" t="n">
        <v>0</v>
      </c>
      <c r="AR79" t="n">
        <v>0</v>
      </c>
      <c r="AS79" s="14">
        <f>IF(AND(AQ79=0, AR79=0), 0, 2 * ABS(MIN(AQ79, 100-AQ79) - MIN(AR79, 100-AR79)) / (ABS(MIN(AQ79, 100-AQ79)) + ABS(MIN(AR79, 100-AR79))))</f>
        <v/>
      </c>
      <c r="AT79" s="13">
        <f>ABS(MIN(AQ79, 100-AQ79)- MIN(AR79, 100-AR79))</f>
        <v/>
      </c>
      <c r="AU79" s="13">
        <f>IF(AND(AR79 &lt;= 1.2*AQ79, AR79 &gt;= 0.8*AQ79), 1, 0)</f>
        <v/>
      </c>
      <c r="AW79" t="n">
        <v>0</v>
      </c>
      <c r="AX79" t="n">
        <v>0</v>
      </c>
      <c r="AY79" s="14">
        <f>IF(AND(AW79=0, AX79=0), 0, 2 * ABS(MIN(AW79, 100-AW79) - MIN(AX79, 100-AX79)) / (ABS(MIN(AW79, 100-AW79)) + ABS(MIN(AX79, 100-AX79))))</f>
        <v/>
      </c>
      <c r="AZ79" s="13">
        <f>ABS(MIN(AW79, 100-AW79)- MIN(AX79, 100-AX79))</f>
        <v/>
      </c>
      <c r="BA79" s="13">
        <f>IF(AND(AX79 &lt;= 1.2*AW79, AX79 &gt;= 0.8*AW79), 1, 0)</f>
        <v/>
      </c>
    </row>
    <row r="80">
      <c r="AE80" s="13" t="n">
        <v>45.68080902099609</v>
      </c>
      <c r="AF80" s="13" t="n">
        <v>45.04280090332031</v>
      </c>
      <c r="AG80" s="14">
        <f>IF(AND(AE80=0, AF80=0), 0, 2 * ABS(MIN(AE80, 100-AE80) - MIN(AF80, 100-AF80)) / (ABS(MIN(AE80, 100-AE80)) + ABS(MIN(AF80, 100-AF80))))</f>
        <v/>
      </c>
      <c r="AH80" s="13">
        <f>ABS(MIN(AE80, 100-AE80)- MIN(AF80, 100-AF80))</f>
        <v/>
      </c>
      <c r="AI80" s="13">
        <f>IF(AND(AF80 &lt;= 1.2*AE80, AF80 &gt;= 0.8*AE80), 1, 0)</f>
        <v/>
      </c>
      <c r="AK80" t="n">
        <v>45.68080902099609</v>
      </c>
      <c r="AL80" t="n">
        <v>45.41028779128502</v>
      </c>
      <c r="AM80" s="14">
        <f>IF(AND(AK80=0, AL80=0), 0, 2 * ABS(MIN(AK80, 100-AK80) - MIN(AL80, 100-AL80)) / (ABS(MIN(AK80, 100-AK80)) + ABS(MIN(AL80, 100-AL80))))</f>
        <v/>
      </c>
      <c r="AN80" s="13">
        <f>ABS(MIN(AK80, 100-AK80)- MIN(AL80, 100-AL80))</f>
        <v/>
      </c>
      <c r="AO80" s="13">
        <f>IF(AND(AL80 &lt;= 1.2*AK80, AL80 &gt;= 0.8*AK80), 1, 0)</f>
        <v/>
      </c>
      <c r="AQ80" t="n">
        <v>45.68080902099609</v>
      </c>
      <c r="AR80" t="n">
        <v>45.41319240355627</v>
      </c>
      <c r="AS80" s="14">
        <f>IF(AND(AQ80=0, AR80=0), 0, 2 * ABS(MIN(AQ80, 100-AQ80) - MIN(AR80, 100-AR80)) / (ABS(MIN(AQ80, 100-AQ80)) + ABS(MIN(AR80, 100-AR80))))</f>
        <v/>
      </c>
      <c r="AT80" s="13">
        <f>ABS(MIN(AQ80, 100-AQ80)- MIN(AR80, 100-AR80))</f>
        <v/>
      </c>
      <c r="AU80" s="13">
        <f>IF(AND(AR80 &lt;= 1.2*AQ80, AR80 &gt;= 0.8*AQ80), 1, 0)</f>
        <v/>
      </c>
      <c r="AW80" t="n">
        <v>45.68080902099609</v>
      </c>
      <c r="AX80" t="n">
        <v>45.4179014044005</v>
      </c>
      <c r="AY80" s="14">
        <f>IF(AND(AW80=0, AX80=0), 0, 2 * ABS(MIN(AW80, 100-AW80) - MIN(AX80, 100-AX80)) / (ABS(MIN(AW80, 100-AW80)) + ABS(MIN(AX80, 100-AX80))))</f>
        <v/>
      </c>
      <c r="AZ80" s="13">
        <f>ABS(MIN(AW80, 100-AW80)- MIN(AX80, 100-AX80))</f>
        <v/>
      </c>
      <c r="BA80" s="13">
        <f>IF(AND(AX80 &lt;= 1.2*AW80, AX80 &gt;= 0.8*AW80), 1, 0)</f>
        <v/>
      </c>
    </row>
    <row r="81">
      <c r="AE81" s="13" t="n">
        <v>0.0102996826171875</v>
      </c>
      <c r="AF81" s="13" t="n">
        <v>0.01068115234375</v>
      </c>
      <c r="AG81" s="14">
        <f>IF(AND(AE81=0, AF81=0), 0, 2 * ABS(MIN(AE81, 100-AE81) - MIN(AF81, 100-AF81)) / (ABS(MIN(AE81, 100-AE81)) + ABS(MIN(AF81, 100-AF81))))</f>
        <v/>
      </c>
      <c r="AH81" s="13">
        <f>ABS(MIN(AE81, 100-AE81)- MIN(AF81, 100-AF81))</f>
        <v/>
      </c>
      <c r="AI81" s="13">
        <f>IF(AND(AF81 &lt;= 1.2*AE81, AF81 &gt;= 0.8*AE81), 1, 0)</f>
        <v/>
      </c>
      <c r="AK81" t="n">
        <v>0.0102996826171875</v>
      </c>
      <c r="AL81" t="n">
        <v>0.008606910705566406</v>
      </c>
      <c r="AM81" s="14">
        <f>IF(AND(AK81=0, AL81=0), 0, 2 * ABS(MIN(AK81, 100-AK81) - MIN(AL81, 100-AL81)) / (ABS(MIN(AK81, 100-AK81)) + ABS(MIN(AL81, 100-AL81))))</f>
        <v/>
      </c>
      <c r="AN81" s="13">
        <f>ABS(MIN(AK81, 100-AK81)- MIN(AL81, 100-AL81))</f>
        <v/>
      </c>
      <c r="AO81" s="13">
        <f>IF(AND(AL81 &lt;= 1.2*AK81, AL81 &gt;= 0.8*AK81), 1, 0)</f>
        <v/>
      </c>
      <c r="AQ81" t="n">
        <v>0.0102996826171875</v>
      </c>
      <c r="AR81" t="n">
        <v>0.008891509589043056</v>
      </c>
      <c r="AS81" s="14">
        <f>IF(AND(AQ81=0, AR81=0), 0, 2 * ABS(MIN(AQ81, 100-AQ81) - MIN(AR81, 100-AR81)) / (ABS(MIN(AQ81, 100-AQ81)) + ABS(MIN(AR81, 100-AR81))))</f>
        <v/>
      </c>
      <c r="AT81" s="13">
        <f>ABS(MIN(AQ81, 100-AQ81)- MIN(AR81, 100-AR81))</f>
        <v/>
      </c>
      <c r="AU81" s="13">
        <f>IF(AND(AR81 &lt;= 1.2*AQ81, AR81 &gt;= 0.8*AQ81), 1, 0)</f>
        <v/>
      </c>
      <c r="AW81" t="n">
        <v>0.0102996826171875</v>
      </c>
      <c r="AX81" t="n">
        <v>0.009142293879273877</v>
      </c>
      <c r="AY81" s="14">
        <f>IF(AND(AW81=0, AX81=0), 0, 2 * ABS(MIN(AW81, 100-AW81) - MIN(AX81, 100-AX81)) / (ABS(MIN(AW81, 100-AW81)) + ABS(MIN(AX81, 100-AX81))))</f>
        <v/>
      </c>
      <c r="AZ81" s="13">
        <f>ABS(MIN(AW81, 100-AW81)- MIN(AX81, 100-AX81))</f>
        <v/>
      </c>
      <c r="BA81" s="13">
        <f>IF(AND(AX81 &lt;= 1.2*AW81, AX81 &gt;= 0.8*AW81), 1, 0)</f>
        <v/>
      </c>
    </row>
    <row r="82">
      <c r="AE82" s="13" t="n">
        <v>0</v>
      </c>
      <c r="AF82" s="13" t="n">
        <v>0</v>
      </c>
      <c r="AG82" s="14">
        <f>IF(AND(AE82=0, AF82=0), 0, 2 * ABS(MIN(AE82, 100-AE82) - MIN(AF82, 100-AF82)) / (ABS(MIN(AE82, 100-AE82)) + ABS(MIN(AF82, 100-AF82))))</f>
        <v/>
      </c>
      <c r="AH82" s="13">
        <f>ABS(MIN(AE82, 100-AE82)- MIN(AF82, 100-AF82))</f>
        <v/>
      </c>
      <c r="AI82" s="13">
        <f>IF(AND(AF82 &lt;= 1.2*AE82, AF82 &gt;= 0.8*AE82), 1, 0)</f>
        <v/>
      </c>
      <c r="AK82" t="n">
        <v>0</v>
      </c>
      <c r="AL82" t="n">
        <v>0</v>
      </c>
      <c r="AM82" s="14">
        <f>IF(AND(AK82=0, AL82=0), 0, 2 * ABS(MIN(AK82, 100-AK82) - MIN(AL82, 100-AL82)) / (ABS(MIN(AK82, 100-AK82)) + ABS(MIN(AL82, 100-AL82))))</f>
        <v/>
      </c>
      <c r="AN82" s="13">
        <f>ABS(MIN(AK82, 100-AK82)- MIN(AL82, 100-AL82))</f>
        <v/>
      </c>
      <c r="AO82" s="13">
        <f>IF(AND(AL82 &lt;= 1.2*AK82, AL82 &gt;= 0.8*AK82), 1, 0)</f>
        <v/>
      </c>
      <c r="AQ82" t="n">
        <v>0</v>
      </c>
      <c r="AR82" t="n">
        <v>0</v>
      </c>
      <c r="AS82" s="14">
        <f>IF(AND(AQ82=0, AR82=0), 0, 2 * ABS(MIN(AQ82, 100-AQ82) - MIN(AR82, 100-AR82)) / (ABS(MIN(AQ82, 100-AQ82)) + ABS(MIN(AR82, 100-AR82))))</f>
        <v/>
      </c>
      <c r="AT82" s="13">
        <f>ABS(MIN(AQ82, 100-AQ82)- MIN(AR82, 100-AR82))</f>
        <v/>
      </c>
      <c r="AU82" s="13">
        <f>IF(AND(AR82 &lt;= 1.2*AQ82, AR82 &gt;= 0.8*AQ82), 1, 0)</f>
        <v/>
      </c>
      <c r="AW82" t="n">
        <v>0</v>
      </c>
      <c r="AX82" t="n">
        <v>0</v>
      </c>
      <c r="AY82" s="14">
        <f>IF(AND(AW82=0, AX82=0), 0, 2 * ABS(MIN(AW82, 100-AW82) - MIN(AX82, 100-AX82)) / (ABS(MIN(AW82, 100-AW82)) + ABS(MIN(AX82, 100-AX82))))</f>
        <v/>
      </c>
      <c r="AZ82" s="13">
        <f>ABS(MIN(AW82, 100-AW82)- MIN(AX82, 100-AX82))</f>
        <v/>
      </c>
      <c r="BA82" s="13">
        <f>IF(AND(AX82 &lt;= 1.2*AW82, AX82 &gt;= 0.8*AW82), 1, 0)</f>
        <v/>
      </c>
    </row>
    <row r="83">
      <c r="AE83" s="13" t="n">
        <v>35.61458587646484</v>
      </c>
      <c r="AF83" s="13" t="n">
        <v>34.61704254150391</v>
      </c>
      <c r="AG83" s="14">
        <f>IF(AND(AE83=0, AF83=0), 0, 2 * ABS(MIN(AE83, 100-AE83) - MIN(AF83, 100-AF83)) / (ABS(MIN(AE83, 100-AE83)) + ABS(MIN(AF83, 100-AF83))))</f>
        <v/>
      </c>
      <c r="AH83" s="13">
        <f>ABS(MIN(AE83, 100-AE83)- MIN(AF83, 100-AF83))</f>
        <v/>
      </c>
      <c r="AI83" s="13">
        <f>IF(AND(AF83 &lt;= 1.2*AE83, AF83 &gt;= 0.8*AE83), 1, 0)</f>
        <v/>
      </c>
      <c r="AK83" t="n">
        <v>35.61458587646484</v>
      </c>
      <c r="AL83" t="n">
        <v>35.11391808004941</v>
      </c>
      <c r="AM83" s="14">
        <f>IF(AND(AK83=0, AL83=0), 0, 2 * ABS(MIN(AK83, 100-AK83) - MIN(AL83, 100-AL83)) / (ABS(MIN(AK83, 100-AK83)) + ABS(MIN(AL83, 100-AL83))))</f>
        <v/>
      </c>
      <c r="AN83" s="13">
        <f>ABS(MIN(AK83, 100-AK83)- MIN(AL83, 100-AL83))</f>
        <v/>
      </c>
      <c r="AO83" s="13">
        <f>IF(AND(AL83 &lt;= 1.2*AK83, AL83 &gt;= 0.8*AK83), 1, 0)</f>
        <v/>
      </c>
      <c r="AQ83" t="n">
        <v>35.61458587646484</v>
      </c>
      <c r="AR83" t="n">
        <v>35.04046263095147</v>
      </c>
      <c r="AS83" s="14">
        <f>IF(AND(AQ83=0, AR83=0), 0, 2 * ABS(MIN(AQ83, 100-AQ83) - MIN(AR83, 100-AR83)) / (ABS(MIN(AQ83, 100-AQ83)) + ABS(MIN(AR83, 100-AR83))))</f>
        <v/>
      </c>
      <c r="AT83" s="13">
        <f>ABS(MIN(AQ83, 100-AQ83)- MIN(AR83, 100-AR83))</f>
        <v/>
      </c>
      <c r="AU83" s="13">
        <f>IF(AND(AR83 &lt;= 1.2*AQ83, AR83 &gt;= 0.8*AQ83), 1, 0)</f>
        <v/>
      </c>
      <c r="AW83" t="n">
        <v>35.61458587646484</v>
      </c>
      <c r="AX83" t="n">
        <v>35.09331533108991</v>
      </c>
      <c r="AY83" s="14">
        <f>IF(AND(AW83=0, AX83=0), 0, 2 * ABS(MIN(AW83, 100-AW83) - MIN(AX83, 100-AX83)) / (ABS(MIN(AW83, 100-AW83)) + ABS(MIN(AX83, 100-AX83))))</f>
        <v/>
      </c>
      <c r="AZ83" s="13">
        <f>ABS(MIN(AW83, 100-AW83)- MIN(AX83, 100-AX83))</f>
        <v/>
      </c>
      <c r="BA83" s="13">
        <f>IF(AND(AX83 &lt;= 1.2*AW83, AX83 &gt;= 0.8*AW83), 1, 0)</f>
        <v/>
      </c>
    </row>
    <row r="84">
      <c r="AE84" s="13" t="n">
        <v>45.086669921875</v>
      </c>
      <c r="AF84" s="13" t="n">
        <v>45.24364471435547</v>
      </c>
      <c r="AG84" s="14">
        <f>IF(AND(AE84=0, AF84=0), 0, 2 * ABS(MIN(AE84, 100-AE84) - MIN(AF84, 100-AF84)) / (ABS(MIN(AE84, 100-AE84)) + ABS(MIN(AF84, 100-AF84))))</f>
        <v/>
      </c>
      <c r="AH84" s="13">
        <f>ABS(MIN(AE84, 100-AE84)- MIN(AF84, 100-AF84))</f>
        <v/>
      </c>
      <c r="AI84" s="13">
        <f>IF(AND(AF84 &lt;= 1.2*AE84, AF84 &gt;= 0.8*AE84), 1, 0)</f>
        <v/>
      </c>
      <c r="AK84" t="n">
        <v>45.086669921875</v>
      </c>
      <c r="AL84" t="n">
        <v>45.39115511137864</v>
      </c>
      <c r="AM84" s="14">
        <f>IF(AND(AK84=0, AL84=0), 0, 2 * ABS(MIN(AK84, 100-AK84) - MIN(AL84, 100-AL84)) / (ABS(MIN(AK84, 100-AK84)) + ABS(MIN(AL84, 100-AL84))))</f>
        <v/>
      </c>
      <c r="AN84" s="13">
        <f>ABS(MIN(AK84, 100-AK84)- MIN(AL84, 100-AL84))</f>
        <v/>
      </c>
      <c r="AO84" s="13">
        <f>IF(AND(AL84 &lt;= 1.2*AK84, AL84 &gt;= 0.8*AK84), 1, 0)</f>
        <v/>
      </c>
      <c r="AQ84" t="n">
        <v>45.086669921875</v>
      </c>
      <c r="AR84" t="n">
        <v>45.40534438373886</v>
      </c>
      <c r="AS84" s="14">
        <f>IF(AND(AQ84=0, AR84=0), 0, 2 * ABS(MIN(AQ84, 100-AQ84) - MIN(AR84, 100-AR84)) / (ABS(MIN(AQ84, 100-AQ84)) + ABS(MIN(AR84, 100-AR84))))</f>
        <v/>
      </c>
      <c r="AT84" s="13">
        <f>ABS(MIN(AQ84, 100-AQ84)- MIN(AR84, 100-AR84))</f>
        <v/>
      </c>
      <c r="AU84" s="13">
        <f>IF(AND(AR84 &lt;= 1.2*AQ84, AR84 &gt;= 0.8*AQ84), 1, 0)</f>
        <v/>
      </c>
      <c r="AW84" t="n">
        <v>45.086669921875</v>
      </c>
      <c r="AX84" t="n">
        <v>45.39029632501634</v>
      </c>
      <c r="AY84" s="14">
        <f>IF(AND(AW84=0, AX84=0), 0, 2 * ABS(MIN(AW84, 100-AW84) - MIN(AX84, 100-AX84)) / (ABS(MIN(AW84, 100-AW84)) + ABS(MIN(AX84, 100-AX84))))</f>
        <v/>
      </c>
      <c r="AZ84" s="13">
        <f>ABS(MIN(AW84, 100-AW84)- MIN(AX84, 100-AX84))</f>
        <v/>
      </c>
      <c r="BA84" s="13">
        <f>IF(AND(AX84 &lt;= 1.2*AW84, AX84 &gt;= 0.8*AW84), 1, 0)</f>
        <v/>
      </c>
    </row>
    <row r="85">
      <c r="AE85" s="13" t="n">
        <v>0</v>
      </c>
      <c r="AF85" s="13" t="n">
        <v>0</v>
      </c>
      <c r="AG85" s="14">
        <f>IF(AND(AE85=0, AF85=0), 0, 2 * ABS(MIN(AE85, 100-AE85) - MIN(AF85, 100-AF85)) / (ABS(MIN(AE85, 100-AE85)) + ABS(MIN(AF85, 100-AF85))))</f>
        <v/>
      </c>
      <c r="AH85" s="13">
        <f>ABS(MIN(AE85, 100-AE85)- MIN(AF85, 100-AF85))</f>
        <v/>
      </c>
      <c r="AI85" s="13">
        <f>IF(AND(AF85 &lt;= 1.2*AE85, AF85 &gt;= 0.8*AE85), 1, 0)</f>
        <v/>
      </c>
      <c r="AK85" t="n">
        <v>0</v>
      </c>
      <c r="AL85" t="n">
        <v>0.5109744601779516</v>
      </c>
      <c r="AM85" s="14">
        <f>IF(AND(AK85=0, AL85=0), 0, 2 * ABS(MIN(AK85, 100-AK85) - MIN(AL85, 100-AL85)) / (ABS(MIN(AK85, 100-AK85)) + ABS(MIN(AL85, 100-AL85))))</f>
        <v/>
      </c>
      <c r="AN85" s="13">
        <f>ABS(MIN(AK85, 100-AK85)- MIN(AL85, 100-AL85))</f>
        <v/>
      </c>
      <c r="AO85" s="13">
        <f>IF(AND(AL85 &lt;= 1.2*AK85, AL85 &gt;= 0.8*AK85), 1, 0)</f>
        <v/>
      </c>
      <c r="AQ85" t="n">
        <v>0</v>
      </c>
      <c r="AR85" t="n">
        <v>0.3980985769860671</v>
      </c>
      <c r="AS85" s="14">
        <f>IF(AND(AQ85=0, AR85=0), 0, 2 * ABS(MIN(AQ85, 100-AQ85) - MIN(AR85, 100-AR85)) / (ABS(MIN(AQ85, 100-AQ85)) + ABS(MIN(AR85, 100-AR85))))</f>
        <v/>
      </c>
      <c r="AT85" s="13">
        <f>ABS(MIN(AQ85, 100-AQ85)- MIN(AR85, 100-AR85))</f>
        <v/>
      </c>
      <c r="AU85" s="13">
        <f>IF(AND(AR85 &lt;= 1.2*AQ85, AR85 &gt;= 0.8*AQ85), 1, 0)</f>
        <v/>
      </c>
      <c r="AW85" t="n">
        <v>0</v>
      </c>
      <c r="AX85" t="n">
        <v>0.326068916423557</v>
      </c>
      <c r="AY85" s="14">
        <f>IF(AND(AW85=0, AX85=0), 0, 2 * ABS(MIN(AW85, 100-AW85) - MIN(AX85, 100-AX85)) / (ABS(MIN(AW85, 100-AW85)) + ABS(MIN(AX85, 100-AX85))))</f>
        <v/>
      </c>
      <c r="AZ85" s="13">
        <f>ABS(MIN(AW85, 100-AW85)- MIN(AX85, 100-AX85))</f>
        <v/>
      </c>
      <c r="BA85" s="13">
        <f>IF(AND(AX85 &lt;= 1.2*AW85, AX85 &gt;= 0.8*AW85), 1, 0)</f>
        <v/>
      </c>
    </row>
    <row r="86">
      <c r="AE86" s="13" t="n">
        <v>0</v>
      </c>
      <c r="AF86" s="13" t="n">
        <v>0</v>
      </c>
      <c r="AG86" s="14">
        <f>IF(AND(AE86=0, AF86=0), 0, 2 * ABS(MIN(AE86, 100-AE86) - MIN(AF86, 100-AF86)) / (ABS(MIN(AE86, 100-AE86)) + ABS(MIN(AF86, 100-AF86))))</f>
        <v/>
      </c>
      <c r="AH86" s="13">
        <f>ABS(MIN(AE86, 100-AE86)- MIN(AF86, 100-AF86))</f>
        <v/>
      </c>
      <c r="AI86" s="13">
        <f>IF(AND(AF86 &lt;= 1.2*AE86, AF86 &gt;= 0.8*AE86), 1, 0)</f>
        <v/>
      </c>
      <c r="AK86" t="n">
        <v>0</v>
      </c>
      <c r="AL86" t="n">
        <v>0</v>
      </c>
      <c r="AM86" s="14">
        <f>IF(AND(AK86=0, AL86=0), 0, 2 * ABS(MIN(AK86, 100-AK86) - MIN(AL86, 100-AL86)) / (ABS(MIN(AK86, 100-AK86)) + ABS(MIN(AL86, 100-AL86))))</f>
        <v/>
      </c>
      <c r="AN86" s="13">
        <f>ABS(MIN(AK86, 100-AK86)- MIN(AL86, 100-AL86))</f>
        <v/>
      </c>
      <c r="AO86" s="13">
        <f>IF(AND(AL86 &lt;= 1.2*AK86, AL86 &gt;= 0.8*AK86), 1, 0)</f>
        <v/>
      </c>
      <c r="AQ86" t="n">
        <v>0</v>
      </c>
      <c r="AR86" t="n">
        <v>0</v>
      </c>
      <c r="AS86" s="14">
        <f>IF(AND(AQ86=0, AR86=0), 0, 2 * ABS(MIN(AQ86, 100-AQ86) - MIN(AR86, 100-AR86)) / (ABS(MIN(AQ86, 100-AQ86)) + ABS(MIN(AR86, 100-AR86))))</f>
        <v/>
      </c>
      <c r="AT86" s="13">
        <f>ABS(MIN(AQ86, 100-AQ86)- MIN(AR86, 100-AR86))</f>
        <v/>
      </c>
      <c r="AU86" s="13">
        <f>IF(AND(AR86 &lt;= 1.2*AQ86, AR86 &gt;= 0.8*AQ86), 1, 0)</f>
        <v/>
      </c>
      <c r="AW86" t="n">
        <v>0</v>
      </c>
      <c r="AX86" t="n">
        <v>0</v>
      </c>
      <c r="AY86" s="14">
        <f>IF(AND(AW86=0, AX86=0), 0, 2 * ABS(MIN(AW86, 100-AW86) - MIN(AX86, 100-AX86)) / (ABS(MIN(AW86, 100-AW86)) + ABS(MIN(AX86, 100-AX86))))</f>
        <v/>
      </c>
      <c r="AZ86" s="13">
        <f>ABS(MIN(AW86, 100-AW86)- MIN(AX86, 100-AX86))</f>
        <v/>
      </c>
      <c r="BA86" s="13">
        <f>IF(AND(AX86 &lt;= 1.2*AW86, AX86 &gt;= 0.8*AW86), 1, 0)</f>
        <v/>
      </c>
    </row>
    <row r="87">
      <c r="AE87" s="13" t="n">
        <v>0.4884719848632812</v>
      </c>
      <c r="AF87" s="13" t="n">
        <v>0.366973876953125</v>
      </c>
      <c r="AG87" s="14">
        <f>IF(AND(AE87=0, AF87=0), 0, 2 * ABS(MIN(AE87, 100-AE87) - MIN(AF87, 100-AF87)) / (ABS(MIN(AE87, 100-AE87)) + ABS(MIN(AF87, 100-AF87))))</f>
        <v/>
      </c>
      <c r="AH87" s="13">
        <f>ABS(MIN(AE87, 100-AE87)- MIN(AF87, 100-AF87))</f>
        <v/>
      </c>
      <c r="AI87" s="13">
        <f>IF(AND(AF87 &lt;= 1.2*AE87, AF87 &gt;= 0.8*AE87), 1, 0)</f>
        <v/>
      </c>
      <c r="AK87" t="n">
        <v>0.4884719848632812</v>
      </c>
      <c r="AL87" t="n">
        <v>0.3319684196920956</v>
      </c>
      <c r="AM87" s="14">
        <f>IF(AND(AK87=0, AL87=0), 0, 2 * ABS(MIN(AK87, 100-AK87) - MIN(AL87, 100-AL87)) / (ABS(MIN(AK87, 100-AK87)) + ABS(MIN(AL87, 100-AL87))))</f>
        <v/>
      </c>
      <c r="AN87" s="13">
        <f>ABS(MIN(AK87, 100-AK87)- MIN(AL87, 100-AL87))</f>
        <v/>
      </c>
      <c r="AO87" s="13">
        <f>IF(AND(AL87 &lt;= 1.2*AK87, AL87 &gt;= 0.8*AK87), 1, 0)</f>
        <v/>
      </c>
      <c r="AQ87" t="n">
        <v>0.4884719848632812</v>
      </c>
      <c r="AR87" t="n">
        <v>0.3302483802080453</v>
      </c>
      <c r="AS87" s="14">
        <f>IF(AND(AQ87=0, AR87=0), 0, 2 * ABS(MIN(AQ87, 100-AQ87) - MIN(AR87, 100-AR87)) / (ABS(MIN(AQ87, 100-AQ87)) + ABS(MIN(AR87, 100-AR87))))</f>
        <v/>
      </c>
      <c r="AT87" s="13">
        <f>ABS(MIN(AQ87, 100-AQ87)- MIN(AR87, 100-AR87))</f>
        <v/>
      </c>
      <c r="AU87" s="13">
        <f>IF(AND(AR87 &lt;= 1.2*AQ87, AR87 &gt;= 0.8*AQ87), 1, 0)</f>
        <v/>
      </c>
      <c r="AW87" t="n">
        <v>0.4884719848632812</v>
      </c>
      <c r="AX87" t="n">
        <v>0.3305036827726345</v>
      </c>
      <c r="AY87" s="14">
        <f>IF(AND(AW87=0, AX87=0), 0, 2 * ABS(MIN(AW87, 100-AW87) - MIN(AX87, 100-AX87)) / (ABS(MIN(AW87, 100-AW87)) + ABS(MIN(AX87, 100-AX87))))</f>
        <v/>
      </c>
      <c r="AZ87" s="13">
        <f>ABS(MIN(AW87, 100-AW87)- MIN(AX87, 100-AX87))</f>
        <v/>
      </c>
      <c r="BA87" s="13">
        <f>IF(AND(AX87 &lt;= 1.2*AW87, AX87 &gt;= 0.8*AW87), 1, 0)</f>
        <v/>
      </c>
    </row>
    <row r="88">
      <c r="AE88" s="13" t="n">
        <v>0</v>
      </c>
      <c r="AF88" s="13" t="n">
        <v>0</v>
      </c>
      <c r="AG88" s="14">
        <f>IF(AND(AE88=0, AF88=0), 0, 2 * ABS(MIN(AE88, 100-AE88) - MIN(AF88, 100-AF88)) / (ABS(MIN(AE88, 100-AE88)) + ABS(MIN(AF88, 100-AF88))))</f>
        <v/>
      </c>
      <c r="AH88" s="13">
        <f>ABS(MIN(AE88, 100-AE88)- MIN(AF88, 100-AF88))</f>
        <v/>
      </c>
      <c r="AI88" s="13">
        <f>IF(AND(AF88 &lt;= 1.2*AE88, AF88 &gt;= 0.8*AE88), 1, 0)</f>
        <v/>
      </c>
      <c r="AK88" t="n">
        <v>0</v>
      </c>
      <c r="AL88" t="n">
        <v>0</v>
      </c>
      <c r="AM88" s="14">
        <f>IF(AND(AK88=0, AL88=0), 0, 2 * ABS(MIN(AK88, 100-AK88) - MIN(AL88, 100-AL88)) / (ABS(MIN(AK88, 100-AK88)) + ABS(MIN(AL88, 100-AL88))))</f>
        <v/>
      </c>
      <c r="AN88" s="13">
        <f>ABS(MIN(AK88, 100-AK88)- MIN(AL88, 100-AL88))</f>
        <v/>
      </c>
      <c r="AO88" s="13">
        <f>IF(AND(AL88 &lt;= 1.2*AK88, AL88 &gt;= 0.8*AK88), 1, 0)</f>
        <v/>
      </c>
      <c r="AQ88" t="n">
        <v>0</v>
      </c>
      <c r="AR88" t="n">
        <v>0</v>
      </c>
      <c r="AS88" s="14">
        <f>IF(AND(AQ88=0, AR88=0), 0, 2 * ABS(MIN(AQ88, 100-AQ88) - MIN(AR88, 100-AR88)) / (ABS(MIN(AQ88, 100-AQ88)) + ABS(MIN(AR88, 100-AR88))))</f>
        <v/>
      </c>
      <c r="AT88" s="13">
        <f>ABS(MIN(AQ88, 100-AQ88)- MIN(AR88, 100-AR88))</f>
        <v/>
      </c>
      <c r="AU88" s="13">
        <f>IF(AND(AR88 &lt;= 1.2*AQ88, AR88 &gt;= 0.8*AQ88), 1, 0)</f>
        <v/>
      </c>
      <c r="AW88" t="n">
        <v>0</v>
      </c>
      <c r="AX88" t="n">
        <v>0</v>
      </c>
      <c r="AY88" s="14">
        <f>IF(AND(AW88=0, AX88=0), 0, 2 * ABS(MIN(AW88, 100-AW88) - MIN(AX88, 100-AX88)) / (ABS(MIN(AW88, 100-AW88)) + ABS(MIN(AX88, 100-AX88))))</f>
        <v/>
      </c>
      <c r="AZ88" s="13">
        <f>ABS(MIN(AW88, 100-AW88)- MIN(AX88, 100-AX88))</f>
        <v/>
      </c>
      <c r="BA88" s="13">
        <f>IF(AND(AX88 &lt;= 1.2*AW88, AX88 &gt;= 0.8*AW88), 1, 0)</f>
        <v/>
      </c>
    </row>
    <row r="89">
      <c r="AE89" s="13" t="n">
        <v>48.72493743896484</v>
      </c>
      <c r="AF89" s="13" t="n">
        <v>49.59259033203125</v>
      </c>
      <c r="AG89" s="14">
        <f>IF(AND(AE89=0, AF89=0), 0, 2 * ABS(MIN(AE89, 100-AE89) - MIN(AF89, 100-AF89)) / (ABS(MIN(AE89, 100-AE89)) + ABS(MIN(AF89, 100-AF89))))</f>
        <v/>
      </c>
      <c r="AH89" s="13">
        <f>ABS(MIN(AE89, 100-AE89)- MIN(AF89, 100-AF89))</f>
        <v/>
      </c>
      <c r="AI89" s="13">
        <f>IF(AND(AF89 &lt;= 1.2*AE89, AF89 &gt;= 0.8*AE89), 1, 0)</f>
        <v/>
      </c>
      <c r="AK89" t="n">
        <v>48.72493743896484</v>
      </c>
      <c r="AL89" t="n">
        <v>49.51657815413041</v>
      </c>
      <c r="AM89" s="14">
        <f>IF(AND(AK89=0, AL89=0), 0, 2 * ABS(MIN(AK89, 100-AK89) - MIN(AL89, 100-AL89)) / (ABS(MIN(AK89, 100-AK89)) + ABS(MIN(AL89, 100-AL89))))</f>
        <v/>
      </c>
      <c r="AN89" s="13">
        <f>ABS(MIN(AK89, 100-AK89)- MIN(AL89, 100-AL89))</f>
        <v/>
      </c>
      <c r="AO89" s="13">
        <f>IF(AND(AL89 &lt;= 1.2*AK89, AL89 &gt;= 0.8*AK89), 1, 0)</f>
        <v/>
      </c>
      <c r="AQ89" t="n">
        <v>48.72493743896484</v>
      </c>
      <c r="AR89" t="n">
        <v>49.42052035379206</v>
      </c>
      <c r="AS89" s="14">
        <f>IF(AND(AQ89=0, AR89=0), 0, 2 * ABS(MIN(AQ89, 100-AQ89) - MIN(AR89, 100-AR89)) / (ABS(MIN(AQ89, 100-AQ89)) + ABS(MIN(AR89, 100-AR89))))</f>
        <v/>
      </c>
      <c r="AT89" s="13">
        <f>ABS(MIN(AQ89, 100-AQ89)- MIN(AR89, 100-AR89))</f>
        <v/>
      </c>
      <c r="AU89" s="13">
        <f>IF(AND(AR89 &lt;= 1.2*AQ89, AR89 &gt;= 0.8*AQ89), 1, 0)</f>
        <v/>
      </c>
      <c r="AW89" t="n">
        <v>48.72493743896484</v>
      </c>
      <c r="AX89" t="n">
        <v>49.39909787806299</v>
      </c>
      <c r="AY89" s="14">
        <f>IF(AND(AW89=0, AX89=0), 0, 2 * ABS(MIN(AW89, 100-AW89) - MIN(AX89, 100-AX89)) / (ABS(MIN(AW89, 100-AW89)) + ABS(MIN(AX89, 100-AX89))))</f>
        <v/>
      </c>
      <c r="AZ89" s="13">
        <f>ABS(MIN(AW89, 100-AW89)- MIN(AX89, 100-AX89))</f>
        <v/>
      </c>
      <c r="BA89" s="13">
        <f>IF(AND(AX89 &lt;= 1.2*AW89, AX89 &gt;= 0.8*AW89), 1, 0)</f>
        <v/>
      </c>
    </row>
    <row r="90">
      <c r="AE90" s="13" t="n">
        <v>0</v>
      </c>
      <c r="AF90" s="13" t="n">
        <v>0</v>
      </c>
      <c r="AG90" s="14">
        <f>IF(AND(AE90=0, AF90=0), 0, 2 * ABS(MIN(AE90, 100-AE90) - MIN(AF90, 100-AF90)) / (ABS(MIN(AE90, 100-AE90)) + ABS(MIN(AF90, 100-AF90))))</f>
        <v/>
      </c>
      <c r="AH90" s="13">
        <f>ABS(MIN(AE90, 100-AE90)- MIN(AF90, 100-AF90))</f>
        <v/>
      </c>
      <c r="AI90" s="13">
        <f>IF(AND(AF90 &lt;= 1.2*AE90, AF90 &gt;= 0.8*AE90), 1, 0)</f>
        <v/>
      </c>
      <c r="AK90" t="n">
        <v>0</v>
      </c>
      <c r="AL90" t="n">
        <v>0</v>
      </c>
      <c r="AM90" s="14">
        <f>IF(AND(AK90=0, AL90=0), 0, 2 * ABS(MIN(AK90, 100-AK90) - MIN(AL90, 100-AL90)) / (ABS(MIN(AK90, 100-AK90)) + ABS(MIN(AL90, 100-AL90))))</f>
        <v/>
      </c>
      <c r="AN90" s="13">
        <f>ABS(MIN(AK90, 100-AK90)- MIN(AL90, 100-AL90))</f>
        <v/>
      </c>
      <c r="AO90" s="13">
        <f>IF(AND(AL90 &lt;= 1.2*AK90, AL90 &gt;= 0.8*AK90), 1, 0)</f>
        <v/>
      </c>
      <c r="AQ90" t="n">
        <v>0</v>
      </c>
      <c r="AR90" t="n">
        <v>0</v>
      </c>
      <c r="AS90" s="14">
        <f>IF(AND(AQ90=0, AR90=0), 0, 2 * ABS(MIN(AQ90, 100-AQ90) - MIN(AR90, 100-AR90)) / (ABS(MIN(AQ90, 100-AQ90)) + ABS(MIN(AR90, 100-AR90))))</f>
        <v/>
      </c>
      <c r="AT90" s="13">
        <f>ABS(MIN(AQ90, 100-AQ90)- MIN(AR90, 100-AR90))</f>
        <v/>
      </c>
      <c r="AU90" s="13">
        <f>IF(AND(AR90 &lt;= 1.2*AQ90, AR90 &gt;= 0.8*AQ90), 1, 0)</f>
        <v/>
      </c>
      <c r="AW90" t="n">
        <v>0</v>
      </c>
      <c r="AX90" t="n">
        <v>0</v>
      </c>
      <c r="AY90" s="14">
        <f>IF(AND(AW90=0, AX90=0), 0, 2 * ABS(MIN(AW90, 100-AW90) - MIN(AX90, 100-AX90)) / (ABS(MIN(AW90, 100-AW90)) + ABS(MIN(AX90, 100-AX90))))</f>
        <v/>
      </c>
      <c r="AZ90" s="13">
        <f>ABS(MIN(AW90, 100-AW90)- MIN(AX90, 100-AX90))</f>
        <v/>
      </c>
      <c r="BA90" s="13">
        <f>IF(AND(AX90 &lt;= 1.2*AW90, AX90 &gt;= 0.8*AW90), 1, 0)</f>
        <v/>
      </c>
    </row>
    <row r="91">
      <c r="AE91" s="13" t="n">
        <v>20.54061889648438</v>
      </c>
      <c r="AF91" s="13" t="n">
        <v>33.44802856445312</v>
      </c>
      <c r="AG91" s="14">
        <f>IF(AND(AE91=0, AF91=0), 0, 2 * ABS(MIN(AE91, 100-AE91) - MIN(AF91, 100-AF91)) / (ABS(MIN(AE91, 100-AE91)) + ABS(MIN(AF91, 100-AF91))))</f>
        <v/>
      </c>
      <c r="AH91" s="13">
        <f>ABS(MIN(AE91, 100-AE91)- MIN(AF91, 100-AF91))</f>
        <v/>
      </c>
      <c r="AI91" s="13">
        <f>IF(AND(AF91 &lt;= 1.2*AE91, AF91 &gt;= 0.8*AE91), 1, 0)</f>
        <v/>
      </c>
      <c r="AK91" t="n">
        <v>20.54061889648438</v>
      </c>
      <c r="AL91" t="n">
        <v>36.81530709994042</v>
      </c>
      <c r="AM91" s="14">
        <f>IF(AND(AK91=0, AL91=0), 0, 2 * ABS(MIN(AK91, 100-AK91) - MIN(AL91, 100-AL91)) / (ABS(MIN(AK91, 100-AK91)) + ABS(MIN(AL91, 100-AL91))))</f>
        <v/>
      </c>
      <c r="AN91" s="13">
        <f>ABS(MIN(AK91, 100-AK91)- MIN(AL91, 100-AL91))</f>
        <v/>
      </c>
      <c r="AO91" s="13">
        <f>IF(AND(AL91 &lt;= 1.2*AK91, AL91 &gt;= 0.8*AK91), 1, 0)</f>
        <v/>
      </c>
      <c r="AQ91" t="n">
        <v>20.54061889648438</v>
      </c>
      <c r="AR91" t="n">
        <v>31.20167173188309</v>
      </c>
      <c r="AS91" s="14">
        <f>IF(AND(AQ91=0, AR91=0), 0, 2 * ABS(MIN(AQ91, 100-AQ91) - MIN(AR91, 100-AR91)) / (ABS(MIN(AQ91, 100-AQ91)) + ABS(MIN(AR91, 100-AR91))))</f>
        <v/>
      </c>
      <c r="AT91" s="13">
        <f>ABS(MIN(AQ91, 100-AQ91)- MIN(AR91, 100-AR91))</f>
        <v/>
      </c>
      <c r="AU91" s="13">
        <f>IF(AND(AR91 &lt;= 1.2*AQ91, AR91 &gt;= 0.8*AQ91), 1, 0)</f>
        <v/>
      </c>
      <c r="AW91" t="n">
        <v>20.54061889648438</v>
      </c>
      <c r="AX91" t="n">
        <v>31.5204630275667</v>
      </c>
      <c r="AY91" s="14">
        <f>IF(AND(AW91=0, AX91=0), 0, 2 * ABS(MIN(AW91, 100-AW91) - MIN(AX91, 100-AX91)) / (ABS(MIN(AW91, 100-AW91)) + ABS(MIN(AX91, 100-AX91))))</f>
        <v/>
      </c>
      <c r="AZ91" s="13">
        <f>ABS(MIN(AW91, 100-AW91)- MIN(AX91, 100-AX91))</f>
        <v/>
      </c>
      <c r="BA91" s="13">
        <f>IF(AND(AX91 &lt;= 1.2*AW91, AX91 &gt;= 0.8*AW91), 1, 0)</f>
        <v/>
      </c>
    </row>
    <row r="92">
      <c r="AE92" s="13" t="n">
        <v>45.01171112060547</v>
      </c>
      <c r="AF92" s="13" t="n">
        <v>44.73171234130859</v>
      </c>
      <c r="AG92" s="14">
        <f>IF(AND(AE92=0, AF92=0), 0, 2 * ABS(MIN(AE92, 100-AE92) - MIN(AF92, 100-AF92)) / (ABS(MIN(AE92, 100-AE92)) + ABS(MIN(AF92, 100-AF92))))</f>
        <v/>
      </c>
      <c r="AH92" s="13">
        <f>ABS(MIN(AE92, 100-AE92)- MIN(AF92, 100-AF92))</f>
        <v/>
      </c>
      <c r="AI92" s="13">
        <f>IF(AND(AF92 &lt;= 1.2*AE92, AF92 &gt;= 0.8*AE92), 1, 0)</f>
        <v/>
      </c>
      <c r="AK92" t="n">
        <v>45.01171112060547</v>
      </c>
      <c r="AL92" t="n">
        <v>44.52641065730604</v>
      </c>
      <c r="AM92" s="14">
        <f>IF(AND(AK92=0, AL92=0), 0, 2 * ABS(MIN(AK92, 100-AK92) - MIN(AL92, 100-AL92)) / (ABS(MIN(AK92, 100-AK92)) + ABS(MIN(AL92, 100-AL92))))</f>
        <v/>
      </c>
      <c r="AN92" s="13">
        <f>ABS(MIN(AK92, 100-AK92)- MIN(AL92, 100-AL92))</f>
        <v/>
      </c>
      <c r="AO92" s="13">
        <f>IF(AND(AL92 &lt;= 1.2*AK92, AL92 &gt;= 0.8*AK92), 1, 0)</f>
        <v/>
      </c>
      <c r="AQ92" t="n">
        <v>45.01171112060547</v>
      </c>
      <c r="AR92" t="n">
        <v>44.23894998778249</v>
      </c>
      <c r="AS92" s="14">
        <f>IF(AND(AQ92=0, AR92=0), 0, 2 * ABS(MIN(AQ92, 100-AQ92) - MIN(AR92, 100-AR92)) / (ABS(MIN(AQ92, 100-AQ92)) + ABS(MIN(AR92, 100-AR92))))</f>
        <v/>
      </c>
      <c r="AT92" s="13">
        <f>ABS(MIN(AQ92, 100-AQ92)- MIN(AR92, 100-AR92))</f>
        <v/>
      </c>
      <c r="AU92" s="13">
        <f>IF(AND(AR92 &lt;= 1.2*AQ92, AR92 &gt;= 0.8*AQ92), 1, 0)</f>
        <v/>
      </c>
      <c r="AW92" t="n">
        <v>45.01171112060547</v>
      </c>
      <c r="AX92" t="n">
        <v>44.25932377723205</v>
      </c>
      <c r="AY92" s="14">
        <f>IF(AND(AW92=0, AX92=0), 0, 2 * ABS(MIN(AW92, 100-AW92) - MIN(AX92, 100-AX92)) / (ABS(MIN(AW92, 100-AW92)) + ABS(MIN(AX92, 100-AX92))))</f>
        <v/>
      </c>
      <c r="AZ92" s="13">
        <f>ABS(MIN(AW92, 100-AW92)- MIN(AX92, 100-AX92))</f>
        <v/>
      </c>
      <c r="BA92" s="13">
        <f>IF(AND(AX92 &lt;= 1.2*AW92, AX92 &gt;= 0.8*AW92), 1, 0)</f>
        <v/>
      </c>
    </row>
    <row r="93">
      <c r="AE93" s="13" t="n">
        <v>0.6845474243164062</v>
      </c>
      <c r="AF93" s="13" t="n">
        <v>8.999061584472656</v>
      </c>
      <c r="AG93" s="14">
        <f>IF(AND(AE93=0, AF93=0), 0, 2 * ABS(MIN(AE93, 100-AE93) - MIN(AF93, 100-AF93)) / (ABS(MIN(AE93, 100-AE93)) + ABS(MIN(AF93, 100-AF93))))</f>
        <v/>
      </c>
      <c r="AH93" s="13">
        <f>ABS(MIN(AE93, 100-AE93)- MIN(AF93, 100-AF93))</f>
        <v/>
      </c>
      <c r="AI93" s="13">
        <f>IF(AND(AF93 &lt;= 1.2*AE93, AF93 &gt;= 0.8*AE93), 1, 0)</f>
        <v/>
      </c>
      <c r="AK93" t="n">
        <v>0.6845474243164062</v>
      </c>
      <c r="AL93" t="n">
        <v>7.807534316490435</v>
      </c>
      <c r="AM93" s="14">
        <f>IF(AND(AK93=0, AL93=0), 0, 2 * ABS(MIN(AK93, 100-AK93) - MIN(AL93, 100-AL93)) / (ABS(MIN(AK93, 100-AK93)) + ABS(MIN(AL93, 100-AL93))))</f>
        <v/>
      </c>
      <c r="AN93" s="13">
        <f>ABS(MIN(AK93, 100-AK93)- MIN(AL93, 100-AL93))</f>
        <v/>
      </c>
      <c r="AO93" s="13">
        <f>IF(AND(AL93 &lt;= 1.2*AK93, AL93 &gt;= 0.8*AK93), 1, 0)</f>
        <v/>
      </c>
      <c r="AQ93" t="n">
        <v>0.6845474243164062</v>
      </c>
      <c r="AR93" t="n">
        <v>5.906569439431893</v>
      </c>
      <c r="AS93" s="14">
        <f>IF(AND(AQ93=0, AR93=0), 0, 2 * ABS(MIN(AQ93, 100-AQ93) - MIN(AR93, 100-AR93)) / (ABS(MIN(AQ93, 100-AQ93)) + ABS(MIN(AR93, 100-AR93))))</f>
        <v/>
      </c>
      <c r="AT93" s="13">
        <f>ABS(MIN(AQ93, 100-AQ93)- MIN(AR93, 100-AR93))</f>
        <v/>
      </c>
      <c r="AU93" s="13">
        <f>IF(AND(AR93 &lt;= 1.2*AQ93, AR93 &gt;= 0.8*AQ93), 1, 0)</f>
        <v/>
      </c>
      <c r="AW93" t="n">
        <v>0.6845474243164062</v>
      </c>
      <c r="AX93" t="n">
        <v>7.870914219142674</v>
      </c>
      <c r="AY93" s="14">
        <f>IF(AND(AW93=0, AX93=0), 0, 2 * ABS(MIN(AW93, 100-AW93) - MIN(AX93, 100-AX93)) / (ABS(MIN(AW93, 100-AW93)) + ABS(MIN(AX93, 100-AX93))))</f>
        <v/>
      </c>
      <c r="AZ93" s="13">
        <f>ABS(MIN(AW93, 100-AW93)- MIN(AX93, 100-AX93))</f>
        <v/>
      </c>
      <c r="BA93" s="13">
        <f>IF(AND(AX93 &lt;= 1.2*AW93, AX93 &gt;= 0.8*AW93), 1, 0)</f>
        <v/>
      </c>
    </row>
    <row r="94">
      <c r="AE94" s="13" t="n">
        <v>21.85688018798828</v>
      </c>
      <c r="AF94" s="13" t="n">
        <v>21.6094970703125</v>
      </c>
      <c r="AG94" s="14">
        <f>IF(AND(AE94=0, AF94=0), 0, 2 * ABS(MIN(AE94, 100-AE94) - MIN(AF94, 100-AF94)) / (ABS(MIN(AE94, 100-AE94)) + ABS(MIN(AF94, 100-AF94))))</f>
        <v/>
      </c>
      <c r="AH94" s="13">
        <f>ABS(MIN(AE94, 100-AE94)- MIN(AF94, 100-AF94))</f>
        <v/>
      </c>
      <c r="AI94" s="13">
        <f>IF(AND(AF94 &lt;= 1.2*AE94, AF94 &gt;= 0.8*AE94), 1, 0)</f>
        <v/>
      </c>
      <c r="AK94" t="n">
        <v>21.85688018798828</v>
      </c>
      <c r="AL94" t="n">
        <v>21.93614161291788</v>
      </c>
      <c r="AM94" s="14">
        <f>IF(AND(AK94=0, AL94=0), 0, 2 * ABS(MIN(AK94, 100-AK94) - MIN(AL94, 100-AL94)) / (ABS(MIN(AK94, 100-AK94)) + ABS(MIN(AL94, 100-AL94))))</f>
        <v/>
      </c>
      <c r="AN94" s="13">
        <f>ABS(MIN(AK94, 100-AK94)- MIN(AL94, 100-AL94))</f>
        <v/>
      </c>
      <c r="AO94" s="13">
        <f>IF(AND(AL94 &lt;= 1.2*AK94, AL94 &gt;= 0.8*AK94), 1, 0)</f>
        <v/>
      </c>
      <c r="AQ94" t="n">
        <v>21.85688018798828</v>
      </c>
      <c r="AR94" t="n">
        <v>21.96783507148928</v>
      </c>
      <c r="AS94" s="14">
        <f>IF(AND(AQ94=0, AR94=0), 0, 2 * ABS(MIN(AQ94, 100-AQ94) - MIN(AR94, 100-AR94)) / (ABS(MIN(AQ94, 100-AQ94)) + ABS(MIN(AR94, 100-AR94))))</f>
        <v/>
      </c>
      <c r="AT94" s="13">
        <f>ABS(MIN(AQ94, 100-AQ94)- MIN(AR94, 100-AR94))</f>
        <v/>
      </c>
      <c r="AU94" s="13">
        <f>IF(AND(AR94 &lt;= 1.2*AQ94, AR94 &gt;= 0.8*AQ94), 1, 0)</f>
        <v/>
      </c>
      <c r="AW94" t="n">
        <v>21.85688018798828</v>
      </c>
      <c r="AX94" t="n">
        <v>21.9193785057581</v>
      </c>
      <c r="AY94" s="14">
        <f>IF(AND(AW94=0, AX94=0), 0, 2 * ABS(MIN(AW94, 100-AW94) - MIN(AX94, 100-AX94)) / (ABS(MIN(AW94, 100-AW94)) + ABS(MIN(AX94, 100-AX94))))</f>
        <v/>
      </c>
      <c r="AZ94" s="13">
        <f>ABS(MIN(AW94, 100-AW94)- MIN(AX94, 100-AX94))</f>
        <v/>
      </c>
      <c r="BA94" s="13">
        <f>IF(AND(AX94 &lt;= 1.2*AW94, AX94 &gt;= 0.8*AW94), 1, 0)</f>
        <v/>
      </c>
    </row>
    <row r="95">
      <c r="AE95" s="13" t="n">
        <v>3.080940246582031</v>
      </c>
      <c r="AF95" s="13" t="n">
        <v>2.861404418945312</v>
      </c>
      <c r="AG95" s="14">
        <f>IF(AND(AE95=0, AF95=0), 0, 2 * ABS(MIN(AE95, 100-AE95) - MIN(AF95, 100-AF95)) / (ABS(MIN(AE95, 100-AE95)) + ABS(MIN(AF95, 100-AF95))))</f>
        <v/>
      </c>
      <c r="AH95" s="13">
        <f>ABS(MIN(AE95, 100-AE95)- MIN(AF95, 100-AF95))</f>
        <v/>
      </c>
      <c r="AI95" s="13">
        <f>IF(AND(AF95 &lt;= 1.2*AE95, AF95 &gt;= 0.8*AE95), 1, 0)</f>
        <v/>
      </c>
      <c r="AK95" t="n">
        <v>3.080940246582031</v>
      </c>
      <c r="AL95" t="n">
        <v>2.85864205195986</v>
      </c>
      <c r="AM95" s="14">
        <f>IF(AND(AK95=0, AL95=0), 0, 2 * ABS(MIN(AK95, 100-AK95) - MIN(AL95, 100-AL95)) / (ABS(MIN(AK95, 100-AK95)) + ABS(MIN(AL95, 100-AL95))))</f>
        <v/>
      </c>
      <c r="AN95" s="13">
        <f>ABS(MIN(AK95, 100-AK95)- MIN(AL95, 100-AL95))</f>
        <v/>
      </c>
      <c r="AO95" s="13">
        <f>IF(AND(AL95 &lt;= 1.2*AK95, AL95 &gt;= 0.8*AK95), 1, 0)</f>
        <v/>
      </c>
      <c r="AQ95" t="n">
        <v>3.080940246582031</v>
      </c>
      <c r="AR95" t="n">
        <v>2.851989043473576</v>
      </c>
      <c r="AS95" s="14">
        <f>IF(AND(AQ95=0, AR95=0), 0, 2 * ABS(MIN(AQ95, 100-AQ95) - MIN(AR95, 100-AR95)) / (ABS(MIN(AQ95, 100-AQ95)) + ABS(MIN(AR95, 100-AR95))))</f>
        <v/>
      </c>
      <c r="AT95" s="13">
        <f>ABS(MIN(AQ95, 100-AQ95)- MIN(AR95, 100-AR95))</f>
        <v/>
      </c>
      <c r="AU95" s="13">
        <f>IF(AND(AR95 &lt;= 1.2*AQ95, AR95 &gt;= 0.8*AQ95), 1, 0)</f>
        <v/>
      </c>
      <c r="AW95" t="n">
        <v>3.080940246582031</v>
      </c>
      <c r="AX95" t="n">
        <v>2.851869313203899</v>
      </c>
      <c r="AY95" s="14">
        <f>IF(AND(AW95=0, AX95=0), 0, 2 * ABS(MIN(AW95, 100-AW95) - MIN(AX95, 100-AX95)) / (ABS(MIN(AW95, 100-AW95)) + ABS(MIN(AX95, 100-AX95))))</f>
        <v/>
      </c>
      <c r="AZ95" s="13">
        <f>ABS(MIN(AW95, 100-AW95)- MIN(AX95, 100-AX95))</f>
        <v/>
      </c>
      <c r="BA95" s="13">
        <f>IF(AND(AX95 &lt;= 1.2*AW95, AX95 &gt;= 0.8*AW95), 1, 0)</f>
        <v/>
      </c>
    </row>
    <row r="96">
      <c r="AE96" s="13" t="n">
        <v>0</v>
      </c>
      <c r="AF96" s="13" t="n">
        <v>0</v>
      </c>
      <c r="AG96" s="14">
        <f>IF(AND(AE96=0, AF96=0), 0, 2 * ABS(MIN(AE96, 100-AE96) - MIN(AF96, 100-AF96)) / (ABS(MIN(AE96, 100-AE96)) + ABS(MIN(AF96, 100-AF96))))</f>
        <v/>
      </c>
      <c r="AH96" s="13">
        <f>ABS(MIN(AE96, 100-AE96)- MIN(AF96, 100-AF96))</f>
        <v/>
      </c>
      <c r="AI96" s="13">
        <f>IF(AND(AF96 &lt;= 1.2*AE96, AF96 &gt;= 0.8*AE96), 1, 0)</f>
        <v/>
      </c>
      <c r="AK96" t="n">
        <v>0</v>
      </c>
      <c r="AL96" t="n">
        <v>0</v>
      </c>
      <c r="AM96" s="14">
        <f>IF(AND(AK96=0, AL96=0), 0, 2 * ABS(MIN(AK96, 100-AK96) - MIN(AL96, 100-AL96)) / (ABS(MIN(AK96, 100-AK96)) + ABS(MIN(AL96, 100-AL96))))</f>
        <v/>
      </c>
      <c r="AN96" s="13">
        <f>ABS(MIN(AK96, 100-AK96)- MIN(AL96, 100-AL96))</f>
        <v/>
      </c>
      <c r="AO96" s="13">
        <f>IF(AND(AL96 &lt;= 1.2*AK96, AL96 &gt;= 0.8*AK96), 1, 0)</f>
        <v/>
      </c>
      <c r="AQ96" t="n">
        <v>0</v>
      </c>
      <c r="AR96" t="n">
        <v>0</v>
      </c>
      <c r="AS96" s="14">
        <f>IF(AND(AQ96=0, AR96=0), 0, 2 * ABS(MIN(AQ96, 100-AQ96) - MIN(AR96, 100-AR96)) / (ABS(MIN(AQ96, 100-AQ96)) + ABS(MIN(AR96, 100-AR96))))</f>
        <v/>
      </c>
      <c r="AT96" s="13">
        <f>ABS(MIN(AQ96, 100-AQ96)- MIN(AR96, 100-AR96))</f>
        <v/>
      </c>
      <c r="AU96" s="13">
        <f>IF(AND(AR96 &lt;= 1.2*AQ96, AR96 &gt;= 0.8*AQ96), 1, 0)</f>
        <v/>
      </c>
      <c r="AW96" t="n">
        <v>0</v>
      </c>
      <c r="AX96" t="n">
        <v>0</v>
      </c>
      <c r="AY96" s="14">
        <f>IF(AND(AW96=0, AX96=0), 0, 2 * ABS(MIN(AW96, 100-AW96) - MIN(AX96, 100-AX96)) / (ABS(MIN(AW96, 100-AW96)) + ABS(MIN(AX96, 100-AX96))))</f>
        <v/>
      </c>
      <c r="AZ96" s="13">
        <f>ABS(MIN(AW96, 100-AW96)- MIN(AX96, 100-AX96))</f>
        <v/>
      </c>
      <c r="BA96" s="13">
        <f>IF(AND(AX96 &lt;= 1.2*AW96, AX96 &gt;= 0.8*AW96), 1, 0)</f>
        <v/>
      </c>
    </row>
    <row r="97">
      <c r="AE97" s="13" t="n">
        <v>0</v>
      </c>
      <c r="AF97" s="13" t="n">
        <v>0</v>
      </c>
      <c r="AG97" s="14">
        <f>IF(AND(AE97=0, AF97=0), 0, 2 * ABS(MIN(AE97, 100-AE97) - MIN(AF97, 100-AF97)) / (ABS(MIN(AE97, 100-AE97)) + ABS(MIN(AF97, 100-AF97))))</f>
        <v/>
      </c>
      <c r="AH97" s="13">
        <f>ABS(MIN(AE97, 100-AE97)- MIN(AF97, 100-AF97))</f>
        <v/>
      </c>
      <c r="AI97" s="13">
        <f>IF(AND(AF97 &lt;= 1.2*AE97, AF97 &gt;= 0.8*AE97), 1, 0)</f>
        <v/>
      </c>
      <c r="AK97" t="n">
        <v>0</v>
      </c>
      <c r="AL97" t="n">
        <v>0</v>
      </c>
      <c r="AM97" s="14">
        <f>IF(AND(AK97=0, AL97=0), 0, 2 * ABS(MIN(AK97, 100-AK97) - MIN(AL97, 100-AL97)) / (ABS(MIN(AK97, 100-AK97)) + ABS(MIN(AL97, 100-AL97))))</f>
        <v/>
      </c>
      <c r="AN97" s="13">
        <f>ABS(MIN(AK97, 100-AK97)- MIN(AL97, 100-AL97))</f>
        <v/>
      </c>
      <c r="AO97" s="13">
        <f>IF(AND(AL97 &lt;= 1.2*AK97, AL97 &gt;= 0.8*AK97), 1, 0)</f>
        <v/>
      </c>
      <c r="AQ97" t="n">
        <v>0</v>
      </c>
      <c r="AR97" t="n">
        <v>0.7919311523437504</v>
      </c>
      <c r="AS97" s="14">
        <f>IF(AND(AQ97=0, AR97=0), 0, 2 * ABS(MIN(AQ97, 100-AQ97) - MIN(AR97, 100-AR97)) / (ABS(MIN(AQ97, 100-AQ97)) + ABS(MIN(AR97, 100-AR97))))</f>
        <v/>
      </c>
      <c r="AT97" s="13">
        <f>ABS(MIN(AQ97, 100-AQ97)- MIN(AR97, 100-AR97))</f>
        <v/>
      </c>
      <c r="AU97" s="13">
        <f>IF(AND(AR97 &lt;= 1.2*AQ97, AR97 &gt;= 0.8*AQ97), 1, 0)</f>
        <v/>
      </c>
      <c r="AW97" t="n">
        <v>0</v>
      </c>
      <c r="AX97" t="n">
        <v>0.6599426269531253</v>
      </c>
      <c r="AY97" s="14">
        <f>IF(AND(AW97=0, AX97=0), 0, 2 * ABS(MIN(AW97, 100-AW97) - MIN(AX97, 100-AX97)) / (ABS(MIN(AW97, 100-AW97)) + ABS(MIN(AX97, 100-AX97))))</f>
        <v/>
      </c>
      <c r="AZ97" s="13">
        <f>ABS(MIN(AW97, 100-AW97)- MIN(AX97, 100-AX97))</f>
        <v/>
      </c>
      <c r="BA97" s="13">
        <f>IF(AND(AX97 &lt;= 1.2*AW97, AX97 &gt;= 0.8*AW97), 1, 0)</f>
        <v/>
      </c>
    </row>
    <row r="98">
      <c r="AE98" s="13" t="n">
        <v>0</v>
      </c>
      <c r="AF98" s="13" t="n">
        <v>0</v>
      </c>
      <c r="AG98" s="14">
        <f>IF(AND(AE98=0, AF98=0), 0, 2 * ABS(MIN(AE98, 100-AE98) - MIN(AF98, 100-AF98)) / (ABS(MIN(AE98, 100-AE98)) + ABS(MIN(AF98, 100-AF98))))</f>
        <v/>
      </c>
      <c r="AH98" s="13">
        <f>ABS(MIN(AE98, 100-AE98)- MIN(AF98, 100-AF98))</f>
        <v/>
      </c>
      <c r="AI98" s="13">
        <f>IF(AND(AF98 &lt;= 1.2*AE98, AF98 &gt;= 0.8*AE98), 1, 0)</f>
        <v/>
      </c>
      <c r="AK98" t="n">
        <v>0</v>
      </c>
      <c r="AL98" t="n">
        <v>0</v>
      </c>
      <c r="AM98" s="14">
        <f>IF(AND(AK98=0, AL98=0), 0, 2 * ABS(MIN(AK98, 100-AK98) - MIN(AL98, 100-AL98)) / (ABS(MIN(AK98, 100-AK98)) + ABS(MIN(AL98, 100-AL98))))</f>
        <v/>
      </c>
      <c r="AN98" s="13">
        <f>ABS(MIN(AK98, 100-AK98)- MIN(AL98, 100-AL98))</f>
        <v/>
      </c>
      <c r="AO98" s="13">
        <f>IF(AND(AL98 &lt;= 1.2*AK98, AL98 &gt;= 0.8*AK98), 1, 0)</f>
        <v/>
      </c>
      <c r="AQ98" t="n">
        <v>0</v>
      </c>
      <c r="AR98" t="n">
        <v>0</v>
      </c>
      <c r="AS98" s="14">
        <f>IF(AND(AQ98=0, AR98=0), 0, 2 * ABS(MIN(AQ98, 100-AQ98) - MIN(AR98, 100-AR98)) / (ABS(MIN(AQ98, 100-AQ98)) + ABS(MIN(AR98, 100-AR98))))</f>
        <v/>
      </c>
      <c r="AT98" s="13">
        <f>ABS(MIN(AQ98, 100-AQ98)- MIN(AR98, 100-AR98))</f>
        <v/>
      </c>
      <c r="AU98" s="13">
        <f>IF(AND(AR98 &lt;= 1.2*AQ98, AR98 &gt;= 0.8*AQ98), 1, 0)</f>
        <v/>
      </c>
      <c r="AW98" t="n">
        <v>0</v>
      </c>
      <c r="AX98" t="n">
        <v>0</v>
      </c>
      <c r="AY98" s="14">
        <f>IF(AND(AW98=0, AX98=0), 0, 2 * ABS(MIN(AW98, 100-AW98) - MIN(AX98, 100-AX98)) / (ABS(MIN(AW98, 100-AW98)) + ABS(MIN(AX98, 100-AX98))))</f>
        <v/>
      </c>
      <c r="AZ98" s="13">
        <f>ABS(MIN(AW98, 100-AW98)- MIN(AX98, 100-AX98))</f>
        <v/>
      </c>
      <c r="BA98" s="13">
        <f>IF(AND(AX98 &lt;= 1.2*AW98, AX98 &gt;= 0.8*AW98), 1, 0)</f>
        <v/>
      </c>
    </row>
    <row r="99">
      <c r="AE99" s="13" t="n">
        <v>0</v>
      </c>
      <c r="AF99" s="13" t="n">
        <v>0</v>
      </c>
      <c r="AG99" s="14">
        <f>IF(AND(AE99=0, AF99=0), 0, 2 * ABS(MIN(AE99, 100-AE99) - MIN(AF99, 100-AF99)) / (ABS(MIN(AE99, 100-AE99)) + ABS(MIN(AF99, 100-AF99))))</f>
        <v/>
      </c>
      <c r="AH99" s="13">
        <f>ABS(MIN(AE99, 100-AE99)- MIN(AF99, 100-AF99))</f>
        <v/>
      </c>
      <c r="AI99" s="13">
        <f>IF(AND(AF99 &lt;= 1.2*AE99, AF99 &gt;= 0.8*AE99), 1, 0)</f>
        <v/>
      </c>
      <c r="AK99" t="n">
        <v>0</v>
      </c>
      <c r="AL99" t="n">
        <v>0</v>
      </c>
      <c r="AM99" s="14">
        <f>IF(AND(AK99=0, AL99=0), 0, 2 * ABS(MIN(AK99, 100-AK99) - MIN(AL99, 100-AL99)) / (ABS(MIN(AK99, 100-AK99)) + ABS(MIN(AL99, 100-AL99))))</f>
        <v/>
      </c>
      <c r="AN99" s="13">
        <f>ABS(MIN(AK99, 100-AK99)- MIN(AL99, 100-AL99))</f>
        <v/>
      </c>
      <c r="AO99" s="13">
        <f>IF(AND(AL99 &lt;= 1.2*AK99, AL99 &gt;= 0.8*AK99), 1, 0)</f>
        <v/>
      </c>
      <c r="AQ99" t="n">
        <v>0</v>
      </c>
      <c r="AR99" t="n">
        <v>0</v>
      </c>
      <c r="AS99" s="14">
        <f>IF(AND(AQ99=0, AR99=0), 0, 2 * ABS(MIN(AQ99, 100-AQ99) - MIN(AR99, 100-AR99)) / (ABS(MIN(AQ99, 100-AQ99)) + ABS(MIN(AR99, 100-AR99))))</f>
        <v/>
      </c>
      <c r="AT99" s="13">
        <f>ABS(MIN(AQ99, 100-AQ99)- MIN(AR99, 100-AR99))</f>
        <v/>
      </c>
      <c r="AU99" s="13">
        <f>IF(AND(AR99 &lt;= 1.2*AQ99, AR99 &gt;= 0.8*AQ99), 1, 0)</f>
        <v/>
      </c>
      <c r="AW99" t="n">
        <v>0</v>
      </c>
      <c r="AX99" t="n">
        <v>0</v>
      </c>
      <c r="AY99" s="14">
        <f>IF(AND(AW99=0, AX99=0), 0, 2 * ABS(MIN(AW99, 100-AW99) - MIN(AX99, 100-AX99)) / (ABS(MIN(AW99, 100-AW99)) + ABS(MIN(AX99, 100-AX99))))</f>
        <v/>
      </c>
      <c r="AZ99" s="13">
        <f>ABS(MIN(AW99, 100-AW99)- MIN(AX99, 100-AX99))</f>
        <v/>
      </c>
      <c r="BA99" s="13">
        <f>IF(AND(AX99 &lt;= 1.2*AW99, AX99 &gt;= 0.8*AW99), 1, 0)</f>
        <v/>
      </c>
    </row>
    <row r="100">
      <c r="AE100" s="13" t="n">
        <v>0.4899978637695312</v>
      </c>
      <c r="AF100" s="13" t="n">
        <v>0.3299713134765625</v>
      </c>
      <c r="AG100" s="14">
        <f>IF(AND(AE100=0, AF100=0), 0, 2 * ABS(MIN(AE100, 100-AE100) - MIN(AF100, 100-AF100)) / (ABS(MIN(AE100, 100-AE100)) + ABS(MIN(AF100, 100-AF100))))</f>
        <v/>
      </c>
      <c r="AH100" s="13">
        <f>ABS(MIN(AE100, 100-AE100)- MIN(AF100, 100-AF100))</f>
        <v/>
      </c>
      <c r="AI100" s="13">
        <f>IF(AND(AF100 &lt;= 1.2*AE100, AF100 &gt;= 0.8*AE100), 1, 0)</f>
        <v/>
      </c>
      <c r="AK100" t="n">
        <v>0.4899978637695312</v>
      </c>
      <c r="AL100" t="n">
        <v>0.3327022899280895</v>
      </c>
      <c r="AM100" s="14">
        <f>IF(AND(AK100=0, AL100=0), 0, 2 * ABS(MIN(AK100, 100-AK100) - MIN(AL100, 100-AL100)) / (ABS(MIN(AK100, 100-AK100)) + ABS(MIN(AL100, 100-AL100))))</f>
        <v/>
      </c>
      <c r="AN100" s="13">
        <f>ABS(MIN(AK100, 100-AK100)- MIN(AL100, 100-AL100))</f>
        <v/>
      </c>
      <c r="AO100" s="13">
        <f>IF(AND(AL100 &lt;= 1.2*AK100, AL100 &gt;= 0.8*AK100), 1, 0)</f>
        <v/>
      </c>
      <c r="AQ100" t="n">
        <v>0.4899978637695312</v>
      </c>
      <c r="AR100" t="n">
        <v>0.3448274701960903</v>
      </c>
      <c r="AS100" s="14">
        <f>IF(AND(AQ100=0, AR100=0), 0, 2 * ABS(MIN(AQ100, 100-AQ100) - MIN(AR100, 100-AR100)) / (ABS(MIN(AQ100, 100-AQ100)) + ABS(MIN(AR100, 100-AR100))))</f>
        <v/>
      </c>
      <c r="AT100" s="13">
        <f>ABS(MIN(AQ100, 100-AQ100)- MIN(AR100, 100-AR100))</f>
        <v/>
      </c>
      <c r="AU100" s="13">
        <f>IF(AND(AR100 &lt;= 1.2*AQ100, AR100 &gt;= 0.8*AQ100), 1, 0)</f>
        <v/>
      </c>
      <c r="AW100" t="n">
        <v>0.4899978637695312</v>
      </c>
      <c r="AX100" t="n">
        <v>0.3434397798630895</v>
      </c>
      <c r="AY100" s="14">
        <f>IF(AND(AW100=0, AX100=0), 0, 2 * ABS(MIN(AW100, 100-AW100) - MIN(AX100, 100-AX100)) / (ABS(MIN(AW100, 100-AW100)) + ABS(MIN(AX100, 100-AX100))))</f>
        <v/>
      </c>
      <c r="AZ100" s="13">
        <f>ABS(MIN(AW100, 100-AW100)- MIN(AX100, 100-AX100))</f>
        <v/>
      </c>
      <c r="BA100" s="13">
        <f>IF(AND(AX100 &lt;= 1.2*AW100, AX100 &gt;= 0.8*AW100), 1, 0)</f>
        <v/>
      </c>
    </row>
    <row r="101">
      <c r="AE101" s="13" t="n">
        <v>10.04524230957031</v>
      </c>
      <c r="AF101" s="13" t="n">
        <v>14.31083679199219</v>
      </c>
      <c r="AG101" s="14">
        <f>IF(AND(AE101=0, AF101=0), 0, 2 * ABS(MIN(AE101, 100-AE101) - MIN(AF101, 100-AF101)) / (ABS(MIN(AE101, 100-AE101)) + ABS(MIN(AF101, 100-AF101))))</f>
        <v/>
      </c>
      <c r="AH101" s="13">
        <f>ABS(MIN(AE101, 100-AE101)- MIN(AF101, 100-AF101))</f>
        <v/>
      </c>
      <c r="AI101" s="13">
        <f>IF(AND(AF101 &lt;= 1.2*AE101, AF101 &gt;= 0.8*AE101), 1, 0)</f>
        <v/>
      </c>
      <c r="AK101" t="n">
        <v>10.04524230957031</v>
      </c>
      <c r="AL101" t="n">
        <v>12.46889646839708</v>
      </c>
      <c r="AM101" s="14">
        <f>IF(AND(AK101=0, AL101=0), 0, 2 * ABS(MIN(AK101, 100-AK101) - MIN(AL101, 100-AL101)) / (ABS(MIN(AK101, 100-AK101)) + ABS(MIN(AL101, 100-AL101))))</f>
        <v/>
      </c>
      <c r="AN101" s="13">
        <f>ABS(MIN(AK101, 100-AK101)- MIN(AL101, 100-AL101))</f>
        <v/>
      </c>
      <c r="AO101" s="13">
        <f>IF(AND(AL101 &lt;= 1.2*AK101, AL101 &gt;= 0.8*AK101), 1, 0)</f>
        <v/>
      </c>
      <c r="AQ101" t="n">
        <v>10.04524230957031</v>
      </c>
      <c r="AR101" t="n">
        <v>11.7613160756158</v>
      </c>
      <c r="AS101" s="14">
        <f>IF(AND(AQ101=0, AR101=0), 0, 2 * ABS(MIN(AQ101, 100-AQ101) - MIN(AR101, 100-AR101)) / (ABS(MIN(AQ101, 100-AQ101)) + ABS(MIN(AR101, 100-AR101))))</f>
        <v/>
      </c>
      <c r="AT101" s="13">
        <f>ABS(MIN(AQ101, 100-AQ101)- MIN(AR101, 100-AR101))</f>
        <v/>
      </c>
      <c r="AU101" s="13">
        <f>IF(AND(AR101 &lt;= 1.2*AQ101, AR101 &gt;= 0.8*AQ101), 1, 0)</f>
        <v/>
      </c>
      <c r="AW101" t="n">
        <v>10.04524230957031</v>
      </c>
      <c r="AX101" t="n">
        <v>11.29870023801275</v>
      </c>
      <c r="AY101" s="14">
        <f>IF(AND(AW101=0, AX101=0), 0, 2 * ABS(MIN(AW101, 100-AW101) - MIN(AX101, 100-AX101)) / (ABS(MIN(AW101, 100-AW101)) + ABS(MIN(AX101, 100-AX101))))</f>
        <v/>
      </c>
      <c r="AZ101" s="13">
        <f>ABS(MIN(AW101, 100-AW101)- MIN(AX101, 100-AX101))</f>
        <v/>
      </c>
      <c r="BA101" s="13">
        <f>IF(AND(AX101 &lt;= 1.2*AW101, AX101 &gt;= 0.8*AW101), 1, 0)</f>
        <v/>
      </c>
    </row>
    <row r="102">
      <c r="AE102" s="13" t="n">
        <v>44.6441650390625</v>
      </c>
      <c r="AF102" s="13" t="n">
        <v>30.67665100097656</v>
      </c>
      <c r="AG102" s="14">
        <f>IF(AND(AE102=0, AF102=0), 0, 2 * ABS(MIN(AE102, 100-AE102) - MIN(AF102, 100-AF102)) / (ABS(MIN(AE102, 100-AE102)) + ABS(MIN(AF102, 100-AF102))))</f>
        <v/>
      </c>
      <c r="AH102" s="13">
        <f>ABS(MIN(AE102, 100-AE102)- MIN(AF102, 100-AF102))</f>
        <v/>
      </c>
      <c r="AI102" s="13">
        <f>IF(AND(AF102 &lt;= 1.2*AE102, AF102 &gt;= 0.8*AE102), 1, 0)</f>
        <v/>
      </c>
      <c r="AK102" t="n">
        <v>44.6441650390625</v>
      </c>
      <c r="AL102" t="n">
        <v>31.29658699035644</v>
      </c>
      <c r="AM102" s="14">
        <f>IF(AND(AK102=0, AL102=0), 0, 2 * ABS(MIN(AK102, 100-AK102) - MIN(AL102, 100-AL102)) / (ABS(MIN(AK102, 100-AK102)) + ABS(MIN(AL102, 100-AL102))))</f>
        <v/>
      </c>
      <c r="AN102" s="13">
        <f>ABS(MIN(AK102, 100-AK102)- MIN(AL102, 100-AL102))</f>
        <v/>
      </c>
      <c r="AO102" s="13">
        <f>IF(AND(AL102 &lt;= 1.2*AK102, AL102 &gt;= 0.8*AK102), 1, 0)</f>
        <v/>
      </c>
      <c r="AQ102" t="n">
        <v>44.6441650390625</v>
      </c>
      <c r="AR102" t="n">
        <v>27.13400187074576</v>
      </c>
      <c r="AS102" s="14">
        <f>IF(AND(AQ102=0, AR102=0), 0, 2 * ABS(MIN(AQ102, 100-AQ102) - MIN(AR102, 100-AR102)) / (ABS(MIN(AQ102, 100-AQ102)) + ABS(MIN(AR102, 100-AR102))))</f>
        <v/>
      </c>
      <c r="AT102" s="13">
        <f>ABS(MIN(AQ102, 100-AQ102)- MIN(AR102, 100-AR102))</f>
        <v/>
      </c>
      <c r="AU102" s="13">
        <f>IF(AND(AR102 &lt;= 1.2*AQ102, AR102 &gt;= 0.8*AQ102), 1, 0)</f>
        <v/>
      </c>
      <c r="AW102" t="n">
        <v>44.6441650390625</v>
      </c>
      <c r="AX102" t="n">
        <v>28.52421022087087</v>
      </c>
      <c r="AY102" s="14">
        <f>IF(AND(AW102=0, AX102=0), 0, 2 * ABS(MIN(AW102, 100-AW102) - MIN(AX102, 100-AX102)) / (ABS(MIN(AW102, 100-AW102)) + ABS(MIN(AX102, 100-AX102))))</f>
        <v/>
      </c>
      <c r="AZ102" s="13">
        <f>ABS(MIN(AW102, 100-AW102)- MIN(AX102, 100-AX102))</f>
        <v/>
      </c>
      <c r="BA102" s="13">
        <f>IF(AND(AX102 &lt;= 1.2*AW102, AX102 &gt;= 0.8*AW102), 1, 0)</f>
        <v/>
      </c>
    </row>
    <row r="103">
      <c r="AE103" s="13" t="n">
        <v>49.85103607177734</v>
      </c>
      <c r="AF103" s="13" t="n">
        <v>50.02021789550781</v>
      </c>
      <c r="AG103" s="14">
        <f>IF(AND(AE103=0, AF103=0), 0, 2 * ABS(MIN(AE103, 100-AE103) - MIN(AF103, 100-AF103)) / (ABS(MIN(AE103, 100-AE103)) + ABS(MIN(AF103, 100-AF103))))</f>
        <v/>
      </c>
      <c r="AH103" s="13">
        <f>ABS(MIN(AE103, 100-AE103)- MIN(AF103, 100-AF103))</f>
        <v/>
      </c>
      <c r="AI103" s="13">
        <f>IF(AND(AF103 &lt;= 1.2*AE103, AF103 &gt;= 0.8*AE103), 1, 0)</f>
        <v/>
      </c>
      <c r="AK103" t="n">
        <v>49.85103607177734</v>
      </c>
      <c r="AL103" t="n">
        <v>49.89489851326778</v>
      </c>
      <c r="AM103" s="14">
        <f>IF(AND(AK103=0, AL103=0), 0, 2 * ABS(MIN(AK103, 100-AK103) - MIN(AL103, 100-AL103)) / (ABS(MIN(AK103, 100-AK103)) + ABS(MIN(AL103, 100-AL103))))</f>
        <v/>
      </c>
      <c r="AN103" s="13">
        <f>ABS(MIN(AK103, 100-AK103)- MIN(AL103, 100-AL103))</f>
        <v/>
      </c>
      <c r="AO103" s="13">
        <f>IF(AND(AL103 &lt;= 1.2*AK103, AL103 &gt;= 0.8*AK103), 1, 0)</f>
        <v/>
      </c>
      <c r="AQ103" t="n">
        <v>49.85103607177734</v>
      </c>
      <c r="AR103" t="n">
        <v>49.87761952052607</v>
      </c>
      <c r="AS103" s="14">
        <f>IF(AND(AQ103=0, AR103=0), 0, 2 * ABS(MIN(AQ103, 100-AQ103) - MIN(AR103, 100-AR103)) / (ABS(MIN(AQ103, 100-AQ103)) + ABS(MIN(AR103, 100-AR103))))</f>
        <v/>
      </c>
      <c r="AT103" s="13">
        <f>ABS(MIN(AQ103, 100-AQ103)- MIN(AR103, 100-AR103))</f>
        <v/>
      </c>
      <c r="AU103" s="13">
        <f>IF(AND(AR103 &lt;= 1.2*AQ103, AR103 &gt;= 0.8*AQ103), 1, 0)</f>
        <v/>
      </c>
      <c r="AW103" t="n">
        <v>49.85103607177734</v>
      </c>
      <c r="AX103" t="n">
        <v>49.87904597694274</v>
      </c>
      <c r="AY103" s="14">
        <f>IF(AND(AW103=0, AX103=0), 0, 2 * ABS(MIN(AW103, 100-AW103) - MIN(AX103, 100-AX103)) / (ABS(MIN(AW103, 100-AW103)) + ABS(MIN(AX103, 100-AX103))))</f>
        <v/>
      </c>
      <c r="AZ103" s="13">
        <f>ABS(MIN(AW103, 100-AW103)- MIN(AX103, 100-AX103))</f>
        <v/>
      </c>
      <c r="BA103" s="13">
        <f>IF(AND(AX103 &lt;= 1.2*AW103, AX103 &gt;= 0.8*AW103), 1, 0)</f>
        <v/>
      </c>
    </row>
    <row r="104">
      <c r="AE104" s="13" t="n">
        <v>3.071975708007812</v>
      </c>
      <c r="AF104" s="13" t="n">
        <v>2.761077880859375</v>
      </c>
      <c r="AG104" s="14">
        <f>IF(AND(AE104=0, AF104=0), 0, 2 * ABS(MIN(AE104, 100-AE104) - MIN(AF104, 100-AF104)) / (ABS(MIN(AE104, 100-AE104)) + ABS(MIN(AF104, 100-AF104))))</f>
        <v/>
      </c>
      <c r="AH104" s="13">
        <f>ABS(MIN(AE104, 100-AE104)- MIN(AF104, 100-AF104))</f>
        <v/>
      </c>
      <c r="AI104" s="13">
        <f>IF(AND(AF104 &lt;= 1.2*AE104, AF104 &gt;= 0.8*AE104), 1, 0)</f>
        <v/>
      </c>
      <c r="AK104" t="n">
        <v>3.071975708007812</v>
      </c>
      <c r="AL104" t="n">
        <v>2.737721547230825</v>
      </c>
      <c r="AM104" s="14">
        <f>IF(AND(AK104=0, AL104=0), 0, 2 * ABS(MIN(AK104, 100-AK104) - MIN(AL104, 100-AL104)) / (ABS(MIN(AK104, 100-AK104)) + ABS(MIN(AL104, 100-AL104))))</f>
        <v/>
      </c>
      <c r="AN104" s="13">
        <f>ABS(MIN(AK104, 100-AK104)- MIN(AL104, 100-AL104))</f>
        <v/>
      </c>
      <c r="AO104" s="13">
        <f>IF(AND(AL104 &lt;= 1.2*AK104, AL104 &gt;= 0.8*AK104), 1, 0)</f>
        <v/>
      </c>
      <c r="AQ104" t="n">
        <v>3.071975708007812</v>
      </c>
      <c r="AR104" t="n">
        <v>2.786842895794808</v>
      </c>
      <c r="AS104" s="14">
        <f>IF(AND(AQ104=0, AR104=0), 0, 2 * ABS(MIN(AQ104, 100-AQ104) - MIN(AR104, 100-AR104)) / (ABS(MIN(AQ104, 100-AQ104)) + ABS(MIN(AR104, 100-AR104))))</f>
        <v/>
      </c>
      <c r="AT104" s="13">
        <f>ABS(MIN(AQ104, 100-AQ104)- MIN(AR104, 100-AR104))</f>
        <v/>
      </c>
      <c r="AU104" s="13">
        <f>IF(AND(AR104 &lt;= 1.2*AQ104, AR104 &gt;= 0.8*AQ104), 1, 0)</f>
        <v/>
      </c>
      <c r="AW104" t="n">
        <v>3.071975708007812</v>
      </c>
      <c r="AX104" t="n">
        <v>2.832547143559391</v>
      </c>
      <c r="AY104" s="14">
        <f>IF(AND(AW104=0, AX104=0), 0, 2 * ABS(MIN(AW104, 100-AW104) - MIN(AX104, 100-AX104)) / (ABS(MIN(AW104, 100-AW104)) + ABS(MIN(AX104, 100-AX104))))</f>
        <v/>
      </c>
      <c r="AZ104" s="13">
        <f>ABS(MIN(AW104, 100-AW104)- MIN(AX104, 100-AX104))</f>
        <v/>
      </c>
      <c r="BA104" s="13">
        <f>IF(AND(AX104 &lt;= 1.2*AW104, AX104 &gt;= 0.8*AW104), 1, 0)</f>
        <v/>
      </c>
    </row>
    <row r="105">
      <c r="AE105" s="13" t="n">
        <v>3.420829772949219</v>
      </c>
      <c r="AF105" s="13" t="n">
        <v>3.171539306640625</v>
      </c>
      <c r="AG105" s="14">
        <f>IF(AND(AE105=0, AF105=0), 0, 2 * ABS(MIN(AE105, 100-AE105) - MIN(AF105, 100-AF105)) / (ABS(MIN(AE105, 100-AE105)) + ABS(MIN(AF105, 100-AF105))))</f>
        <v/>
      </c>
      <c r="AH105" s="13">
        <f>ABS(MIN(AE105, 100-AE105)- MIN(AF105, 100-AF105))</f>
        <v/>
      </c>
      <c r="AI105" s="13">
        <f>IF(AND(AF105 &lt;= 1.2*AE105, AF105 &gt;= 0.8*AE105), 1, 0)</f>
        <v/>
      </c>
      <c r="AK105" t="n">
        <v>3.420829772949219</v>
      </c>
      <c r="AL105" t="n">
        <v>3.019933305548493</v>
      </c>
      <c r="AM105" s="14">
        <f>IF(AND(AK105=0, AL105=0), 0, 2 * ABS(MIN(AK105, 100-AK105) - MIN(AL105, 100-AL105)) / (ABS(MIN(AK105, 100-AK105)) + ABS(MIN(AL105, 100-AL105))))</f>
        <v/>
      </c>
      <c r="AN105" s="13">
        <f>ABS(MIN(AK105, 100-AK105)- MIN(AL105, 100-AL105))</f>
        <v/>
      </c>
      <c r="AO105" s="13">
        <f>IF(AND(AL105 &lt;= 1.2*AK105, AL105 &gt;= 0.8*AK105), 1, 0)</f>
        <v/>
      </c>
      <c r="AQ105" t="n">
        <v>3.420829772949219</v>
      </c>
      <c r="AR105" t="n">
        <v>3.030629095952931</v>
      </c>
      <c r="AS105" s="14">
        <f>IF(AND(AQ105=0, AR105=0), 0, 2 * ABS(MIN(AQ105, 100-AQ105) - MIN(AR105, 100-AR105)) / (ABS(MIN(AQ105, 100-AQ105)) + ABS(MIN(AR105, 100-AR105))))</f>
        <v/>
      </c>
      <c r="AT105" s="13">
        <f>ABS(MIN(AQ105, 100-AQ105)- MIN(AR105, 100-AR105))</f>
        <v/>
      </c>
      <c r="AU105" s="13">
        <f>IF(AND(AR105 &lt;= 1.2*AQ105, AR105 &gt;= 0.8*AQ105), 1, 0)</f>
        <v/>
      </c>
      <c r="AW105" t="n">
        <v>3.420829772949219</v>
      </c>
      <c r="AX105" t="n">
        <v>3.211423361154458</v>
      </c>
      <c r="AY105" s="14">
        <f>IF(AND(AW105=0, AX105=0), 0, 2 * ABS(MIN(AW105, 100-AW105) - MIN(AX105, 100-AX105)) / (ABS(MIN(AW105, 100-AW105)) + ABS(MIN(AX105, 100-AX105))))</f>
        <v/>
      </c>
      <c r="AZ105" s="13">
        <f>ABS(MIN(AW105, 100-AW105)- MIN(AX105, 100-AX105))</f>
        <v/>
      </c>
      <c r="BA105" s="13">
        <f>IF(AND(AX105 &lt;= 1.2*AW105, AX105 &gt;= 0.8*AW105), 1, 0)</f>
        <v/>
      </c>
    </row>
    <row r="106">
      <c r="AE106" s="13" t="n">
        <v>0.0347137451171875</v>
      </c>
      <c r="AF106" s="13" t="n">
        <v>0.03814697265625</v>
      </c>
      <c r="AG106" s="14">
        <f>IF(AND(AE106=0, AF106=0), 0, 2 * ABS(MIN(AE106, 100-AE106) - MIN(AF106, 100-AF106)) / (ABS(MIN(AE106, 100-AE106)) + ABS(MIN(AF106, 100-AF106))))</f>
        <v/>
      </c>
      <c r="AH106" s="13">
        <f>ABS(MIN(AE106, 100-AE106)- MIN(AF106, 100-AF106))</f>
        <v/>
      </c>
      <c r="AI106" s="13">
        <f>IF(AND(AF106 &lt;= 1.2*AE106, AF106 &gt;= 0.8*AE106), 1, 0)</f>
        <v/>
      </c>
      <c r="AK106" t="n">
        <v>0.0347137451171875</v>
      </c>
      <c r="AL106" t="n">
        <v>0.03539409834085051</v>
      </c>
      <c r="AM106" s="14">
        <f>IF(AND(AK106=0, AL106=0), 0, 2 * ABS(MIN(AK106, 100-AK106) - MIN(AL106, 100-AL106)) / (ABS(MIN(AK106, 100-AK106)) + ABS(MIN(AL106, 100-AL106))))</f>
        <v/>
      </c>
      <c r="AN106" s="13">
        <f>ABS(MIN(AK106, 100-AK106)- MIN(AL106, 100-AL106))</f>
        <v/>
      </c>
      <c r="AO106" s="13">
        <f>IF(AND(AL106 &lt;= 1.2*AK106, AL106 &gt;= 0.8*AK106), 1, 0)</f>
        <v/>
      </c>
      <c r="AQ106" t="n">
        <v>0.0347137451171875</v>
      </c>
      <c r="AR106" t="n">
        <v>0.03547109371153889</v>
      </c>
      <c r="AS106" s="14">
        <f>IF(AND(AQ106=0, AR106=0), 0, 2 * ABS(MIN(AQ106, 100-AQ106) - MIN(AR106, 100-AR106)) / (ABS(MIN(AQ106, 100-AQ106)) + ABS(MIN(AR106, 100-AR106))))</f>
        <v/>
      </c>
      <c r="AT106" s="13">
        <f>ABS(MIN(AQ106, 100-AQ106)- MIN(AR106, 100-AR106))</f>
        <v/>
      </c>
      <c r="AU106" s="13">
        <f>IF(AND(AR106 &lt;= 1.2*AQ106, AR106 &gt;= 0.8*AQ106), 1, 0)</f>
        <v/>
      </c>
      <c r="AW106" t="n">
        <v>0.0347137451171875</v>
      </c>
      <c r="AX106" t="n">
        <v>0.03438630382903832</v>
      </c>
      <c r="AY106" s="14">
        <f>IF(AND(AW106=0, AX106=0), 0, 2 * ABS(MIN(AW106, 100-AW106) - MIN(AX106, 100-AX106)) / (ABS(MIN(AW106, 100-AW106)) + ABS(MIN(AX106, 100-AX106))))</f>
        <v/>
      </c>
      <c r="AZ106" s="13">
        <f>ABS(MIN(AW106, 100-AW106)- MIN(AX106, 100-AX106))</f>
        <v/>
      </c>
      <c r="BA106" s="13">
        <f>IF(AND(AX106 &lt;= 1.2*AW106, AX106 &gt;= 0.8*AW106), 1, 0)</f>
        <v/>
      </c>
    </row>
    <row r="107">
      <c r="AE107" s="13" t="n">
        <v>0</v>
      </c>
      <c r="AF107" s="13" t="n">
        <v>0</v>
      </c>
      <c r="AG107" s="14">
        <f>IF(AND(AE107=0, AF107=0), 0, 2 * ABS(MIN(AE107, 100-AE107) - MIN(AF107, 100-AF107)) / (ABS(MIN(AE107, 100-AE107)) + ABS(MIN(AF107, 100-AF107))))</f>
        <v/>
      </c>
      <c r="AH107" s="13">
        <f>ABS(MIN(AE107, 100-AE107)- MIN(AF107, 100-AF107))</f>
        <v/>
      </c>
      <c r="AI107" s="13">
        <f>IF(AND(AF107 &lt;= 1.2*AE107, AF107 &gt;= 0.8*AE107), 1, 0)</f>
        <v/>
      </c>
      <c r="AK107" t="n">
        <v>0</v>
      </c>
      <c r="AL107" t="n">
        <v>0</v>
      </c>
      <c r="AM107" s="14">
        <f>IF(AND(AK107=0, AL107=0), 0, 2 * ABS(MIN(AK107, 100-AK107) - MIN(AL107, 100-AL107)) / (ABS(MIN(AK107, 100-AK107)) + ABS(MIN(AL107, 100-AL107))))</f>
        <v/>
      </c>
      <c r="AN107" s="13">
        <f>ABS(MIN(AK107, 100-AK107)- MIN(AL107, 100-AL107))</f>
        <v/>
      </c>
      <c r="AO107" s="13">
        <f>IF(AND(AL107 &lt;= 1.2*AK107, AL107 &gt;= 0.8*AK107), 1, 0)</f>
        <v/>
      </c>
      <c r="AQ107" t="n">
        <v>0</v>
      </c>
      <c r="AR107" t="n">
        <v>0</v>
      </c>
      <c r="AS107" s="14">
        <f>IF(AND(AQ107=0, AR107=0), 0, 2 * ABS(MIN(AQ107, 100-AQ107) - MIN(AR107, 100-AR107)) / (ABS(MIN(AQ107, 100-AQ107)) + ABS(MIN(AR107, 100-AR107))))</f>
        <v/>
      </c>
      <c r="AT107" s="13">
        <f>ABS(MIN(AQ107, 100-AQ107)- MIN(AR107, 100-AR107))</f>
        <v/>
      </c>
      <c r="AU107" s="13">
        <f>IF(AND(AR107 &lt;= 1.2*AQ107, AR107 &gt;= 0.8*AQ107), 1, 0)</f>
        <v/>
      </c>
      <c r="AW107" t="n">
        <v>0</v>
      </c>
      <c r="AX107" t="n">
        <v>0</v>
      </c>
      <c r="AY107" s="14">
        <f>IF(AND(AW107=0, AX107=0), 0, 2 * ABS(MIN(AW107, 100-AW107) - MIN(AX107, 100-AX107)) / (ABS(MIN(AW107, 100-AW107)) + ABS(MIN(AX107, 100-AX107))))</f>
        <v/>
      </c>
      <c r="AZ107" s="13">
        <f>ABS(MIN(AW107, 100-AW107)- MIN(AX107, 100-AX107))</f>
        <v/>
      </c>
      <c r="BA107" s="13">
        <f>IF(AND(AX107 &lt;= 1.2*AW107, AX107 &gt;= 0.8*AW107), 1, 0)</f>
        <v/>
      </c>
    </row>
    <row r="108">
      <c r="AE108" s="13" t="n">
        <v>3.21807861328125</v>
      </c>
      <c r="AF108" s="13" t="n">
        <v>2.797126770019531</v>
      </c>
      <c r="AG108" s="14">
        <f>IF(AND(AE108=0, AF108=0), 0, 2 * ABS(MIN(AE108, 100-AE108) - MIN(AF108, 100-AF108)) / (ABS(MIN(AE108, 100-AE108)) + ABS(MIN(AF108, 100-AF108))))</f>
        <v/>
      </c>
      <c r="AH108" s="13">
        <f>ABS(MIN(AE108, 100-AE108)- MIN(AF108, 100-AF108))</f>
        <v/>
      </c>
      <c r="AI108" s="13">
        <f>IF(AND(AF108 &lt;= 1.2*AE108, AF108 &gt;= 0.8*AE108), 1, 0)</f>
        <v/>
      </c>
      <c r="AK108" t="n">
        <v>3.21807861328125</v>
      </c>
      <c r="AL108" t="n">
        <v>2.898229401687096</v>
      </c>
      <c r="AM108" s="14">
        <f>IF(AND(AK108=0, AL108=0), 0, 2 * ABS(MIN(AK108, 100-AK108) - MIN(AL108, 100-AL108)) / (ABS(MIN(AK108, 100-AK108)) + ABS(MIN(AL108, 100-AL108))))</f>
        <v/>
      </c>
      <c r="AN108" s="13">
        <f>ABS(MIN(AK108, 100-AK108)- MIN(AL108, 100-AL108))</f>
        <v/>
      </c>
      <c r="AO108" s="13">
        <f>IF(AND(AL108 &lt;= 1.2*AK108, AL108 &gt;= 0.8*AK108), 1, 0)</f>
        <v/>
      </c>
      <c r="AQ108" t="n">
        <v>3.21807861328125</v>
      </c>
      <c r="AR108" t="n">
        <v>2.893438098950556</v>
      </c>
      <c r="AS108" s="14">
        <f>IF(AND(AQ108=0, AR108=0), 0, 2 * ABS(MIN(AQ108, 100-AQ108) - MIN(AR108, 100-AR108)) / (ABS(MIN(AQ108, 100-AQ108)) + ABS(MIN(AR108, 100-AR108))))</f>
        <v/>
      </c>
      <c r="AT108" s="13">
        <f>ABS(MIN(AQ108, 100-AQ108)- MIN(AR108, 100-AR108))</f>
        <v/>
      </c>
      <c r="AU108" s="13">
        <f>IF(AND(AR108 &lt;= 1.2*AQ108, AR108 &gt;= 0.8*AQ108), 1, 0)</f>
        <v/>
      </c>
      <c r="AW108" t="n">
        <v>3.21807861328125</v>
      </c>
      <c r="AX108" t="n">
        <v>2.893203101850064</v>
      </c>
      <c r="AY108" s="14">
        <f>IF(AND(AW108=0, AX108=0), 0, 2 * ABS(MIN(AW108, 100-AW108) - MIN(AX108, 100-AX108)) / (ABS(MIN(AW108, 100-AW108)) + ABS(MIN(AX108, 100-AX108))))</f>
        <v/>
      </c>
      <c r="AZ108" s="13">
        <f>ABS(MIN(AW108, 100-AW108)- MIN(AX108, 100-AX108))</f>
        <v/>
      </c>
      <c r="BA108" s="13">
        <f>IF(AND(AX108 &lt;= 1.2*AW108, AX108 &gt;= 0.8*AW108), 1, 0)</f>
        <v/>
      </c>
    </row>
    <row r="109">
      <c r="AE109" s="13" t="n">
        <v>49.31411743164062</v>
      </c>
      <c r="AF109" s="13" t="n">
        <v>49.28760528564453</v>
      </c>
      <c r="AG109" s="14">
        <f>IF(AND(AE109=0, AF109=0), 0, 2 * ABS(MIN(AE109, 100-AE109) - MIN(AF109, 100-AF109)) / (ABS(MIN(AE109, 100-AE109)) + ABS(MIN(AF109, 100-AF109))))</f>
        <v/>
      </c>
      <c r="AH109" s="13">
        <f>ABS(MIN(AE109, 100-AE109)- MIN(AF109, 100-AF109))</f>
        <v/>
      </c>
      <c r="AI109" s="13">
        <f>IF(AND(AF109 &lt;= 1.2*AE109, AF109 &gt;= 0.8*AE109), 1, 0)</f>
        <v/>
      </c>
      <c r="AK109" t="n">
        <v>49.31411743164062</v>
      </c>
      <c r="AL109" t="n">
        <v>49.24306109943222</v>
      </c>
      <c r="AM109" s="14">
        <f>IF(AND(AK109=0, AL109=0), 0, 2 * ABS(MIN(AK109, 100-AK109) - MIN(AL109, 100-AL109)) / (ABS(MIN(AK109, 100-AK109)) + ABS(MIN(AL109, 100-AL109))))</f>
        <v/>
      </c>
      <c r="AN109" s="13">
        <f>ABS(MIN(AK109, 100-AK109)- MIN(AL109, 100-AL109))</f>
        <v/>
      </c>
      <c r="AO109" s="13">
        <f>IF(AND(AL109 &lt;= 1.2*AK109, AL109 &gt;= 0.8*AK109), 1, 0)</f>
        <v/>
      </c>
      <c r="AQ109" t="n">
        <v>49.31411743164062</v>
      </c>
      <c r="AR109" t="n">
        <v>49.22716470180445</v>
      </c>
      <c r="AS109" s="14">
        <f>IF(AND(AQ109=0, AR109=0), 0, 2 * ABS(MIN(AQ109, 100-AQ109) - MIN(AR109, 100-AR109)) / (ABS(MIN(AQ109, 100-AQ109)) + ABS(MIN(AR109, 100-AR109))))</f>
        <v/>
      </c>
      <c r="AT109" s="13">
        <f>ABS(MIN(AQ109, 100-AQ109)- MIN(AR109, 100-AR109))</f>
        <v/>
      </c>
      <c r="AU109" s="13">
        <f>IF(AND(AR109 &lt;= 1.2*AQ109, AR109 &gt;= 0.8*AQ109), 1, 0)</f>
        <v/>
      </c>
      <c r="AW109" t="n">
        <v>49.31411743164062</v>
      </c>
      <c r="AX109" t="n">
        <v>49.23088821251437</v>
      </c>
      <c r="AY109" s="14">
        <f>IF(AND(AW109=0, AX109=0), 0, 2 * ABS(MIN(AW109, 100-AW109) - MIN(AX109, 100-AX109)) / (ABS(MIN(AW109, 100-AW109)) + ABS(MIN(AX109, 100-AX109))))</f>
        <v/>
      </c>
      <c r="AZ109" s="13">
        <f>ABS(MIN(AW109, 100-AW109)- MIN(AX109, 100-AX109))</f>
        <v/>
      </c>
      <c r="BA109" s="13">
        <f>IF(AND(AX109 &lt;= 1.2*AW109, AX109 &gt;= 0.8*AW109), 1, 0)</f>
        <v/>
      </c>
    </row>
    <row r="110">
      <c r="AE110" s="13" t="n">
        <v>47.09320068359375</v>
      </c>
      <c r="AF110" s="13" t="n">
        <v>48.14624786376953</v>
      </c>
      <c r="AG110" s="14">
        <f>IF(AND(AE110=0, AF110=0), 0, 2 * ABS(MIN(AE110, 100-AE110) - MIN(AF110, 100-AF110)) / (ABS(MIN(AE110, 100-AE110)) + ABS(MIN(AF110, 100-AF110))))</f>
        <v/>
      </c>
      <c r="AH110" s="13">
        <f>ABS(MIN(AE110, 100-AE110)- MIN(AF110, 100-AF110))</f>
        <v/>
      </c>
      <c r="AI110" s="13">
        <f>IF(AND(AF110 &lt;= 1.2*AE110, AF110 &gt;= 0.8*AE110), 1, 0)</f>
        <v/>
      </c>
      <c r="AK110" t="n">
        <v>47.09320068359375</v>
      </c>
      <c r="AL110" t="n">
        <v>49.27139649604472</v>
      </c>
      <c r="AM110" s="14">
        <f>IF(AND(AK110=0, AL110=0), 0, 2 * ABS(MIN(AK110, 100-AK110) - MIN(AL110, 100-AL110)) / (ABS(MIN(AK110, 100-AK110)) + ABS(MIN(AL110, 100-AL110))))</f>
        <v/>
      </c>
      <c r="AN110" s="13">
        <f>ABS(MIN(AK110, 100-AK110)- MIN(AL110, 100-AL110))</f>
        <v/>
      </c>
      <c r="AO110" s="13">
        <f>IF(AND(AL110 &lt;= 1.2*AK110, AL110 &gt;= 0.8*AK110), 1, 0)</f>
        <v/>
      </c>
      <c r="AQ110" t="n">
        <v>47.09320068359375</v>
      </c>
      <c r="AR110" t="n">
        <v>49.48047018732547</v>
      </c>
      <c r="AS110" s="14">
        <f>IF(AND(AQ110=0, AR110=0), 0, 2 * ABS(MIN(AQ110, 100-AQ110) - MIN(AR110, 100-AR110)) / (ABS(MIN(AQ110, 100-AQ110)) + ABS(MIN(AR110, 100-AR110))))</f>
        <v/>
      </c>
      <c r="AT110" s="13">
        <f>ABS(MIN(AQ110, 100-AQ110)- MIN(AR110, 100-AR110))</f>
        <v/>
      </c>
      <c r="AU110" s="13">
        <f>IF(AND(AR110 &lt;= 1.2*AQ110, AR110 &gt;= 0.8*AQ110), 1, 0)</f>
        <v/>
      </c>
      <c r="AW110" t="n">
        <v>47.09320068359375</v>
      </c>
      <c r="AX110" t="n">
        <v>49.56908169048805</v>
      </c>
      <c r="AY110" s="14">
        <f>IF(AND(AW110=0, AX110=0), 0, 2 * ABS(MIN(AW110, 100-AW110) - MIN(AX110, 100-AX110)) / (ABS(MIN(AW110, 100-AW110)) + ABS(MIN(AX110, 100-AX110))))</f>
        <v/>
      </c>
      <c r="AZ110" s="13">
        <f>ABS(MIN(AW110, 100-AW110)- MIN(AX110, 100-AX110))</f>
        <v/>
      </c>
      <c r="BA110" s="13">
        <f>IF(AND(AX110 &lt;= 1.2*AW110, AX110 &gt;= 0.8*AW110), 1, 0)</f>
        <v/>
      </c>
    </row>
    <row r="111">
      <c r="AE111" s="13" t="n">
        <v>45.25356292724609</v>
      </c>
      <c r="AF111" s="13" t="n">
        <v>44.76280212402344</v>
      </c>
      <c r="AG111" s="14">
        <f>IF(AND(AE111=0, AF111=0), 0, 2 * ABS(MIN(AE111, 100-AE111) - MIN(AF111, 100-AF111)) / (ABS(MIN(AE111, 100-AE111)) + ABS(MIN(AF111, 100-AF111))))</f>
        <v/>
      </c>
      <c r="AH111" s="13">
        <f>ABS(MIN(AE111, 100-AE111)- MIN(AF111, 100-AF111))</f>
        <v/>
      </c>
      <c r="AI111" s="13">
        <f>IF(AND(AF111 &lt;= 1.2*AE111, AF111 &gt;= 0.8*AE111), 1, 0)</f>
        <v/>
      </c>
      <c r="AK111" t="n">
        <v>45.25356292724609</v>
      </c>
      <c r="AL111" t="n">
        <v>44.7461358432112</v>
      </c>
      <c r="AM111" s="14">
        <f>IF(AND(AK111=0, AL111=0), 0, 2 * ABS(MIN(AK111, 100-AK111) - MIN(AL111, 100-AL111)) / (ABS(MIN(AK111, 100-AK111)) + ABS(MIN(AL111, 100-AL111))))</f>
        <v/>
      </c>
      <c r="AN111" s="13">
        <f>ABS(MIN(AK111, 100-AK111)- MIN(AL111, 100-AL111))</f>
        <v/>
      </c>
      <c r="AO111" s="13">
        <f>IF(AND(AL111 &lt;= 1.2*AK111, AL111 &gt;= 0.8*AK111), 1, 0)</f>
        <v/>
      </c>
      <c r="AQ111" t="n">
        <v>45.25356292724609</v>
      </c>
      <c r="AR111" t="n">
        <v>44.86563067569911</v>
      </c>
      <c r="AS111" s="14">
        <f>IF(AND(AQ111=0, AR111=0), 0, 2 * ABS(MIN(AQ111, 100-AQ111) - MIN(AR111, 100-AR111)) / (ABS(MIN(AQ111, 100-AQ111)) + ABS(MIN(AR111, 100-AR111))))</f>
        <v/>
      </c>
      <c r="AT111" s="13">
        <f>ABS(MIN(AQ111, 100-AQ111)- MIN(AR111, 100-AR111))</f>
        <v/>
      </c>
      <c r="AU111" s="13">
        <f>IF(AND(AR111 &lt;= 1.2*AQ111, AR111 &gt;= 0.8*AQ111), 1, 0)</f>
        <v/>
      </c>
      <c r="AW111" t="n">
        <v>45.25356292724609</v>
      </c>
      <c r="AX111" t="n">
        <v>44.86907762597563</v>
      </c>
      <c r="AY111" s="14">
        <f>IF(AND(AW111=0, AX111=0), 0, 2 * ABS(MIN(AW111, 100-AW111) - MIN(AX111, 100-AX111)) / (ABS(MIN(AW111, 100-AW111)) + ABS(MIN(AX111, 100-AX111))))</f>
        <v/>
      </c>
      <c r="AZ111" s="13">
        <f>ABS(MIN(AW111, 100-AW111)- MIN(AX111, 100-AX111))</f>
        <v/>
      </c>
      <c r="BA111" s="13">
        <f>IF(AND(AX111 &lt;= 1.2*AW111, AX111 &gt;= 0.8*AW111), 1, 0)</f>
        <v/>
      </c>
    </row>
    <row r="112">
      <c r="AE112" s="13" t="n">
        <v>2.928733825683594</v>
      </c>
      <c r="AF112" s="13" t="n">
        <v>3.119277954101562</v>
      </c>
      <c r="AG112" s="14">
        <f>IF(AND(AE112=0, AF112=0), 0, 2 * ABS(MIN(AE112, 100-AE112) - MIN(AF112, 100-AF112)) / (ABS(MIN(AE112, 100-AE112)) + ABS(MIN(AF112, 100-AF112))))</f>
        <v/>
      </c>
      <c r="AH112" s="13">
        <f>ABS(MIN(AE112, 100-AE112)- MIN(AF112, 100-AF112))</f>
        <v/>
      </c>
      <c r="AI112" s="13">
        <f>IF(AND(AF112 &lt;= 1.2*AE112, AF112 &gt;= 0.8*AE112), 1, 0)</f>
        <v/>
      </c>
      <c r="AK112" t="n">
        <v>2.928733825683594</v>
      </c>
      <c r="AL112" t="n">
        <v>3.099281843318496</v>
      </c>
      <c r="AM112" s="14">
        <f>IF(AND(AK112=0, AL112=0), 0, 2 * ABS(MIN(AK112, 100-AK112) - MIN(AL112, 100-AL112)) / (ABS(MIN(AK112, 100-AK112)) + ABS(MIN(AL112, 100-AL112))))</f>
        <v/>
      </c>
      <c r="AN112" s="13">
        <f>ABS(MIN(AK112, 100-AK112)- MIN(AL112, 100-AL112))</f>
        <v/>
      </c>
      <c r="AO112" s="13">
        <f>IF(AND(AL112 &lt;= 1.2*AK112, AL112 &gt;= 0.8*AK112), 1, 0)</f>
        <v/>
      </c>
      <c r="AQ112" t="n">
        <v>2.928733825683594</v>
      </c>
      <c r="AR112" t="n">
        <v>3.059173279659395</v>
      </c>
      <c r="AS112" s="14">
        <f>IF(AND(AQ112=0, AR112=0), 0, 2 * ABS(MIN(AQ112, 100-AQ112) - MIN(AR112, 100-AR112)) / (ABS(MIN(AQ112, 100-AQ112)) + ABS(MIN(AR112, 100-AR112))))</f>
        <v/>
      </c>
      <c r="AT112" s="13">
        <f>ABS(MIN(AQ112, 100-AQ112)- MIN(AR112, 100-AR112))</f>
        <v/>
      </c>
      <c r="AU112" s="13">
        <f>IF(AND(AR112 &lt;= 1.2*AQ112, AR112 &gt;= 0.8*AQ112), 1, 0)</f>
        <v/>
      </c>
      <c r="AW112" t="n">
        <v>2.928733825683594</v>
      </c>
      <c r="AX112" t="n">
        <v>3.044547293078177</v>
      </c>
      <c r="AY112" s="14">
        <f>IF(AND(AW112=0, AX112=0), 0, 2 * ABS(MIN(AW112, 100-AW112) - MIN(AX112, 100-AX112)) / (ABS(MIN(AW112, 100-AW112)) + ABS(MIN(AX112, 100-AX112))))</f>
        <v/>
      </c>
      <c r="AZ112" s="13">
        <f>ABS(MIN(AW112, 100-AW112)- MIN(AX112, 100-AX112))</f>
        <v/>
      </c>
      <c r="BA112" s="13">
        <f>IF(AND(AX112 &lt;= 1.2*AW112, AX112 &gt;= 0.8*AW112), 1, 0)</f>
        <v/>
      </c>
    </row>
    <row r="113">
      <c r="AE113" s="13" t="n">
        <v>0</v>
      </c>
      <c r="AF113" s="13" t="n">
        <v>0</v>
      </c>
      <c r="AG113" s="14">
        <f>IF(AND(AE113=0, AF113=0), 0, 2 * ABS(MIN(AE113, 100-AE113) - MIN(AF113, 100-AF113)) / (ABS(MIN(AE113, 100-AE113)) + ABS(MIN(AF113, 100-AF113))))</f>
        <v/>
      </c>
      <c r="AH113" s="13">
        <f>ABS(MIN(AE113, 100-AE113)- MIN(AF113, 100-AF113))</f>
        <v/>
      </c>
      <c r="AI113" s="13">
        <f>IF(AND(AF113 &lt;= 1.2*AE113, AF113 &gt;= 0.8*AE113), 1, 0)</f>
        <v/>
      </c>
      <c r="AK113" t="n">
        <v>0</v>
      </c>
      <c r="AL113" t="n">
        <v>0</v>
      </c>
      <c r="AM113" s="14">
        <f>IF(AND(AK113=0, AL113=0), 0, 2 * ABS(MIN(AK113, 100-AK113) - MIN(AL113, 100-AL113)) / (ABS(MIN(AK113, 100-AK113)) + ABS(MIN(AL113, 100-AL113))))</f>
        <v/>
      </c>
      <c r="AN113" s="13">
        <f>ABS(MIN(AK113, 100-AK113)- MIN(AL113, 100-AL113))</f>
        <v/>
      </c>
      <c r="AO113" s="13">
        <f>IF(AND(AL113 &lt;= 1.2*AK113, AL113 &gt;= 0.8*AK113), 1, 0)</f>
        <v/>
      </c>
      <c r="AQ113" t="n">
        <v>0</v>
      </c>
      <c r="AR113" t="n">
        <v>0</v>
      </c>
      <c r="AS113" s="14">
        <f>IF(AND(AQ113=0, AR113=0), 0, 2 * ABS(MIN(AQ113, 100-AQ113) - MIN(AR113, 100-AR113)) / (ABS(MIN(AQ113, 100-AQ113)) + ABS(MIN(AR113, 100-AR113))))</f>
        <v/>
      </c>
      <c r="AT113" s="13">
        <f>ABS(MIN(AQ113, 100-AQ113)- MIN(AR113, 100-AR113))</f>
        <v/>
      </c>
      <c r="AU113" s="13">
        <f>IF(AND(AR113 &lt;= 1.2*AQ113, AR113 &gt;= 0.8*AQ113), 1, 0)</f>
        <v/>
      </c>
      <c r="AW113" t="n">
        <v>0</v>
      </c>
      <c r="AX113" t="n">
        <v>0</v>
      </c>
      <c r="AY113" s="14">
        <f>IF(AND(AW113=0, AX113=0), 0, 2 * ABS(MIN(AW113, 100-AW113) - MIN(AX113, 100-AX113)) / (ABS(MIN(AW113, 100-AW113)) + ABS(MIN(AX113, 100-AX113))))</f>
        <v/>
      </c>
      <c r="AZ113" s="13">
        <f>ABS(MIN(AW113, 100-AW113)- MIN(AX113, 100-AX113))</f>
        <v/>
      </c>
      <c r="BA113" s="13">
        <f>IF(AND(AX113 &lt;= 1.2*AW113, AX113 &gt;= 0.8*AW113), 1, 0)</f>
        <v/>
      </c>
    </row>
    <row r="114">
      <c r="AE114" s="13" t="n">
        <v>0</v>
      </c>
      <c r="AF114" s="13" t="n">
        <v>0</v>
      </c>
      <c r="AG114" s="14">
        <f>IF(AND(AE114=0, AF114=0), 0, 2 * ABS(MIN(AE114, 100-AE114) - MIN(AF114, 100-AF114)) / (ABS(MIN(AE114, 100-AE114)) + ABS(MIN(AF114, 100-AF114))))</f>
        <v/>
      </c>
      <c r="AH114" s="13">
        <f>ABS(MIN(AE114, 100-AE114)- MIN(AF114, 100-AF114))</f>
        <v/>
      </c>
      <c r="AI114" s="13">
        <f>IF(AND(AF114 &lt;= 1.2*AE114, AF114 &gt;= 0.8*AE114), 1, 0)</f>
        <v/>
      </c>
      <c r="AK114" t="n">
        <v>0</v>
      </c>
      <c r="AL114" t="n">
        <v>0</v>
      </c>
      <c r="AM114" s="14">
        <f>IF(AND(AK114=0, AL114=0), 0, 2 * ABS(MIN(AK114, 100-AK114) - MIN(AL114, 100-AL114)) / (ABS(MIN(AK114, 100-AK114)) + ABS(MIN(AL114, 100-AL114))))</f>
        <v/>
      </c>
      <c r="AN114" s="13">
        <f>ABS(MIN(AK114, 100-AK114)- MIN(AL114, 100-AL114))</f>
        <v/>
      </c>
      <c r="AO114" s="13">
        <f>IF(AND(AL114 &lt;= 1.2*AK114, AL114 &gt;= 0.8*AK114), 1, 0)</f>
        <v/>
      </c>
      <c r="AQ114" t="n">
        <v>0</v>
      </c>
      <c r="AR114" t="n">
        <v>0</v>
      </c>
      <c r="AS114" s="14">
        <f>IF(AND(AQ114=0, AR114=0), 0, 2 * ABS(MIN(AQ114, 100-AQ114) - MIN(AR114, 100-AR114)) / (ABS(MIN(AQ114, 100-AQ114)) + ABS(MIN(AR114, 100-AR114))))</f>
        <v/>
      </c>
      <c r="AT114" s="13">
        <f>ABS(MIN(AQ114, 100-AQ114)- MIN(AR114, 100-AR114))</f>
        <v/>
      </c>
      <c r="AU114" s="13">
        <f>IF(AND(AR114 &lt;= 1.2*AQ114, AR114 &gt;= 0.8*AQ114), 1, 0)</f>
        <v/>
      </c>
      <c r="AW114" t="n">
        <v>0</v>
      </c>
      <c r="AX114" t="n">
        <v>0</v>
      </c>
      <c r="AY114" s="14">
        <f>IF(AND(AW114=0, AX114=0), 0, 2 * ABS(MIN(AW114, 100-AW114) - MIN(AX114, 100-AX114)) / (ABS(MIN(AW114, 100-AW114)) + ABS(MIN(AX114, 100-AX114))))</f>
        <v/>
      </c>
      <c r="AZ114" s="13">
        <f>ABS(MIN(AW114, 100-AW114)- MIN(AX114, 100-AX114))</f>
        <v/>
      </c>
      <c r="BA114" s="13">
        <f>IF(AND(AX114 &lt;= 1.2*AW114, AX114 &gt;= 0.8*AW114), 1, 0)</f>
        <v/>
      </c>
    </row>
    <row r="115">
      <c r="AE115" s="13" t="n">
        <v>22.54352569580078</v>
      </c>
      <c r="AF115" s="13" t="n">
        <v>23.49205017089844</v>
      </c>
      <c r="AG115" s="14">
        <f>IF(AND(AE115=0, AF115=0), 0, 2 * ABS(MIN(AE115, 100-AE115) - MIN(AF115, 100-AF115)) / (ABS(MIN(AE115, 100-AE115)) + ABS(MIN(AF115, 100-AF115))))</f>
        <v/>
      </c>
      <c r="AH115" s="13">
        <f>ABS(MIN(AE115, 100-AE115)- MIN(AF115, 100-AF115))</f>
        <v/>
      </c>
      <c r="AI115" s="13">
        <f>IF(AND(AF115 &lt;= 1.2*AE115, AF115 &gt;= 0.8*AE115), 1, 0)</f>
        <v/>
      </c>
      <c r="AK115" t="n">
        <v>22.54352569580078</v>
      </c>
      <c r="AL115" t="n">
        <v>23.59304428100586</v>
      </c>
      <c r="AM115" s="14">
        <f>IF(AND(AK115=0, AL115=0), 0, 2 * ABS(MIN(AK115, 100-AK115) - MIN(AL115, 100-AL115)) / (ABS(MIN(AK115, 100-AK115)) + ABS(MIN(AL115, 100-AL115))))</f>
        <v/>
      </c>
      <c r="AN115" s="13">
        <f>ABS(MIN(AK115, 100-AK115)- MIN(AL115, 100-AL115))</f>
        <v/>
      </c>
      <c r="AO115" s="13">
        <f>IF(AND(AL115 &lt;= 1.2*AK115, AL115 &gt;= 0.8*AK115), 1, 0)</f>
        <v/>
      </c>
      <c r="AQ115" t="n">
        <v>22.54352569580078</v>
      </c>
      <c r="AR115" t="n">
        <v>23.47694947527811</v>
      </c>
      <c r="AS115" s="14">
        <f>IF(AND(AQ115=0, AR115=0), 0, 2 * ABS(MIN(AQ115, 100-AQ115) - MIN(AR115, 100-AR115)) / (ABS(MIN(AQ115, 100-AQ115)) + ABS(MIN(AR115, 100-AR115))))</f>
        <v/>
      </c>
      <c r="AT115" s="13">
        <f>ABS(MIN(AQ115, 100-AQ115)- MIN(AR115, 100-AR115))</f>
        <v/>
      </c>
      <c r="AU115" s="13">
        <f>IF(AND(AR115 &lt;= 1.2*AQ115, AR115 &gt;= 0.8*AQ115), 1, 0)</f>
        <v/>
      </c>
      <c r="AW115" t="n">
        <v>22.54352569580078</v>
      </c>
      <c r="AX115" t="n">
        <v>23.39756177139637</v>
      </c>
      <c r="AY115" s="14">
        <f>IF(AND(AW115=0, AX115=0), 0, 2 * ABS(MIN(AW115, 100-AW115) - MIN(AX115, 100-AX115)) / (ABS(MIN(AW115, 100-AW115)) + ABS(MIN(AX115, 100-AX115))))</f>
        <v/>
      </c>
      <c r="AZ115" s="13">
        <f>ABS(MIN(AW115, 100-AW115)- MIN(AX115, 100-AX115))</f>
        <v/>
      </c>
      <c r="BA115" s="13">
        <f>IF(AND(AX115 &lt;= 1.2*AW115, AX115 &gt;= 0.8*AW115), 1, 0)</f>
        <v/>
      </c>
    </row>
    <row r="116">
      <c r="AE116" s="13" t="n">
        <v>6.646156311035156</v>
      </c>
      <c r="AF116" s="13" t="n">
        <v>0</v>
      </c>
      <c r="AG116" s="14">
        <f>IF(AND(AE116=0, AF116=0), 0, 2 * ABS(MIN(AE116, 100-AE116) - MIN(AF116, 100-AF116)) / (ABS(MIN(AE116, 100-AE116)) + ABS(MIN(AF116, 100-AF116))))</f>
        <v/>
      </c>
      <c r="AH116" s="13">
        <f>ABS(MIN(AE116, 100-AE116)- MIN(AF116, 100-AF116))</f>
        <v/>
      </c>
      <c r="AI116" s="13">
        <f>IF(AND(AF116 &lt;= 1.2*AE116, AF116 &gt;= 0.8*AE116), 1, 0)</f>
        <v/>
      </c>
      <c r="AK116" t="n">
        <v>6.646156311035156</v>
      </c>
      <c r="AL116" t="n">
        <v>2.398109436035155</v>
      </c>
      <c r="AM116" s="14">
        <f>IF(AND(AK116=0, AL116=0), 0, 2 * ABS(MIN(AK116, 100-AK116) - MIN(AL116, 100-AL116)) / (ABS(MIN(AK116, 100-AK116)) + ABS(MIN(AL116, 100-AL116))))</f>
        <v/>
      </c>
      <c r="AN116" s="13">
        <f>ABS(MIN(AK116, 100-AK116)- MIN(AL116, 100-AL116))</f>
        <v/>
      </c>
      <c r="AO116" s="13">
        <f>IF(AND(AL116 &lt;= 1.2*AK116, AL116 &gt;= 0.8*AK116), 1, 0)</f>
        <v/>
      </c>
      <c r="AQ116" t="n">
        <v>6.646156311035156</v>
      </c>
      <c r="AR116" t="n">
        <v>7.991013290422547</v>
      </c>
      <c r="AS116" s="14">
        <f>IF(AND(AQ116=0, AR116=0), 0, 2 * ABS(MIN(AQ116, 100-AQ116) - MIN(AR116, 100-AR116)) / (ABS(MIN(AQ116, 100-AQ116)) + ABS(MIN(AR116, 100-AR116))))</f>
        <v/>
      </c>
      <c r="AT116" s="13">
        <f>ABS(MIN(AQ116, 100-AQ116)- MIN(AR116, 100-AR116))</f>
        <v/>
      </c>
      <c r="AU116" s="13">
        <f>IF(AND(AR116 &lt;= 1.2*AQ116, AR116 &gt;= 0.8*AQ116), 1, 0)</f>
        <v/>
      </c>
      <c r="AW116" t="n">
        <v>6.646156311035156</v>
      </c>
      <c r="AX116" t="n">
        <v>6.763053283963067</v>
      </c>
      <c r="AY116" s="14">
        <f>IF(AND(AW116=0, AX116=0), 0, 2 * ABS(MIN(AW116, 100-AW116) - MIN(AX116, 100-AX116)) / (ABS(MIN(AW116, 100-AW116)) + ABS(MIN(AX116, 100-AX116))))</f>
        <v/>
      </c>
      <c r="AZ116" s="13">
        <f>ABS(MIN(AW116, 100-AW116)- MIN(AX116, 100-AX116))</f>
        <v/>
      </c>
      <c r="BA116" s="13">
        <f>IF(AND(AX116 &lt;= 1.2*AW116, AX116 &gt;= 0.8*AW116), 1, 0)</f>
        <v/>
      </c>
    </row>
    <row r="117">
      <c r="AE117" s="13" t="n">
        <v>0</v>
      </c>
      <c r="AF117" s="13" t="n">
        <v>0</v>
      </c>
      <c r="AG117" s="14">
        <f>IF(AND(AE117=0, AF117=0), 0, 2 * ABS(MIN(AE117, 100-AE117) - MIN(AF117, 100-AF117)) / (ABS(MIN(AE117, 100-AE117)) + ABS(MIN(AF117, 100-AF117))))</f>
        <v/>
      </c>
      <c r="AH117" s="13">
        <f>ABS(MIN(AE117, 100-AE117)- MIN(AF117, 100-AF117))</f>
        <v/>
      </c>
      <c r="AI117" s="13">
        <f>IF(AND(AF117 &lt;= 1.2*AE117, AF117 &gt;= 0.8*AE117), 1, 0)</f>
        <v/>
      </c>
      <c r="AK117" t="n">
        <v>0</v>
      </c>
      <c r="AL117" t="n">
        <v>8.026695251464837</v>
      </c>
      <c r="AM117" s="14">
        <f>IF(AND(AK117=0, AL117=0), 0, 2 * ABS(MIN(AK117, 100-AK117) - MIN(AL117, 100-AL117)) / (ABS(MIN(AK117, 100-AK117)) + ABS(MIN(AL117, 100-AL117))))</f>
        <v/>
      </c>
      <c r="AN117" s="13">
        <f>ABS(MIN(AK117, 100-AK117)- MIN(AL117, 100-AL117))</f>
        <v/>
      </c>
      <c r="AO117" s="13">
        <f>IF(AND(AL117 &lt;= 1.2*AK117, AL117 &gt;= 0.8*AK117), 1, 0)</f>
        <v/>
      </c>
      <c r="AQ117" t="n">
        <v>0</v>
      </c>
      <c r="AR117" t="n">
        <v>8.07456970214843</v>
      </c>
      <c r="AS117" s="14">
        <f>IF(AND(AQ117=0, AR117=0), 0, 2 * ABS(MIN(AQ117, 100-AQ117) - MIN(AR117, 100-AR117)) / (ABS(MIN(AQ117, 100-AQ117)) + ABS(MIN(AR117, 100-AR117))))</f>
        <v/>
      </c>
      <c r="AT117" s="13">
        <f>ABS(MIN(AQ117, 100-AQ117)- MIN(AR117, 100-AR117))</f>
        <v/>
      </c>
      <c r="AU117" s="13">
        <f>IF(AND(AR117 &lt;= 1.2*AQ117, AR117 &gt;= 0.8*AQ117), 1, 0)</f>
        <v/>
      </c>
      <c r="AW117" t="n">
        <v>0</v>
      </c>
      <c r="AX117" t="n">
        <v>7.124620325425086</v>
      </c>
      <c r="AY117" s="14">
        <f>IF(AND(AW117=0, AX117=0), 0, 2 * ABS(MIN(AW117, 100-AW117) - MIN(AX117, 100-AX117)) / (ABS(MIN(AW117, 100-AW117)) + ABS(MIN(AX117, 100-AX117))))</f>
        <v/>
      </c>
      <c r="AZ117" s="13">
        <f>ABS(MIN(AW117, 100-AW117)- MIN(AX117, 100-AX117))</f>
        <v/>
      </c>
      <c r="BA117" s="13">
        <f>IF(AND(AX117 &lt;= 1.2*AW117, AX117 &gt;= 0.8*AW117), 1, 0)</f>
        <v/>
      </c>
    </row>
    <row r="118">
      <c r="AE118" s="13" t="n">
        <v>36.0321044921875</v>
      </c>
      <c r="AF118" s="13" t="n">
        <v>48.47049713134766</v>
      </c>
      <c r="AG118" s="14">
        <f>IF(AND(AE118=0, AF118=0), 0, 2 * ABS(MIN(AE118, 100-AE118) - MIN(AF118, 100-AF118)) / (ABS(MIN(AE118, 100-AE118)) + ABS(MIN(AF118, 100-AF118))))</f>
        <v/>
      </c>
      <c r="AH118" s="13">
        <f>ABS(MIN(AE118, 100-AE118)- MIN(AF118, 100-AF118))</f>
        <v/>
      </c>
      <c r="AI118" s="13">
        <f>IF(AND(AF118 &lt;= 1.2*AE118, AF118 &gt;= 0.8*AE118), 1, 0)</f>
        <v/>
      </c>
      <c r="AK118" t="n">
        <v>36.0321044921875</v>
      </c>
      <c r="AL118" t="n">
        <v>32.87196981495825</v>
      </c>
      <c r="AM118" s="14">
        <f>IF(AND(AK118=0, AL118=0), 0, 2 * ABS(MIN(AK118, 100-AK118) - MIN(AL118, 100-AL118)) / (ABS(MIN(AK118, 100-AK118)) + ABS(MIN(AL118, 100-AL118))))</f>
        <v/>
      </c>
      <c r="AN118" s="13">
        <f>ABS(MIN(AK118, 100-AK118)- MIN(AL118, 100-AL118))</f>
        <v/>
      </c>
      <c r="AO118" s="13">
        <f>IF(AND(AL118 &lt;= 1.2*AK118, AL118 &gt;= 0.8*AK118), 1, 0)</f>
        <v/>
      </c>
      <c r="AQ118" t="n">
        <v>36.0321044921875</v>
      </c>
      <c r="AR118" t="n">
        <v>37.96726060950238</v>
      </c>
      <c r="AS118" s="14">
        <f>IF(AND(AQ118=0, AR118=0), 0, 2 * ABS(MIN(AQ118, 100-AQ118) - MIN(AR118, 100-AR118)) / (ABS(MIN(AQ118, 100-AQ118)) + ABS(MIN(AR118, 100-AR118))))</f>
        <v/>
      </c>
      <c r="AT118" s="13">
        <f>ABS(MIN(AQ118, 100-AQ118)- MIN(AR118, 100-AR118))</f>
        <v/>
      </c>
      <c r="AU118" s="13">
        <f>IF(AND(AR118 &lt;= 1.2*AQ118, AR118 &gt;= 0.8*AQ118), 1, 0)</f>
        <v/>
      </c>
      <c r="AW118" t="n">
        <v>36.0321044921875</v>
      </c>
      <c r="AX118" t="n">
        <v>31.39685719161045</v>
      </c>
      <c r="AY118" s="14">
        <f>IF(AND(AW118=0, AX118=0), 0, 2 * ABS(MIN(AW118, 100-AW118) - MIN(AX118, 100-AX118)) / (ABS(MIN(AW118, 100-AW118)) + ABS(MIN(AX118, 100-AX118))))</f>
        <v/>
      </c>
      <c r="AZ118" s="13">
        <f>ABS(MIN(AW118, 100-AW118)- MIN(AX118, 100-AX118))</f>
        <v/>
      </c>
      <c r="BA118" s="13">
        <f>IF(AND(AX118 &lt;= 1.2*AW118, AX118 &gt;= 0.8*AW118), 1, 0)</f>
        <v/>
      </c>
    </row>
    <row r="119">
      <c r="AE119" s="13" t="n">
        <v>0</v>
      </c>
      <c r="AF119" s="13" t="n">
        <v>0</v>
      </c>
      <c r="AG119" s="14">
        <f>IF(AND(AE119=0, AF119=0), 0, 2 * ABS(MIN(AE119, 100-AE119) - MIN(AF119, 100-AF119)) / (ABS(MIN(AE119, 100-AE119)) + ABS(MIN(AF119, 100-AF119))))</f>
        <v/>
      </c>
      <c r="AH119" s="13">
        <f>ABS(MIN(AE119, 100-AE119)- MIN(AF119, 100-AF119))</f>
        <v/>
      </c>
      <c r="AI119" s="13">
        <f>IF(AND(AF119 &lt;= 1.2*AE119, AF119 &gt;= 0.8*AE119), 1, 0)</f>
        <v/>
      </c>
      <c r="AK119" t="n">
        <v>0</v>
      </c>
      <c r="AL119" t="n">
        <v>0</v>
      </c>
      <c r="AM119" s="14">
        <f>IF(AND(AK119=0, AL119=0), 0, 2 * ABS(MIN(AK119, 100-AK119) - MIN(AL119, 100-AL119)) / (ABS(MIN(AK119, 100-AK119)) + ABS(MIN(AL119, 100-AL119))))</f>
        <v/>
      </c>
      <c r="AN119" s="13">
        <f>ABS(MIN(AK119, 100-AK119)- MIN(AL119, 100-AL119))</f>
        <v/>
      </c>
      <c r="AO119" s="13">
        <f>IF(AND(AL119 &lt;= 1.2*AK119, AL119 &gt;= 0.8*AK119), 1, 0)</f>
        <v/>
      </c>
      <c r="AQ119" t="n">
        <v>0</v>
      </c>
      <c r="AR119" t="n">
        <v>0</v>
      </c>
      <c r="AS119" s="14">
        <f>IF(AND(AQ119=0, AR119=0), 0, 2 * ABS(MIN(AQ119, 100-AQ119) - MIN(AR119, 100-AR119)) / (ABS(MIN(AQ119, 100-AQ119)) + ABS(MIN(AR119, 100-AR119))))</f>
        <v/>
      </c>
      <c r="AT119" s="13">
        <f>ABS(MIN(AQ119, 100-AQ119)- MIN(AR119, 100-AR119))</f>
        <v/>
      </c>
      <c r="AU119" s="13">
        <f>IF(AND(AR119 &lt;= 1.2*AQ119, AR119 &gt;= 0.8*AQ119), 1, 0)</f>
        <v/>
      </c>
      <c r="AW119" t="n">
        <v>0</v>
      </c>
      <c r="AX119" t="n">
        <v>0</v>
      </c>
      <c r="AY119" s="14">
        <f>IF(AND(AW119=0, AX119=0), 0, 2 * ABS(MIN(AW119, 100-AW119) - MIN(AX119, 100-AX119)) / (ABS(MIN(AW119, 100-AW119)) + ABS(MIN(AX119, 100-AX119))))</f>
        <v/>
      </c>
      <c r="AZ119" s="13">
        <f>ABS(MIN(AW119, 100-AW119)- MIN(AX119, 100-AX119))</f>
        <v/>
      </c>
      <c r="BA119" s="13">
        <f>IF(AND(AX119 &lt;= 1.2*AW119, AX119 &gt;= 0.8*AW119), 1, 0)</f>
        <v/>
      </c>
    </row>
    <row r="120">
      <c r="AE120" s="13" t="n">
        <v>0</v>
      </c>
      <c r="AF120" s="13" t="n">
        <v>0</v>
      </c>
      <c r="AG120" s="14">
        <f>IF(AND(AE120=0, AF120=0), 0, 2 * ABS(MIN(AE120, 100-AE120) - MIN(AF120, 100-AF120)) / (ABS(MIN(AE120, 100-AE120)) + ABS(MIN(AF120, 100-AF120))))</f>
        <v/>
      </c>
      <c r="AH120" s="13">
        <f>ABS(MIN(AE120, 100-AE120)- MIN(AF120, 100-AF120))</f>
        <v/>
      </c>
      <c r="AI120" s="13">
        <f>IF(AND(AF120 &lt;= 1.2*AE120, AF120 &gt;= 0.8*AE120), 1, 0)</f>
        <v/>
      </c>
      <c r="AK120" t="n">
        <v>0</v>
      </c>
      <c r="AL120" t="n">
        <v>0</v>
      </c>
      <c r="AM120" s="14">
        <f>IF(AND(AK120=0, AL120=0), 0, 2 * ABS(MIN(AK120, 100-AK120) - MIN(AL120, 100-AL120)) / (ABS(MIN(AK120, 100-AK120)) + ABS(MIN(AL120, 100-AL120))))</f>
        <v/>
      </c>
      <c r="AN120" s="13">
        <f>ABS(MIN(AK120, 100-AK120)- MIN(AL120, 100-AL120))</f>
        <v/>
      </c>
      <c r="AO120" s="13">
        <f>IF(AND(AL120 &lt;= 1.2*AK120, AL120 &gt;= 0.8*AK120), 1, 0)</f>
        <v/>
      </c>
      <c r="AQ120" t="n">
        <v>0</v>
      </c>
      <c r="AR120" t="n">
        <v>0</v>
      </c>
      <c r="AS120" s="14">
        <f>IF(AND(AQ120=0, AR120=0), 0, 2 * ABS(MIN(AQ120, 100-AQ120) - MIN(AR120, 100-AR120)) / (ABS(MIN(AQ120, 100-AQ120)) + ABS(MIN(AR120, 100-AR120))))</f>
        <v/>
      </c>
      <c r="AT120" s="13">
        <f>ABS(MIN(AQ120, 100-AQ120)- MIN(AR120, 100-AR120))</f>
        <v/>
      </c>
      <c r="AU120" s="13">
        <f>IF(AND(AR120 &lt;= 1.2*AQ120, AR120 &gt;= 0.8*AQ120), 1, 0)</f>
        <v/>
      </c>
      <c r="AW120" t="n">
        <v>0</v>
      </c>
      <c r="AX120" t="n">
        <v>0</v>
      </c>
      <c r="AY120" s="14">
        <f>IF(AND(AW120=0, AX120=0), 0, 2 * ABS(MIN(AW120, 100-AW120) - MIN(AX120, 100-AX120)) / (ABS(MIN(AW120, 100-AW120)) + ABS(MIN(AX120, 100-AX120))))</f>
        <v/>
      </c>
      <c r="AZ120" s="13">
        <f>ABS(MIN(AW120, 100-AW120)- MIN(AX120, 100-AX120))</f>
        <v/>
      </c>
      <c r="BA120" s="13">
        <f>IF(AND(AX120 &lt;= 1.2*AW120, AX120 &gt;= 0.8*AW120), 1, 0)</f>
        <v/>
      </c>
    </row>
    <row r="121">
      <c r="AE121" s="13" t="n">
        <v>15.50579071044922</v>
      </c>
      <c r="AF121" s="13" t="n">
        <v>1.195144653320312</v>
      </c>
      <c r="AG121" s="14">
        <f>IF(AND(AE121=0, AF121=0), 0, 2 * ABS(MIN(AE121, 100-AE121) - MIN(AF121, 100-AF121)) / (ABS(MIN(AE121, 100-AE121)) + ABS(MIN(AF121, 100-AF121))))</f>
        <v/>
      </c>
      <c r="AH121" s="13">
        <f>ABS(MIN(AE121, 100-AE121)- MIN(AF121, 100-AF121))</f>
        <v/>
      </c>
      <c r="AI121" s="13">
        <f>IF(AND(AF121 &lt;= 1.2*AE121, AF121 &gt;= 0.8*AE121), 1, 0)</f>
        <v/>
      </c>
      <c r="AK121" t="n">
        <v>15.50579071044922</v>
      </c>
      <c r="AL121" t="n">
        <v>2.660717434353299</v>
      </c>
      <c r="AM121" s="14">
        <f>IF(AND(AK121=0, AL121=0), 0, 2 * ABS(MIN(AK121, 100-AK121) - MIN(AL121, 100-AL121)) / (ABS(MIN(AK121, 100-AK121)) + ABS(MIN(AL121, 100-AL121))))</f>
        <v/>
      </c>
      <c r="AN121" s="13">
        <f>ABS(MIN(AK121, 100-AK121)- MIN(AL121, 100-AL121))</f>
        <v/>
      </c>
      <c r="AO121" s="13">
        <f>IF(AND(AL121 &lt;= 1.2*AK121, AL121 &gt;= 0.8*AK121), 1, 0)</f>
        <v/>
      </c>
      <c r="AQ121" t="n">
        <v>15.50579071044922</v>
      </c>
      <c r="AR121" t="n">
        <v>2.072956491816014</v>
      </c>
      <c r="AS121" s="14">
        <f>IF(AND(AQ121=0, AR121=0), 0, 2 * ABS(MIN(AQ121, 100-AQ121) - MIN(AR121, 100-AR121)) / (ABS(MIN(AQ121, 100-AQ121)) + ABS(MIN(AR121, 100-AR121))))</f>
        <v/>
      </c>
      <c r="AT121" s="13">
        <f>ABS(MIN(AQ121, 100-AQ121)- MIN(AR121, 100-AR121))</f>
        <v/>
      </c>
      <c r="AU121" s="13">
        <f>IF(AND(AR121 &lt;= 1.2*AQ121, AR121 &gt;= 0.8*AQ121), 1, 0)</f>
        <v/>
      </c>
      <c r="AW121" t="n">
        <v>15.50579071044922</v>
      </c>
      <c r="AX121" t="n">
        <v>2.619063370762717</v>
      </c>
      <c r="AY121" s="14">
        <f>IF(AND(AW121=0, AX121=0), 0, 2 * ABS(MIN(AW121, 100-AW121) - MIN(AX121, 100-AX121)) / (ABS(MIN(AW121, 100-AW121)) + ABS(MIN(AX121, 100-AX121))))</f>
        <v/>
      </c>
      <c r="AZ121" s="13">
        <f>ABS(MIN(AW121, 100-AW121)- MIN(AX121, 100-AX121))</f>
        <v/>
      </c>
      <c r="BA121" s="13">
        <f>IF(AND(AX121 &lt;= 1.2*AW121, AX121 &gt;= 0.8*AW121), 1, 0)</f>
        <v/>
      </c>
    </row>
    <row r="122">
      <c r="AE122" s="13" t="n">
        <v>30.08766174316406</v>
      </c>
      <c r="AF122" s="13" t="n">
        <v>35.00461578369141</v>
      </c>
      <c r="AG122" s="14">
        <f>IF(AND(AE122=0, AF122=0), 0, 2 * ABS(MIN(AE122, 100-AE122) - MIN(AF122, 100-AF122)) / (ABS(MIN(AE122, 100-AE122)) + ABS(MIN(AF122, 100-AF122))))</f>
        <v/>
      </c>
      <c r="AH122" s="13">
        <f>ABS(MIN(AE122, 100-AE122)- MIN(AF122, 100-AF122))</f>
        <v/>
      </c>
      <c r="AI122" s="13">
        <f>IF(AND(AF122 &lt;= 1.2*AE122, AF122 &gt;= 0.8*AE122), 1, 0)</f>
        <v/>
      </c>
      <c r="AK122" t="n">
        <v>30.08766174316406</v>
      </c>
      <c r="AL122" t="n">
        <v>34.52980822443244</v>
      </c>
      <c r="AM122" s="14">
        <f>IF(AND(AK122=0, AL122=0), 0, 2 * ABS(MIN(AK122, 100-AK122) - MIN(AL122, 100-AL122)) / (ABS(MIN(AK122, 100-AK122)) + ABS(MIN(AL122, 100-AL122))))</f>
        <v/>
      </c>
      <c r="AN122" s="13">
        <f>ABS(MIN(AK122, 100-AK122)- MIN(AL122, 100-AL122))</f>
        <v/>
      </c>
      <c r="AO122" s="13">
        <f>IF(AND(AL122 &lt;= 1.2*AK122, AL122 &gt;= 0.8*AK122), 1, 0)</f>
        <v/>
      </c>
      <c r="AQ122" t="n">
        <v>30.08766174316406</v>
      </c>
      <c r="AR122" t="n">
        <v>34.88227442533565</v>
      </c>
      <c r="AS122" s="14">
        <f>IF(AND(AQ122=0, AR122=0), 0, 2 * ABS(MIN(AQ122, 100-AQ122) - MIN(AR122, 100-AR122)) / (ABS(MIN(AQ122, 100-AQ122)) + ABS(MIN(AR122, 100-AR122))))</f>
        <v/>
      </c>
      <c r="AT122" s="13">
        <f>ABS(MIN(AQ122, 100-AQ122)- MIN(AR122, 100-AR122))</f>
        <v/>
      </c>
      <c r="AU122" s="13">
        <f>IF(AND(AR122 &lt;= 1.2*AQ122, AR122 &gt;= 0.8*AQ122), 1, 0)</f>
        <v/>
      </c>
      <c r="AW122" t="n">
        <v>30.08766174316406</v>
      </c>
      <c r="AX122" t="n">
        <v>34.87100534585441</v>
      </c>
      <c r="AY122" s="14">
        <f>IF(AND(AW122=0, AX122=0), 0, 2 * ABS(MIN(AW122, 100-AW122) - MIN(AX122, 100-AX122)) / (ABS(MIN(AW122, 100-AW122)) + ABS(MIN(AX122, 100-AX122))))</f>
        <v/>
      </c>
      <c r="AZ122" s="13">
        <f>ABS(MIN(AW122, 100-AW122)- MIN(AX122, 100-AX122))</f>
        <v/>
      </c>
      <c r="BA122" s="13">
        <f>IF(AND(AX122 &lt;= 1.2*AW122, AX122 &gt;= 0.8*AW122), 1, 0)</f>
        <v/>
      </c>
    </row>
    <row r="123">
      <c r="AE123" s="13" t="n">
        <v>0</v>
      </c>
      <c r="AF123" s="13" t="n">
        <v>0</v>
      </c>
      <c r="AG123" s="14">
        <f>IF(AND(AE123=0, AF123=0), 0, 2 * ABS(MIN(AE123, 100-AE123) - MIN(AF123, 100-AF123)) / (ABS(MIN(AE123, 100-AE123)) + ABS(MIN(AF123, 100-AF123))))</f>
        <v/>
      </c>
      <c r="AH123" s="13">
        <f>ABS(MIN(AE123, 100-AE123)- MIN(AF123, 100-AF123))</f>
        <v/>
      </c>
      <c r="AI123" s="13">
        <f>IF(AND(AF123 &lt;= 1.2*AE123, AF123 &gt;= 0.8*AE123), 1, 0)</f>
        <v/>
      </c>
      <c r="AK123" t="n">
        <v>0</v>
      </c>
      <c r="AL123" t="n">
        <v>0</v>
      </c>
      <c r="AM123" s="14">
        <f>IF(AND(AK123=0, AL123=0), 0, 2 * ABS(MIN(AK123, 100-AK123) - MIN(AL123, 100-AL123)) / (ABS(MIN(AK123, 100-AK123)) + ABS(MIN(AL123, 100-AL123))))</f>
        <v/>
      </c>
      <c r="AN123" s="13">
        <f>ABS(MIN(AK123, 100-AK123)- MIN(AL123, 100-AL123))</f>
        <v/>
      </c>
      <c r="AO123" s="13">
        <f>IF(AND(AL123 &lt;= 1.2*AK123, AL123 &gt;= 0.8*AK123), 1, 0)</f>
        <v/>
      </c>
      <c r="AQ123" t="n">
        <v>0</v>
      </c>
      <c r="AR123" t="n">
        <v>0</v>
      </c>
      <c r="AS123" s="14">
        <f>IF(AND(AQ123=0, AR123=0), 0, 2 * ABS(MIN(AQ123, 100-AQ123) - MIN(AR123, 100-AR123)) / (ABS(MIN(AQ123, 100-AQ123)) + ABS(MIN(AR123, 100-AR123))))</f>
        <v/>
      </c>
      <c r="AT123" s="13">
        <f>ABS(MIN(AQ123, 100-AQ123)- MIN(AR123, 100-AR123))</f>
        <v/>
      </c>
      <c r="AU123" s="13">
        <f>IF(AND(AR123 &lt;= 1.2*AQ123, AR123 &gt;= 0.8*AQ123), 1, 0)</f>
        <v/>
      </c>
      <c r="AW123" t="n">
        <v>0</v>
      </c>
      <c r="AX123" t="n">
        <v>0</v>
      </c>
      <c r="AY123" s="14">
        <f>IF(AND(AW123=0, AX123=0), 0, 2 * ABS(MIN(AW123, 100-AW123) - MIN(AX123, 100-AX123)) / (ABS(MIN(AW123, 100-AW123)) + ABS(MIN(AX123, 100-AX123))))</f>
        <v/>
      </c>
      <c r="AZ123" s="13">
        <f>ABS(MIN(AW123, 100-AW123)- MIN(AX123, 100-AX123))</f>
        <v/>
      </c>
      <c r="BA123" s="13">
        <f>IF(AND(AX123 &lt;= 1.2*AW123, AX123 &gt;= 0.8*AW123), 1, 0)</f>
        <v/>
      </c>
    </row>
    <row r="124">
      <c r="AE124" s="13" t="n">
        <v>44.69280242919922</v>
      </c>
      <c r="AF124" s="13" t="n">
        <v>44.85054016113281</v>
      </c>
      <c r="AG124" s="14">
        <f>IF(AND(AE124=0, AF124=0), 0, 2 * ABS(MIN(AE124, 100-AE124) - MIN(AF124, 100-AF124)) / (ABS(MIN(AE124, 100-AE124)) + ABS(MIN(AF124, 100-AF124))))</f>
        <v/>
      </c>
      <c r="AH124" s="13">
        <f>ABS(MIN(AE124, 100-AE124)- MIN(AF124, 100-AF124))</f>
        <v/>
      </c>
      <c r="AI124" s="13">
        <f>IF(AND(AF124 &lt;= 1.2*AE124, AF124 &gt;= 0.8*AE124), 1, 0)</f>
        <v/>
      </c>
      <c r="AK124" t="n">
        <v>44.69280242919922</v>
      </c>
      <c r="AL124" t="n">
        <v>44.62246072703394</v>
      </c>
      <c r="AM124" s="14">
        <f>IF(AND(AK124=0, AL124=0), 0, 2 * ABS(MIN(AK124, 100-AK124) - MIN(AL124, 100-AL124)) / (ABS(MIN(AK124, 100-AK124)) + ABS(MIN(AL124, 100-AL124))))</f>
        <v/>
      </c>
      <c r="AN124" s="13">
        <f>ABS(MIN(AK124, 100-AK124)- MIN(AL124, 100-AL124))</f>
        <v/>
      </c>
      <c r="AO124" s="13">
        <f>IF(AND(AL124 &lt;= 1.2*AK124, AL124 &gt;= 0.8*AK124), 1, 0)</f>
        <v/>
      </c>
      <c r="AQ124" t="n">
        <v>44.69280242919922</v>
      </c>
      <c r="AR124" t="n">
        <v>44.56757946549175</v>
      </c>
      <c r="AS124" s="14">
        <f>IF(AND(AQ124=0, AR124=0), 0, 2 * ABS(MIN(AQ124, 100-AQ124) - MIN(AR124, 100-AR124)) / (ABS(MIN(AQ124, 100-AQ124)) + ABS(MIN(AR124, 100-AR124))))</f>
        <v/>
      </c>
      <c r="AT124" s="13">
        <f>ABS(MIN(AQ124, 100-AQ124)- MIN(AR124, 100-AR124))</f>
        <v/>
      </c>
      <c r="AU124" s="13">
        <f>IF(AND(AR124 &lt;= 1.2*AQ124, AR124 &gt;= 0.8*AQ124), 1, 0)</f>
        <v/>
      </c>
      <c r="AW124" t="n">
        <v>44.69280242919922</v>
      </c>
      <c r="AX124" t="n">
        <v>44.53668847294754</v>
      </c>
      <c r="AY124" s="14">
        <f>IF(AND(AW124=0, AX124=0), 0, 2 * ABS(MIN(AW124, 100-AW124) - MIN(AX124, 100-AX124)) / (ABS(MIN(AW124, 100-AW124)) + ABS(MIN(AX124, 100-AX124))))</f>
        <v/>
      </c>
      <c r="AZ124" s="13">
        <f>ABS(MIN(AW124, 100-AW124)- MIN(AX124, 100-AX124))</f>
        <v/>
      </c>
      <c r="BA124" s="13">
        <f>IF(AND(AX124 &lt;= 1.2*AW124, AX124 &gt;= 0.8*AW124), 1, 0)</f>
        <v/>
      </c>
    </row>
    <row r="125">
      <c r="AE125" s="13" t="n">
        <v>22.23434448242188</v>
      </c>
      <c r="AF125" s="13" t="n">
        <v>20.47977447509766</v>
      </c>
      <c r="AG125" s="14">
        <f>IF(AND(AE125=0, AF125=0), 0, 2 * ABS(MIN(AE125, 100-AE125) - MIN(AF125, 100-AF125)) / (ABS(MIN(AE125, 100-AE125)) + ABS(MIN(AF125, 100-AF125))))</f>
        <v/>
      </c>
      <c r="AH125" s="13">
        <f>ABS(MIN(AE125, 100-AE125)- MIN(AF125, 100-AF125))</f>
        <v/>
      </c>
      <c r="AI125" s="13">
        <f>IF(AND(AF125 &lt;= 1.2*AE125, AF125 &gt;= 0.8*AE125), 1, 0)</f>
        <v/>
      </c>
      <c r="AK125" t="n">
        <v>22.23434448242188</v>
      </c>
      <c r="AL125" t="n">
        <v>20.60469806496867</v>
      </c>
      <c r="AM125" s="14">
        <f>IF(AND(AK125=0, AL125=0), 0, 2 * ABS(MIN(AK125, 100-AK125) - MIN(AL125, 100-AL125)) / (ABS(MIN(AK125, 100-AK125)) + ABS(MIN(AL125, 100-AL125))))</f>
        <v/>
      </c>
      <c r="AN125" s="13">
        <f>ABS(MIN(AK125, 100-AK125)- MIN(AL125, 100-AL125))</f>
        <v/>
      </c>
      <c r="AO125" s="13">
        <f>IF(AND(AL125 &lt;= 1.2*AK125, AL125 &gt;= 0.8*AK125), 1, 0)</f>
        <v/>
      </c>
      <c r="AQ125" t="n">
        <v>22.23434448242188</v>
      </c>
      <c r="AR125" t="n">
        <v>20.69957099779374</v>
      </c>
      <c r="AS125" s="14">
        <f>IF(AND(AQ125=0, AR125=0), 0, 2 * ABS(MIN(AQ125, 100-AQ125) - MIN(AR125, 100-AR125)) / (ABS(MIN(AQ125, 100-AQ125)) + ABS(MIN(AR125, 100-AR125))))</f>
        <v/>
      </c>
      <c r="AT125" s="13">
        <f>ABS(MIN(AQ125, 100-AQ125)- MIN(AR125, 100-AR125))</f>
        <v/>
      </c>
      <c r="AU125" s="13">
        <f>IF(AND(AR125 &lt;= 1.2*AQ125, AR125 &gt;= 0.8*AQ125), 1, 0)</f>
        <v/>
      </c>
      <c r="AW125" t="n">
        <v>22.23434448242188</v>
      </c>
      <c r="AX125" t="n">
        <v>20.62787124148454</v>
      </c>
      <c r="AY125" s="14">
        <f>IF(AND(AW125=0, AX125=0), 0, 2 * ABS(MIN(AW125, 100-AW125) - MIN(AX125, 100-AX125)) / (ABS(MIN(AW125, 100-AW125)) + ABS(MIN(AX125, 100-AX125))))</f>
        <v/>
      </c>
      <c r="AZ125" s="13">
        <f>ABS(MIN(AW125, 100-AW125)- MIN(AX125, 100-AX125))</f>
        <v/>
      </c>
      <c r="BA125" s="13">
        <f>IF(AND(AX125 &lt;= 1.2*AW125, AX125 &gt;= 0.8*AW125), 1, 0)</f>
        <v/>
      </c>
    </row>
    <row r="126">
      <c r="AE126" s="13" t="n">
        <v>0.618743896484375</v>
      </c>
      <c r="AF126" s="13" t="n">
        <v>9.971618652343748</v>
      </c>
      <c r="AG126" s="14">
        <f>IF(AND(AE126=0, AF126=0), 0, 2 * ABS(MIN(AE126, 100-AE126) - MIN(AF126, 100-AF126)) / (ABS(MIN(AE126, 100-AE126)) + ABS(MIN(AF126, 100-AF126))))</f>
        <v/>
      </c>
      <c r="AH126" s="13">
        <f>ABS(MIN(AE126, 100-AE126)- MIN(AF126, 100-AF126))</f>
        <v/>
      </c>
      <c r="AI126" s="13">
        <f>IF(AND(AF126 &lt;= 1.2*AE126, AF126 &gt;= 0.8*AE126), 1, 0)</f>
        <v/>
      </c>
      <c r="AK126" t="n">
        <v>0.618743896484375</v>
      </c>
      <c r="AL126" t="n">
        <v>4.985809326171874</v>
      </c>
      <c r="AM126" s="14">
        <f>IF(AND(AK126=0, AL126=0), 0, 2 * ABS(MIN(AK126, 100-AK126) - MIN(AL126, 100-AL126)) / (ABS(MIN(AK126, 100-AK126)) + ABS(MIN(AL126, 100-AL126))))</f>
        <v/>
      </c>
      <c r="AN126" s="13">
        <f>ABS(MIN(AK126, 100-AK126)- MIN(AL126, 100-AL126))</f>
        <v/>
      </c>
      <c r="AO126" s="13">
        <f>IF(AND(AL126 &lt;= 1.2*AK126, AL126 &gt;= 0.8*AK126), 1, 0)</f>
        <v/>
      </c>
      <c r="AQ126" t="n">
        <v>0.618743896484375</v>
      </c>
      <c r="AR126" t="n">
        <v>5.694350662764969</v>
      </c>
      <c r="AS126" s="14">
        <f>IF(AND(AQ126=0, AR126=0), 0, 2 * ABS(MIN(AQ126, 100-AQ126) - MIN(AR126, 100-AR126)) / (ABS(MIN(AQ126, 100-AQ126)) + ABS(MIN(AR126, 100-AR126))))</f>
        <v/>
      </c>
      <c r="AT126" s="13">
        <f>ABS(MIN(AQ126, 100-AQ126)- MIN(AR126, 100-AR126))</f>
        <v/>
      </c>
      <c r="AU126" s="13">
        <f>IF(AND(AR126 &lt;= 1.2*AQ126, AR126 &gt;= 0.8*AQ126), 1, 0)</f>
        <v/>
      </c>
      <c r="AW126" t="n">
        <v>0.618743896484375</v>
      </c>
      <c r="AX126" t="n">
        <v>4.761942367107547</v>
      </c>
      <c r="AY126" s="14">
        <f>IF(AND(AW126=0, AX126=0), 0, 2 * ABS(MIN(AW126, 100-AW126) - MIN(AX126, 100-AX126)) / (ABS(MIN(AW126, 100-AW126)) + ABS(MIN(AX126, 100-AX126))))</f>
        <v/>
      </c>
      <c r="AZ126" s="13">
        <f>ABS(MIN(AW126, 100-AW126)- MIN(AX126, 100-AX126))</f>
        <v/>
      </c>
      <c r="BA126" s="13">
        <f>IF(AND(AX126 &lt;= 1.2*AW126, AX126 &gt;= 0.8*AW126), 1, 0)</f>
        <v/>
      </c>
    </row>
    <row r="127">
      <c r="AE127" s="13" t="n">
        <v>0</v>
      </c>
      <c r="AF127" s="13" t="n">
        <v>0</v>
      </c>
      <c r="AG127" s="14">
        <f>IF(AND(AE127=0, AF127=0), 0, 2 * ABS(MIN(AE127, 100-AE127) - MIN(AF127, 100-AF127)) / (ABS(MIN(AE127, 100-AE127)) + ABS(MIN(AF127, 100-AF127))))</f>
        <v/>
      </c>
      <c r="AH127" s="13">
        <f>ABS(MIN(AE127, 100-AE127)- MIN(AF127, 100-AF127))</f>
        <v/>
      </c>
      <c r="AI127" s="13">
        <f>IF(AND(AF127 &lt;= 1.2*AE127, AF127 &gt;= 0.8*AE127), 1, 0)</f>
        <v/>
      </c>
      <c r="AK127" t="n">
        <v>0</v>
      </c>
      <c r="AL127" t="n">
        <v>0</v>
      </c>
      <c r="AM127" s="14">
        <f>IF(AND(AK127=0, AL127=0), 0, 2 * ABS(MIN(AK127, 100-AK127) - MIN(AL127, 100-AL127)) / (ABS(MIN(AK127, 100-AK127)) + ABS(MIN(AL127, 100-AL127))))</f>
        <v/>
      </c>
      <c r="AN127" s="13">
        <f>ABS(MIN(AK127, 100-AK127)- MIN(AL127, 100-AL127))</f>
        <v/>
      </c>
      <c r="AO127" s="13">
        <f>IF(AND(AL127 &lt;= 1.2*AK127, AL127 &gt;= 0.8*AK127), 1, 0)</f>
        <v/>
      </c>
      <c r="AQ127" t="n">
        <v>0</v>
      </c>
      <c r="AR127" t="n">
        <v>0</v>
      </c>
      <c r="AS127" s="14">
        <f>IF(AND(AQ127=0, AR127=0), 0, 2 * ABS(MIN(AQ127, 100-AQ127) - MIN(AR127, 100-AR127)) / (ABS(MIN(AQ127, 100-AQ127)) + ABS(MIN(AR127, 100-AR127))))</f>
        <v/>
      </c>
      <c r="AT127" s="13">
        <f>ABS(MIN(AQ127, 100-AQ127)- MIN(AR127, 100-AR127))</f>
        <v/>
      </c>
      <c r="AU127" s="13">
        <f>IF(AND(AR127 &lt;= 1.2*AQ127, AR127 &gt;= 0.8*AQ127), 1, 0)</f>
        <v/>
      </c>
      <c r="AW127" t="n">
        <v>0</v>
      </c>
      <c r="AX127" t="n">
        <v>0</v>
      </c>
      <c r="AY127" s="14">
        <f>IF(AND(AW127=0, AX127=0), 0, 2 * ABS(MIN(AW127, 100-AW127) - MIN(AX127, 100-AX127)) / (ABS(MIN(AW127, 100-AW127)) + ABS(MIN(AX127, 100-AX127))))</f>
        <v/>
      </c>
      <c r="AZ127" s="13">
        <f>ABS(MIN(AW127, 100-AW127)- MIN(AX127, 100-AX127))</f>
        <v/>
      </c>
      <c r="BA127" s="13">
        <f>IF(AND(AX127 &lt;= 1.2*AW127, AX127 &gt;= 0.8*AW127), 1, 0)</f>
        <v/>
      </c>
    </row>
    <row r="128">
      <c r="AE128" s="13" t="n">
        <v>0.4489898681640625</v>
      </c>
      <c r="AF128" s="13" t="n">
        <v>0.2712249755859375</v>
      </c>
      <c r="AG128" s="14">
        <f>IF(AND(AE128=0, AF128=0), 0, 2 * ABS(MIN(AE128, 100-AE128) - MIN(AF128, 100-AF128)) / (ABS(MIN(AE128, 100-AE128)) + ABS(MIN(AF128, 100-AF128))))</f>
        <v/>
      </c>
      <c r="AH128" s="13">
        <f>ABS(MIN(AE128, 100-AE128)- MIN(AF128, 100-AF128))</f>
        <v/>
      </c>
      <c r="AI128" s="13">
        <f>IF(AND(AF128 &lt;= 1.2*AE128, AF128 &gt;= 0.8*AE128), 1, 0)</f>
        <v/>
      </c>
      <c r="AK128" t="n">
        <v>0.4489898681640625</v>
      </c>
      <c r="AL128" t="n">
        <v>0.3316277488667697</v>
      </c>
      <c r="AM128" s="14">
        <f>IF(AND(AK128=0, AL128=0), 0, 2 * ABS(MIN(AK128, 100-AK128) - MIN(AL128, 100-AL128)) / (ABS(MIN(AK128, 100-AK128)) + ABS(MIN(AL128, 100-AL128))))</f>
        <v/>
      </c>
      <c r="AN128" s="13">
        <f>ABS(MIN(AK128, 100-AK128)- MIN(AL128, 100-AL128))</f>
        <v/>
      </c>
      <c r="AO128" s="13">
        <f>IF(AND(AL128 &lt;= 1.2*AK128, AL128 &gt;= 0.8*AK128), 1, 0)</f>
        <v/>
      </c>
      <c r="AQ128" t="n">
        <v>0.4489898681640625</v>
      </c>
      <c r="AR128" t="n">
        <v>0.3573449330359841</v>
      </c>
      <c r="AS128" s="14">
        <f>IF(AND(AQ128=0, AR128=0), 0, 2 * ABS(MIN(AQ128, 100-AQ128) - MIN(AR128, 100-AR128)) / (ABS(MIN(AQ128, 100-AQ128)) + ABS(MIN(AR128, 100-AR128))))</f>
        <v/>
      </c>
      <c r="AT128" s="13">
        <f>ABS(MIN(AQ128, 100-AQ128)- MIN(AR128, 100-AR128))</f>
        <v/>
      </c>
      <c r="AU128" s="13">
        <f>IF(AND(AR128 &lt;= 1.2*AQ128, AR128 &gt;= 0.8*AQ128), 1, 0)</f>
        <v/>
      </c>
      <c r="AW128" t="n">
        <v>0.4489898681640625</v>
      </c>
      <c r="AX128" t="n">
        <v>0.311327039230095</v>
      </c>
      <c r="AY128" s="14">
        <f>IF(AND(AW128=0, AX128=0), 0, 2 * ABS(MIN(AW128, 100-AW128) - MIN(AX128, 100-AX128)) / (ABS(MIN(AW128, 100-AW128)) + ABS(MIN(AX128, 100-AX128))))</f>
        <v/>
      </c>
      <c r="AZ128" s="13">
        <f>ABS(MIN(AW128, 100-AW128)- MIN(AX128, 100-AX128))</f>
        <v/>
      </c>
      <c r="BA128" s="13">
        <f>IF(AND(AX128 &lt;= 1.2*AW128, AX128 &gt;= 0.8*AW128), 1, 0)</f>
        <v/>
      </c>
    </row>
    <row r="129">
      <c r="AE129" s="13" t="n">
        <v>38.35906982421875</v>
      </c>
      <c r="AF129" s="13" t="n">
        <v>20.08152008056641</v>
      </c>
      <c r="AG129" s="14">
        <f>IF(AND(AE129=0, AF129=0), 0, 2 * ABS(MIN(AE129, 100-AE129) - MIN(AF129, 100-AF129)) / (ABS(MIN(AE129, 100-AE129)) + ABS(MIN(AF129, 100-AF129))))</f>
        <v/>
      </c>
      <c r="AH129" s="13">
        <f>ABS(MIN(AE129, 100-AE129)- MIN(AF129, 100-AF129))</f>
        <v/>
      </c>
      <c r="AI129" s="13">
        <f>IF(AND(AF129 &lt;= 1.2*AE129, AF129 &gt;= 0.8*AE129), 1, 0)</f>
        <v/>
      </c>
      <c r="AK129" t="n">
        <v>38.35906982421875</v>
      </c>
      <c r="AL129" t="n">
        <v>33.24861526489258</v>
      </c>
      <c r="AM129" s="14">
        <f>IF(AND(AK129=0, AL129=0), 0, 2 * ABS(MIN(AK129, 100-AK129) - MIN(AL129, 100-AL129)) / (ABS(MIN(AK129, 100-AK129)) + ABS(MIN(AL129, 100-AL129))))</f>
        <v/>
      </c>
      <c r="AN129" s="13">
        <f>ABS(MIN(AK129, 100-AK129)- MIN(AL129, 100-AL129))</f>
        <v/>
      </c>
      <c r="AO129" s="13">
        <f>IF(AND(AL129 &lt;= 1.2*AK129, AL129 &gt;= 0.8*AK129), 1, 0)</f>
        <v/>
      </c>
      <c r="AQ129" t="n">
        <v>38.35906982421875</v>
      </c>
      <c r="AR129" t="n">
        <v>38.13167572021484</v>
      </c>
      <c r="AS129" s="14">
        <f>IF(AND(AQ129=0, AR129=0), 0, 2 * ABS(MIN(AQ129, 100-AQ129) - MIN(AR129, 100-AR129)) / (ABS(MIN(AQ129, 100-AQ129)) + ABS(MIN(AR129, 100-AR129))))</f>
        <v/>
      </c>
      <c r="AT129" s="13">
        <f>ABS(MIN(AQ129, 100-AQ129)- MIN(AR129, 100-AR129))</f>
        <v/>
      </c>
      <c r="AU129" s="13">
        <f>IF(AND(AR129 &lt;= 1.2*AQ129, AR129 &gt;= 0.8*AQ129), 1, 0)</f>
        <v/>
      </c>
      <c r="AW129" t="n">
        <v>38.35906982421875</v>
      </c>
      <c r="AX129" t="n">
        <v>39.4142966561762</v>
      </c>
      <c r="AY129" s="14">
        <f>IF(AND(AW129=0, AX129=0), 0, 2 * ABS(MIN(AW129, 100-AW129) - MIN(AX129, 100-AX129)) / (ABS(MIN(AW129, 100-AW129)) + ABS(MIN(AX129, 100-AX129))))</f>
        <v/>
      </c>
      <c r="AZ129" s="13">
        <f>ABS(MIN(AW129, 100-AW129)- MIN(AX129, 100-AX129))</f>
        <v/>
      </c>
      <c r="BA129" s="13">
        <f>IF(AND(AX129 &lt;= 1.2*AW129, AX129 &gt;= 0.8*AW129), 1, 0)</f>
        <v/>
      </c>
    </row>
    <row r="130">
      <c r="AE130" s="13" t="n">
        <v>0.032806396484375</v>
      </c>
      <c r="AF130" s="13" t="n">
        <v>0.0118255615234375</v>
      </c>
      <c r="AG130" s="14">
        <f>IF(AND(AE130=0, AF130=0), 0, 2 * ABS(MIN(AE130, 100-AE130) - MIN(AF130, 100-AF130)) / (ABS(MIN(AE130, 100-AE130)) + ABS(MIN(AF130, 100-AF130))))</f>
        <v/>
      </c>
      <c r="AH130" s="13">
        <f>ABS(MIN(AE130, 100-AE130)- MIN(AF130, 100-AF130))</f>
        <v/>
      </c>
      <c r="AI130" s="13">
        <f>IF(AND(AF130 &lt;= 1.2*AE130, AF130 &gt;= 0.8*AE130), 1, 0)</f>
        <v/>
      </c>
      <c r="AK130" t="n">
        <v>0.032806396484375</v>
      </c>
      <c r="AL130" t="n">
        <v>0.009738697725183824</v>
      </c>
      <c r="AM130" s="14">
        <f>IF(AND(AK130=0, AL130=0), 0, 2 * ABS(MIN(AK130, 100-AK130) - MIN(AL130, 100-AL130)) / (ABS(MIN(AK130, 100-AK130)) + ABS(MIN(AL130, 100-AL130))))</f>
        <v/>
      </c>
      <c r="AN130" s="13">
        <f>ABS(MIN(AK130, 100-AK130)- MIN(AL130, 100-AL130))</f>
        <v/>
      </c>
      <c r="AO130" s="13">
        <f>IF(AND(AL130 &lt;= 1.2*AK130, AL130 &gt;= 0.8*AK130), 1, 0)</f>
        <v/>
      </c>
      <c r="AQ130" t="n">
        <v>0.032806396484375</v>
      </c>
      <c r="AR130" t="n">
        <v>0.009730159224139886</v>
      </c>
      <c r="AS130" s="14">
        <f>IF(AND(AQ130=0, AR130=0), 0, 2 * ABS(MIN(AQ130, 100-AQ130) - MIN(AR130, 100-AR130)) / (ABS(MIN(AQ130, 100-AQ130)) + ABS(MIN(AR130, 100-AR130))))</f>
        <v/>
      </c>
      <c r="AT130" s="13">
        <f>ABS(MIN(AQ130, 100-AQ130)- MIN(AR130, 100-AR130))</f>
        <v/>
      </c>
      <c r="AU130" s="13">
        <f>IF(AND(AR130 &lt;= 1.2*AQ130, AR130 &gt;= 0.8*AQ130), 1, 0)</f>
        <v/>
      </c>
      <c r="AW130" t="n">
        <v>0.032806396484375</v>
      </c>
      <c r="AX130" t="n">
        <v>0.009757786025121661</v>
      </c>
      <c r="AY130" s="14">
        <f>IF(AND(AW130=0, AX130=0), 0, 2 * ABS(MIN(AW130, 100-AW130) - MIN(AX130, 100-AX130)) / (ABS(MIN(AW130, 100-AW130)) + ABS(MIN(AX130, 100-AX130))))</f>
        <v/>
      </c>
      <c r="AZ130" s="13">
        <f>ABS(MIN(AW130, 100-AW130)- MIN(AX130, 100-AX130))</f>
        <v/>
      </c>
      <c r="BA130" s="13">
        <f>IF(AND(AX130 &lt;= 1.2*AW130, AX130 &gt;= 0.8*AW130), 1, 0)</f>
        <v/>
      </c>
    </row>
    <row r="131">
      <c r="AE131" s="13" t="n">
        <v>46.55647277832031</v>
      </c>
      <c r="AF131" s="13" t="n">
        <v>48.00376892089844</v>
      </c>
      <c r="AG131" s="14">
        <f>IF(AND(AE131=0, AF131=0), 0, 2 * ABS(MIN(AE131, 100-AE131) - MIN(AF131, 100-AF131)) / (ABS(MIN(AE131, 100-AE131)) + ABS(MIN(AF131, 100-AF131))))</f>
        <v/>
      </c>
      <c r="AH131" s="13">
        <f>ABS(MIN(AE131, 100-AE131)- MIN(AF131, 100-AF131))</f>
        <v/>
      </c>
      <c r="AI131" s="13">
        <f>IF(AND(AF131 &lt;= 1.2*AE131, AF131 &gt;= 0.8*AE131), 1, 0)</f>
        <v/>
      </c>
      <c r="AK131" t="n">
        <v>46.55647277832031</v>
      </c>
      <c r="AL131" t="n">
        <v>47.43392675462511</v>
      </c>
      <c r="AM131" s="14">
        <f>IF(AND(AK131=0, AL131=0), 0, 2 * ABS(MIN(AK131, 100-AK131) - MIN(AL131, 100-AL131)) / (ABS(MIN(AK131, 100-AK131)) + ABS(MIN(AL131, 100-AL131))))</f>
        <v/>
      </c>
      <c r="AN131" s="13">
        <f>ABS(MIN(AK131, 100-AK131)- MIN(AL131, 100-AL131))</f>
        <v/>
      </c>
      <c r="AO131" s="13">
        <f>IF(AND(AL131 &lt;= 1.2*AK131, AL131 &gt;= 0.8*AK131), 1, 0)</f>
        <v/>
      </c>
      <c r="AQ131" t="n">
        <v>46.55647277832031</v>
      </c>
      <c r="AR131" t="n">
        <v>40.4669939856149</v>
      </c>
      <c r="AS131" s="14">
        <f>IF(AND(AQ131=0, AR131=0), 0, 2 * ABS(MIN(AQ131, 100-AQ131) - MIN(AR131, 100-AR131)) / (ABS(MIN(AQ131, 100-AQ131)) + ABS(MIN(AR131, 100-AR131))))</f>
        <v/>
      </c>
      <c r="AT131" s="13">
        <f>ABS(MIN(AQ131, 100-AQ131)- MIN(AR131, 100-AR131))</f>
        <v/>
      </c>
      <c r="AU131" s="13">
        <f>IF(AND(AR131 &lt;= 1.2*AQ131, AR131 &gt;= 0.8*AQ131), 1, 0)</f>
        <v/>
      </c>
      <c r="AW131" t="n">
        <v>46.55647277832031</v>
      </c>
      <c r="AX131" t="n">
        <v>44.34059128521113</v>
      </c>
      <c r="AY131" s="14">
        <f>IF(AND(AW131=0, AX131=0), 0, 2 * ABS(MIN(AW131, 100-AW131) - MIN(AX131, 100-AX131)) / (ABS(MIN(AW131, 100-AW131)) + ABS(MIN(AX131, 100-AX131))))</f>
        <v/>
      </c>
      <c r="AZ131" s="13">
        <f>ABS(MIN(AW131, 100-AW131)- MIN(AX131, 100-AX131))</f>
        <v/>
      </c>
      <c r="BA131" s="13">
        <f>IF(AND(AX131 &lt;= 1.2*AW131, AX131 &gt;= 0.8*AW131), 1, 0)</f>
        <v/>
      </c>
    </row>
    <row r="132">
      <c r="AE132" s="13" t="n">
        <v>0</v>
      </c>
      <c r="AF132" s="13" t="n">
        <v>0</v>
      </c>
      <c r="AG132" s="14">
        <f>IF(AND(AE132=0, AF132=0), 0, 2 * ABS(MIN(AE132, 100-AE132) - MIN(AF132, 100-AF132)) / (ABS(MIN(AE132, 100-AE132)) + ABS(MIN(AF132, 100-AF132))))</f>
        <v/>
      </c>
      <c r="AH132" s="13">
        <f>ABS(MIN(AE132, 100-AE132)- MIN(AF132, 100-AF132))</f>
        <v/>
      </c>
      <c r="AI132" s="13">
        <f>IF(AND(AF132 &lt;= 1.2*AE132, AF132 &gt;= 0.8*AE132), 1, 0)</f>
        <v/>
      </c>
      <c r="AK132" t="n">
        <v>0</v>
      </c>
      <c r="AL132" t="n">
        <v>0</v>
      </c>
      <c r="AM132" s="14">
        <f>IF(AND(AK132=0, AL132=0), 0, 2 * ABS(MIN(AK132, 100-AK132) - MIN(AL132, 100-AL132)) / (ABS(MIN(AK132, 100-AK132)) + ABS(MIN(AL132, 100-AL132))))</f>
        <v/>
      </c>
      <c r="AN132" s="13">
        <f>ABS(MIN(AK132, 100-AK132)- MIN(AL132, 100-AL132))</f>
        <v/>
      </c>
      <c r="AO132" s="13">
        <f>IF(AND(AL132 &lt;= 1.2*AK132, AL132 &gt;= 0.8*AK132), 1, 0)</f>
        <v/>
      </c>
      <c r="AQ132" t="n">
        <v>0</v>
      </c>
      <c r="AR132" t="n">
        <v>0</v>
      </c>
      <c r="AS132" s="14">
        <f>IF(AND(AQ132=0, AR132=0), 0, 2 * ABS(MIN(AQ132, 100-AQ132) - MIN(AR132, 100-AR132)) / (ABS(MIN(AQ132, 100-AQ132)) + ABS(MIN(AR132, 100-AR132))))</f>
        <v/>
      </c>
      <c r="AT132" s="13">
        <f>ABS(MIN(AQ132, 100-AQ132)- MIN(AR132, 100-AR132))</f>
        <v/>
      </c>
      <c r="AU132" s="13">
        <f>IF(AND(AR132 &lt;= 1.2*AQ132, AR132 &gt;= 0.8*AQ132), 1, 0)</f>
        <v/>
      </c>
      <c r="AW132" t="n">
        <v>0</v>
      </c>
      <c r="AX132" t="n">
        <v>0</v>
      </c>
      <c r="AY132" s="14">
        <f>IF(AND(AW132=0, AX132=0), 0, 2 * ABS(MIN(AW132, 100-AW132) - MIN(AX132, 100-AX132)) / (ABS(MIN(AW132, 100-AW132)) + ABS(MIN(AX132, 100-AX132))))</f>
        <v/>
      </c>
      <c r="AZ132" s="13">
        <f>ABS(MIN(AW132, 100-AW132)- MIN(AX132, 100-AX132))</f>
        <v/>
      </c>
      <c r="BA132" s="13">
        <f>IF(AND(AX132 &lt;= 1.2*AW132, AX132 &gt;= 0.8*AW132), 1, 0)</f>
        <v/>
      </c>
    </row>
    <row r="133">
      <c r="AE133" s="13" t="n">
        <v>35.04543304443359</v>
      </c>
      <c r="AF133" s="13" t="n">
        <v>37.63351440429688</v>
      </c>
      <c r="AG133" s="14">
        <f>IF(AND(AE133=0, AF133=0), 0, 2 * ABS(MIN(AE133, 100-AE133) - MIN(AF133, 100-AF133)) / (ABS(MIN(AE133, 100-AE133)) + ABS(MIN(AF133, 100-AF133))))</f>
        <v/>
      </c>
      <c r="AH133" s="13">
        <f>ABS(MIN(AE133, 100-AE133)- MIN(AF133, 100-AF133))</f>
        <v/>
      </c>
      <c r="AI133" s="13">
        <f>IF(AND(AF133 &lt;= 1.2*AE133, AF133 &gt;= 0.8*AE133), 1, 0)</f>
        <v/>
      </c>
      <c r="AK133" t="n">
        <v>35.04543304443359</v>
      </c>
      <c r="AL133" t="n">
        <v>37.54991303544642</v>
      </c>
      <c r="AM133" s="14">
        <f>IF(AND(AK133=0, AL133=0), 0, 2 * ABS(MIN(AK133, 100-AK133) - MIN(AL133, 100-AL133)) / (ABS(MIN(AK133, 100-AK133)) + ABS(MIN(AL133, 100-AL133))))</f>
        <v/>
      </c>
      <c r="AN133" s="13">
        <f>ABS(MIN(AK133, 100-AK133)- MIN(AL133, 100-AL133))</f>
        <v/>
      </c>
      <c r="AO133" s="13">
        <f>IF(AND(AL133 &lt;= 1.2*AK133, AL133 &gt;= 0.8*AK133), 1, 0)</f>
        <v/>
      </c>
      <c r="AQ133" t="n">
        <v>35.04543304443359</v>
      </c>
      <c r="AR133" t="n">
        <v>37.5958899790331</v>
      </c>
      <c r="AS133" s="14">
        <f>IF(AND(AQ133=0, AR133=0), 0, 2 * ABS(MIN(AQ133, 100-AQ133) - MIN(AR133, 100-AR133)) / (ABS(MIN(AQ133, 100-AQ133)) + ABS(MIN(AR133, 100-AR133))))</f>
        <v/>
      </c>
      <c r="AT133" s="13">
        <f>ABS(MIN(AQ133, 100-AQ133)- MIN(AR133, 100-AR133))</f>
        <v/>
      </c>
      <c r="AU133" s="13">
        <f>IF(AND(AR133 &lt;= 1.2*AQ133, AR133 &gt;= 0.8*AQ133), 1, 0)</f>
        <v/>
      </c>
      <c r="AW133" t="n">
        <v>35.04543304443359</v>
      </c>
      <c r="AX133" t="n">
        <v>37.49788781395814</v>
      </c>
      <c r="AY133" s="14">
        <f>IF(AND(AW133=0, AX133=0), 0, 2 * ABS(MIN(AW133, 100-AW133) - MIN(AX133, 100-AX133)) / (ABS(MIN(AW133, 100-AW133)) + ABS(MIN(AX133, 100-AX133))))</f>
        <v/>
      </c>
      <c r="AZ133" s="13">
        <f>ABS(MIN(AW133, 100-AW133)- MIN(AX133, 100-AX133))</f>
        <v/>
      </c>
      <c r="BA133" s="13">
        <f>IF(AND(AX133 &lt;= 1.2*AW133, AX133 &gt;= 0.8*AW133), 1, 0)</f>
        <v/>
      </c>
    </row>
    <row r="134">
      <c r="AE134" s="13" t="n">
        <v>0</v>
      </c>
      <c r="AF134" s="13" t="n">
        <v>0</v>
      </c>
      <c r="AG134" s="14">
        <f>IF(AND(AE134=0, AF134=0), 0, 2 * ABS(MIN(AE134, 100-AE134) - MIN(AF134, 100-AF134)) / (ABS(MIN(AE134, 100-AE134)) + ABS(MIN(AF134, 100-AF134))))</f>
        <v/>
      </c>
      <c r="AH134" s="13">
        <f>ABS(MIN(AE134, 100-AE134)- MIN(AF134, 100-AF134))</f>
        <v/>
      </c>
      <c r="AI134" s="13">
        <f>IF(AND(AF134 &lt;= 1.2*AE134, AF134 &gt;= 0.8*AE134), 1, 0)</f>
        <v/>
      </c>
      <c r="AK134" t="n">
        <v>0</v>
      </c>
      <c r="AL134" t="n">
        <v>0</v>
      </c>
      <c r="AM134" s="14">
        <f>IF(AND(AK134=0, AL134=0), 0, 2 * ABS(MIN(AK134, 100-AK134) - MIN(AL134, 100-AL134)) / (ABS(MIN(AK134, 100-AK134)) + ABS(MIN(AL134, 100-AL134))))</f>
        <v/>
      </c>
      <c r="AN134" s="13">
        <f>ABS(MIN(AK134, 100-AK134)- MIN(AL134, 100-AL134))</f>
        <v/>
      </c>
      <c r="AO134" s="13">
        <f>IF(AND(AL134 &lt;= 1.2*AK134, AL134 &gt;= 0.8*AK134), 1, 0)</f>
        <v/>
      </c>
      <c r="AQ134" t="n">
        <v>0</v>
      </c>
      <c r="AR134" t="n">
        <v>0</v>
      </c>
      <c r="AS134" s="14">
        <f>IF(AND(AQ134=0, AR134=0), 0, 2 * ABS(MIN(AQ134, 100-AQ134) - MIN(AR134, 100-AR134)) / (ABS(MIN(AQ134, 100-AQ134)) + ABS(MIN(AR134, 100-AR134))))</f>
        <v/>
      </c>
      <c r="AT134" s="13">
        <f>ABS(MIN(AQ134, 100-AQ134)- MIN(AR134, 100-AR134))</f>
        <v/>
      </c>
      <c r="AU134" s="13">
        <f>IF(AND(AR134 &lt;= 1.2*AQ134, AR134 &gt;= 0.8*AQ134), 1, 0)</f>
        <v/>
      </c>
      <c r="AW134" t="n">
        <v>0</v>
      </c>
      <c r="AX134" t="n">
        <v>0</v>
      </c>
      <c r="AY134" s="14">
        <f>IF(AND(AW134=0, AX134=0), 0, 2 * ABS(MIN(AW134, 100-AW134) - MIN(AX134, 100-AX134)) / (ABS(MIN(AW134, 100-AW134)) + ABS(MIN(AX134, 100-AX134))))</f>
        <v/>
      </c>
      <c r="AZ134" s="13">
        <f>ABS(MIN(AW134, 100-AW134)- MIN(AX134, 100-AX134))</f>
        <v/>
      </c>
      <c r="BA134" s="13">
        <f>IF(AND(AX134 &lt;= 1.2*AW134, AX134 &gt;= 0.8*AW134), 1, 0)</f>
        <v/>
      </c>
    </row>
    <row r="135">
      <c r="AE135" s="13" t="n">
        <v>2.461814880371094</v>
      </c>
      <c r="AF135" s="13" t="n">
        <v>3.041267395019531</v>
      </c>
      <c r="AG135" s="14">
        <f>IF(AND(AE135=0, AF135=0), 0, 2 * ABS(MIN(AE135, 100-AE135) - MIN(AF135, 100-AF135)) / (ABS(MIN(AE135, 100-AE135)) + ABS(MIN(AF135, 100-AF135))))</f>
        <v/>
      </c>
      <c r="AH135" s="13">
        <f>ABS(MIN(AE135, 100-AE135)- MIN(AF135, 100-AF135))</f>
        <v/>
      </c>
      <c r="AI135" s="13">
        <f>IF(AND(AF135 &lt;= 1.2*AE135, AF135 &gt;= 0.8*AE135), 1, 0)</f>
        <v/>
      </c>
      <c r="AK135" t="n">
        <v>2.461814880371094</v>
      </c>
      <c r="AL135" t="n">
        <v>2.910913094966369</v>
      </c>
      <c r="AM135" s="14">
        <f>IF(AND(AK135=0, AL135=0), 0, 2 * ABS(MIN(AK135, 100-AK135) - MIN(AL135, 100-AL135)) / (ABS(MIN(AK135, 100-AK135)) + ABS(MIN(AL135, 100-AL135))))</f>
        <v/>
      </c>
      <c r="AN135" s="13">
        <f>ABS(MIN(AK135, 100-AK135)- MIN(AL135, 100-AL135))</f>
        <v/>
      </c>
      <c r="AO135" s="13">
        <f>IF(AND(AL135 &lt;= 1.2*AK135, AL135 &gt;= 0.8*AK135), 1, 0)</f>
        <v/>
      </c>
      <c r="AQ135" t="n">
        <v>2.461814880371094</v>
      </c>
      <c r="AR135" t="n">
        <v>2.950687656715622</v>
      </c>
      <c r="AS135" s="14">
        <f>IF(AND(AQ135=0, AR135=0), 0, 2 * ABS(MIN(AQ135, 100-AQ135) - MIN(AR135, 100-AR135)) / (ABS(MIN(AQ135, 100-AQ135)) + ABS(MIN(AR135, 100-AR135))))</f>
        <v/>
      </c>
      <c r="AT135" s="13">
        <f>ABS(MIN(AQ135, 100-AQ135)- MIN(AR135, 100-AR135))</f>
        <v/>
      </c>
      <c r="AU135" s="13">
        <f>IF(AND(AR135 &lt;= 1.2*AQ135, AR135 &gt;= 0.8*AQ135), 1, 0)</f>
        <v/>
      </c>
      <c r="AW135" t="n">
        <v>2.461814880371094</v>
      </c>
      <c r="AX135" t="n">
        <v>2.90705611281144</v>
      </c>
      <c r="AY135" s="14">
        <f>IF(AND(AW135=0, AX135=0), 0, 2 * ABS(MIN(AW135, 100-AW135) - MIN(AX135, 100-AX135)) / (ABS(MIN(AW135, 100-AW135)) + ABS(MIN(AX135, 100-AX135))))</f>
        <v/>
      </c>
      <c r="AZ135" s="13">
        <f>ABS(MIN(AW135, 100-AW135)- MIN(AX135, 100-AX135))</f>
        <v/>
      </c>
      <c r="BA135" s="13">
        <f>IF(AND(AX135 &lt;= 1.2*AW135, AX135 &gt;= 0.8*AW135), 1, 0)</f>
        <v/>
      </c>
    </row>
    <row r="136">
      <c r="AE136" s="13" t="n">
        <v>49.31564331054688</v>
      </c>
      <c r="AF136" s="13" t="n">
        <v>49.28760528564453</v>
      </c>
      <c r="AG136" s="14">
        <f>IF(AND(AE136=0, AF136=0), 0, 2 * ABS(MIN(AE136, 100-AE136) - MIN(AF136, 100-AF136)) / (ABS(MIN(AE136, 100-AE136)) + ABS(MIN(AF136, 100-AF136))))</f>
        <v/>
      </c>
      <c r="AH136" s="13">
        <f>ABS(MIN(AE136, 100-AE136)- MIN(AF136, 100-AF136))</f>
        <v/>
      </c>
      <c r="AI136" s="13">
        <f>IF(AND(AF136 &lt;= 1.2*AE136, AF136 &gt;= 0.8*AE136), 1, 0)</f>
        <v/>
      </c>
      <c r="AK136" t="n">
        <v>49.31564331054688</v>
      </c>
      <c r="AL136" t="n">
        <v>49.22415789435891</v>
      </c>
      <c r="AM136" s="14">
        <f>IF(AND(AK136=0, AL136=0), 0, 2 * ABS(MIN(AK136, 100-AK136) - MIN(AL136, 100-AL136)) / (ABS(MIN(AK136, 100-AK136)) + ABS(MIN(AL136, 100-AL136))))</f>
        <v/>
      </c>
      <c r="AN136" s="13">
        <f>ABS(MIN(AK136, 100-AK136)- MIN(AL136, 100-AL136))</f>
        <v/>
      </c>
      <c r="AO136" s="13">
        <f>IF(AND(AL136 &lt;= 1.2*AK136, AL136 &gt;= 0.8*AK136), 1, 0)</f>
        <v/>
      </c>
      <c r="AQ136" t="n">
        <v>49.31564331054688</v>
      </c>
      <c r="AR136" t="n">
        <v>49.20791466079072</v>
      </c>
      <c r="AS136" s="14">
        <f>IF(AND(AQ136=0, AR136=0), 0, 2 * ABS(MIN(AQ136, 100-AQ136) - MIN(AR136, 100-AR136)) / (ABS(MIN(AQ136, 100-AQ136)) + ABS(MIN(AR136, 100-AR136))))</f>
        <v/>
      </c>
      <c r="AT136" s="13">
        <f>ABS(MIN(AQ136, 100-AQ136)- MIN(AR136, 100-AR136))</f>
        <v/>
      </c>
      <c r="AU136" s="13">
        <f>IF(AND(AR136 &lt;= 1.2*AQ136, AR136 &gt;= 0.8*AQ136), 1, 0)</f>
        <v/>
      </c>
      <c r="AW136" t="n">
        <v>49.31564331054688</v>
      </c>
      <c r="AX136" t="n">
        <v>49.20898109344563</v>
      </c>
      <c r="AY136" s="14">
        <f>IF(AND(AW136=0, AX136=0), 0, 2 * ABS(MIN(AW136, 100-AW136) - MIN(AX136, 100-AX136)) / (ABS(MIN(AW136, 100-AW136)) + ABS(MIN(AX136, 100-AX136))))</f>
        <v/>
      </c>
      <c r="AZ136" s="13">
        <f>ABS(MIN(AW136, 100-AW136)- MIN(AX136, 100-AX136))</f>
        <v/>
      </c>
      <c r="BA136" s="13">
        <f>IF(AND(AX136 &lt;= 1.2*AW136, AX136 &gt;= 0.8*AW136), 1, 0)</f>
        <v/>
      </c>
    </row>
    <row r="137">
      <c r="AE137" s="13" t="n">
        <v>35.17780303955078</v>
      </c>
      <c r="AF137" s="13" t="n">
        <v>34.70687866210938</v>
      </c>
      <c r="AG137" s="14">
        <f>IF(AND(AE137=0, AF137=0), 0, 2 * ABS(MIN(AE137, 100-AE137) - MIN(AF137, 100-AF137)) / (ABS(MIN(AE137, 100-AE137)) + ABS(MIN(AF137, 100-AF137))))</f>
        <v/>
      </c>
      <c r="AH137" s="13">
        <f>ABS(MIN(AE137, 100-AE137)- MIN(AF137, 100-AF137))</f>
        <v/>
      </c>
      <c r="AI137" s="13">
        <f>IF(AND(AF137 &lt;= 1.2*AE137, AF137 &gt;= 0.8*AE137), 1, 0)</f>
        <v/>
      </c>
      <c r="AK137" t="n">
        <v>35.17780303955078</v>
      </c>
      <c r="AL137" t="n">
        <v>34.84025820337161</v>
      </c>
      <c r="AM137" s="14">
        <f>IF(AND(AK137=0, AL137=0), 0, 2 * ABS(MIN(AK137, 100-AK137) - MIN(AL137, 100-AL137)) / (ABS(MIN(AK137, 100-AK137)) + ABS(MIN(AL137, 100-AL137))))</f>
        <v/>
      </c>
      <c r="AN137" s="13">
        <f>ABS(MIN(AK137, 100-AK137)- MIN(AL137, 100-AL137))</f>
        <v/>
      </c>
      <c r="AO137" s="13">
        <f>IF(AND(AL137 &lt;= 1.2*AK137, AL137 &gt;= 0.8*AK137), 1, 0)</f>
        <v/>
      </c>
      <c r="AQ137" t="n">
        <v>35.17780303955078</v>
      </c>
      <c r="AR137" t="n">
        <v>34.84222273021805</v>
      </c>
      <c r="AS137" s="14">
        <f>IF(AND(AQ137=0, AR137=0), 0, 2 * ABS(MIN(AQ137, 100-AQ137) - MIN(AR137, 100-AR137)) / (ABS(MIN(AQ137, 100-AQ137)) + ABS(MIN(AR137, 100-AR137))))</f>
        <v/>
      </c>
      <c r="AT137" s="13">
        <f>ABS(MIN(AQ137, 100-AQ137)- MIN(AR137, 100-AR137))</f>
        <v/>
      </c>
      <c r="AU137" s="13">
        <f>IF(AND(AR137 &lt;= 1.2*AQ137, AR137 &gt;= 0.8*AQ137), 1, 0)</f>
        <v/>
      </c>
      <c r="AW137" t="n">
        <v>35.17780303955078</v>
      </c>
      <c r="AX137" t="n">
        <v>34.84136792032205</v>
      </c>
      <c r="AY137" s="14">
        <f>IF(AND(AW137=0, AX137=0), 0, 2 * ABS(MIN(AW137, 100-AW137) - MIN(AX137, 100-AX137)) / (ABS(MIN(AW137, 100-AW137)) + ABS(MIN(AX137, 100-AX137))))</f>
        <v/>
      </c>
      <c r="AZ137" s="13">
        <f>ABS(MIN(AW137, 100-AW137)- MIN(AX137, 100-AX137))</f>
        <v/>
      </c>
      <c r="BA137" s="13">
        <f>IF(AND(AX137 &lt;= 1.2*AW137, AX137 &gt;= 0.8*AW137), 1, 0)</f>
        <v/>
      </c>
    </row>
    <row r="138">
      <c r="AE138" s="13" t="n">
        <v>35.81562042236328</v>
      </c>
      <c r="AF138" s="13" t="n">
        <v>37.63351440429688</v>
      </c>
      <c r="AG138" s="14">
        <f>IF(AND(AE138=0, AF138=0), 0, 2 * ABS(MIN(AE138, 100-AE138) - MIN(AF138, 100-AF138)) / (ABS(MIN(AE138, 100-AE138)) + ABS(MIN(AF138, 100-AF138))))</f>
        <v/>
      </c>
      <c r="AH138" s="13">
        <f>ABS(MIN(AE138, 100-AE138)- MIN(AF138, 100-AF138))</f>
        <v/>
      </c>
      <c r="AI138" s="13">
        <f>IF(AND(AF138 &lt;= 1.2*AE138, AF138 &gt;= 0.8*AE138), 1, 0)</f>
        <v/>
      </c>
      <c r="AK138" t="n">
        <v>35.81562042236328</v>
      </c>
      <c r="AL138" t="n">
        <v>37.11150600220346</v>
      </c>
      <c r="AM138" s="14">
        <f>IF(AND(AK138=0, AL138=0), 0, 2 * ABS(MIN(AK138, 100-AK138) - MIN(AL138, 100-AL138)) / (ABS(MIN(AK138, 100-AK138)) + ABS(MIN(AL138, 100-AL138))))</f>
        <v/>
      </c>
      <c r="AN138" s="13">
        <f>ABS(MIN(AK138, 100-AK138)- MIN(AL138, 100-AL138))</f>
        <v/>
      </c>
      <c r="AO138" s="13">
        <f>IF(AND(AL138 &lt;= 1.2*AK138, AL138 &gt;= 0.8*AK138), 1, 0)</f>
        <v/>
      </c>
      <c r="AQ138" t="n">
        <v>35.81562042236328</v>
      </c>
      <c r="AR138" t="n">
        <v>37.2553793268232</v>
      </c>
      <c r="AS138" s="14">
        <f>IF(AND(AQ138=0, AR138=0), 0, 2 * ABS(MIN(AQ138, 100-AQ138) - MIN(AR138, 100-AR138)) / (ABS(MIN(AQ138, 100-AQ138)) + ABS(MIN(AR138, 100-AR138))))</f>
        <v/>
      </c>
      <c r="AT138" s="13">
        <f>ABS(MIN(AQ138, 100-AQ138)- MIN(AR138, 100-AR138))</f>
        <v/>
      </c>
      <c r="AU138" s="13">
        <f>IF(AND(AR138 &lt;= 1.2*AQ138, AR138 &gt;= 0.8*AQ138), 1, 0)</f>
        <v/>
      </c>
      <c r="AW138" t="n">
        <v>35.81562042236328</v>
      </c>
      <c r="AX138" t="n">
        <v>37.48661318746724</v>
      </c>
      <c r="AY138" s="14">
        <f>IF(AND(AW138=0, AX138=0), 0, 2 * ABS(MIN(AW138, 100-AW138) - MIN(AX138, 100-AX138)) / (ABS(MIN(AW138, 100-AW138)) + ABS(MIN(AX138, 100-AX138))))</f>
        <v/>
      </c>
      <c r="AZ138" s="13">
        <f>ABS(MIN(AW138, 100-AW138)- MIN(AX138, 100-AX138))</f>
        <v/>
      </c>
      <c r="BA138" s="13">
        <f>IF(AND(AX138 &lt;= 1.2*AW138, AX138 &gt;= 0.8*AW138), 1, 0)</f>
        <v/>
      </c>
    </row>
    <row r="139">
      <c r="AE139" s="13" t="n">
        <v>0</v>
      </c>
      <c r="AF139" s="13" t="n">
        <v>0</v>
      </c>
      <c r="AG139" s="14">
        <f>IF(AND(AE139=0, AF139=0), 0, 2 * ABS(MIN(AE139, 100-AE139) - MIN(AF139, 100-AF139)) / (ABS(MIN(AE139, 100-AE139)) + ABS(MIN(AF139, 100-AF139))))</f>
        <v/>
      </c>
      <c r="AH139" s="13">
        <f>ABS(MIN(AE139, 100-AE139)- MIN(AF139, 100-AF139))</f>
        <v/>
      </c>
      <c r="AI139" s="13">
        <f>IF(AND(AF139 &lt;= 1.2*AE139, AF139 &gt;= 0.8*AE139), 1, 0)</f>
        <v/>
      </c>
      <c r="AK139" t="n">
        <v>0</v>
      </c>
      <c r="AL139" t="n">
        <v>0</v>
      </c>
      <c r="AM139" s="14">
        <f>IF(AND(AK139=0, AL139=0), 0, 2 * ABS(MIN(AK139, 100-AK139) - MIN(AL139, 100-AL139)) / (ABS(MIN(AK139, 100-AK139)) + ABS(MIN(AL139, 100-AL139))))</f>
        <v/>
      </c>
      <c r="AN139" s="13">
        <f>ABS(MIN(AK139, 100-AK139)- MIN(AL139, 100-AL139))</f>
        <v/>
      </c>
      <c r="AO139" s="13">
        <f>IF(AND(AL139 &lt;= 1.2*AK139, AL139 &gt;= 0.8*AK139), 1, 0)</f>
        <v/>
      </c>
      <c r="AQ139" t="n">
        <v>0</v>
      </c>
      <c r="AR139" t="n">
        <v>0</v>
      </c>
      <c r="AS139" s="14">
        <f>IF(AND(AQ139=0, AR139=0), 0, 2 * ABS(MIN(AQ139, 100-AQ139) - MIN(AR139, 100-AR139)) / (ABS(MIN(AQ139, 100-AQ139)) + ABS(MIN(AR139, 100-AR139))))</f>
        <v/>
      </c>
      <c r="AT139" s="13">
        <f>ABS(MIN(AQ139, 100-AQ139)- MIN(AR139, 100-AR139))</f>
        <v/>
      </c>
      <c r="AU139" s="13">
        <f>IF(AND(AR139 &lt;= 1.2*AQ139, AR139 &gt;= 0.8*AQ139), 1, 0)</f>
        <v/>
      </c>
      <c r="AW139" t="n">
        <v>0</v>
      </c>
      <c r="AX139" t="n">
        <v>0</v>
      </c>
      <c r="AY139" s="14">
        <f>IF(AND(AW139=0, AX139=0), 0, 2 * ABS(MIN(AW139, 100-AW139) - MIN(AX139, 100-AX139)) / (ABS(MIN(AW139, 100-AW139)) + ABS(MIN(AX139, 100-AX139))))</f>
        <v/>
      </c>
      <c r="AZ139" s="13">
        <f>ABS(MIN(AW139, 100-AW139)- MIN(AX139, 100-AX139))</f>
        <v/>
      </c>
      <c r="BA139" s="13">
        <f>IF(AND(AX139 &lt;= 1.2*AW139, AX139 &gt;= 0.8*AW139), 1, 0)</f>
        <v/>
      </c>
    </row>
    <row r="140">
      <c r="AE140" s="13" t="n">
        <v>35.29548645019531</v>
      </c>
      <c r="AF140" s="13" t="n">
        <v>35.99567413330078</v>
      </c>
      <c r="AG140" s="14">
        <f>IF(AND(AE140=0, AF140=0), 0, 2 * ABS(MIN(AE140, 100-AE140) - MIN(AF140, 100-AF140)) / (ABS(MIN(AE140, 100-AE140)) + ABS(MIN(AF140, 100-AF140))))</f>
        <v/>
      </c>
      <c r="AH140" s="13">
        <f>ABS(MIN(AE140, 100-AE140)- MIN(AF140, 100-AF140))</f>
        <v/>
      </c>
      <c r="AI140" s="13">
        <f>IF(AND(AF140 &lt;= 1.2*AE140, AF140 &gt;= 0.8*AE140), 1, 0)</f>
        <v/>
      </c>
      <c r="AK140" t="n">
        <v>35.29548645019531</v>
      </c>
      <c r="AL140" t="n">
        <v>35.89413642883301</v>
      </c>
      <c r="AM140" s="14">
        <f>IF(AND(AK140=0, AL140=0), 0, 2 * ABS(MIN(AK140, 100-AK140) - MIN(AL140, 100-AL140)) / (ABS(MIN(AK140, 100-AK140)) + ABS(MIN(AL140, 100-AL140))))</f>
        <v/>
      </c>
      <c r="AN140" s="13">
        <f>ABS(MIN(AK140, 100-AK140)- MIN(AL140, 100-AL140))</f>
        <v/>
      </c>
      <c r="AO140" s="13">
        <f>IF(AND(AL140 &lt;= 1.2*AK140, AL140 &gt;= 0.8*AK140), 1, 0)</f>
        <v/>
      </c>
      <c r="AQ140" t="n">
        <v>35.29548645019531</v>
      </c>
      <c r="AR140" t="n">
        <v>35.91259048565143</v>
      </c>
      <c r="AS140" s="14">
        <f>IF(AND(AQ140=0, AR140=0), 0, 2 * ABS(MIN(AQ140, 100-AQ140) - MIN(AR140, 100-AR140)) / (ABS(MIN(AQ140, 100-AQ140)) + ABS(MIN(AR140, 100-AR140))))</f>
        <v/>
      </c>
      <c r="AT140" s="13">
        <f>ABS(MIN(AQ140, 100-AQ140)- MIN(AR140, 100-AR140))</f>
        <v/>
      </c>
      <c r="AU140" s="13">
        <f>IF(AND(AR140 &lt;= 1.2*AQ140, AR140 &gt;= 0.8*AQ140), 1, 0)</f>
        <v/>
      </c>
      <c r="AW140" t="n">
        <v>35.29548645019531</v>
      </c>
      <c r="AX140" t="n">
        <v>35.84005806122911</v>
      </c>
      <c r="AY140" s="14">
        <f>IF(AND(AW140=0, AX140=0), 0, 2 * ABS(MIN(AW140, 100-AW140) - MIN(AX140, 100-AX140)) / (ABS(MIN(AW140, 100-AW140)) + ABS(MIN(AX140, 100-AX140))))</f>
        <v/>
      </c>
      <c r="AZ140" s="13">
        <f>ABS(MIN(AW140, 100-AW140)- MIN(AX140, 100-AX140))</f>
        <v/>
      </c>
      <c r="BA140" s="13">
        <f>IF(AND(AX140 &lt;= 1.2*AW140, AX140 &gt;= 0.8*AW140), 1, 0)</f>
        <v/>
      </c>
    </row>
    <row r="141">
      <c r="AE141" s="13" t="n">
        <v>0</v>
      </c>
      <c r="AF141" s="13" t="n">
        <v>0</v>
      </c>
      <c r="AG141" s="14">
        <f>IF(AND(AE141=0, AF141=0), 0, 2 * ABS(MIN(AE141, 100-AE141) - MIN(AF141, 100-AF141)) / (ABS(MIN(AE141, 100-AE141)) + ABS(MIN(AF141, 100-AF141))))</f>
        <v/>
      </c>
      <c r="AH141" s="13">
        <f>ABS(MIN(AE141, 100-AE141)- MIN(AF141, 100-AF141))</f>
        <v/>
      </c>
      <c r="AI141" s="13">
        <f>IF(AND(AF141 &lt;= 1.2*AE141, AF141 &gt;= 0.8*AE141), 1, 0)</f>
        <v/>
      </c>
      <c r="AK141" t="n">
        <v>0</v>
      </c>
      <c r="AL141" t="n">
        <v>0</v>
      </c>
      <c r="AM141" s="14">
        <f>IF(AND(AK141=0, AL141=0), 0, 2 * ABS(MIN(AK141, 100-AK141) - MIN(AL141, 100-AL141)) / (ABS(MIN(AK141, 100-AK141)) + ABS(MIN(AL141, 100-AL141))))</f>
        <v/>
      </c>
      <c r="AN141" s="13">
        <f>ABS(MIN(AK141, 100-AK141)- MIN(AL141, 100-AL141))</f>
        <v/>
      </c>
      <c r="AO141" s="13">
        <f>IF(AND(AL141 &lt;= 1.2*AK141, AL141 &gt;= 0.8*AK141), 1, 0)</f>
        <v/>
      </c>
      <c r="AQ141" t="n">
        <v>0</v>
      </c>
      <c r="AR141" t="n">
        <v>0</v>
      </c>
      <c r="AS141" s="14">
        <f>IF(AND(AQ141=0, AR141=0), 0, 2 * ABS(MIN(AQ141, 100-AQ141) - MIN(AR141, 100-AR141)) / (ABS(MIN(AQ141, 100-AQ141)) + ABS(MIN(AR141, 100-AR141))))</f>
        <v/>
      </c>
      <c r="AT141" s="13">
        <f>ABS(MIN(AQ141, 100-AQ141)- MIN(AR141, 100-AR141))</f>
        <v/>
      </c>
      <c r="AU141" s="13">
        <f>IF(AND(AR141 &lt;= 1.2*AQ141, AR141 &gt;= 0.8*AQ141), 1, 0)</f>
        <v/>
      </c>
      <c r="AW141" t="n">
        <v>0</v>
      </c>
      <c r="AX141" t="n">
        <v>0</v>
      </c>
      <c r="AY141" s="14">
        <f>IF(AND(AW141=0, AX141=0), 0, 2 * ABS(MIN(AW141, 100-AW141) - MIN(AX141, 100-AX141)) / (ABS(MIN(AW141, 100-AW141)) + ABS(MIN(AX141, 100-AX141))))</f>
        <v/>
      </c>
      <c r="AZ141" s="13">
        <f>ABS(MIN(AW141, 100-AW141)- MIN(AX141, 100-AX141))</f>
        <v/>
      </c>
      <c r="BA141" s="13">
        <f>IF(AND(AX141 &lt;= 1.2*AW141, AX141 &gt;= 0.8*AW141), 1, 0)</f>
        <v/>
      </c>
    </row>
    <row r="142">
      <c r="AE142" s="13" t="n">
        <v>0</v>
      </c>
      <c r="AF142" s="13" t="n">
        <v>0</v>
      </c>
      <c r="AG142" s="14">
        <f>IF(AND(AE142=0, AF142=0), 0, 2 * ABS(MIN(AE142, 100-AE142) - MIN(AF142, 100-AF142)) / (ABS(MIN(AE142, 100-AE142)) + ABS(MIN(AF142, 100-AF142))))</f>
        <v/>
      </c>
      <c r="AH142" s="13">
        <f>ABS(MIN(AE142, 100-AE142)- MIN(AF142, 100-AF142))</f>
        <v/>
      </c>
      <c r="AI142" s="13">
        <f>IF(AND(AF142 &lt;= 1.2*AE142, AF142 &gt;= 0.8*AE142), 1, 0)</f>
        <v/>
      </c>
      <c r="AK142" t="n">
        <v>0</v>
      </c>
      <c r="AL142" t="n">
        <v>0</v>
      </c>
      <c r="AM142" s="14">
        <f>IF(AND(AK142=0, AL142=0), 0, 2 * ABS(MIN(AK142, 100-AK142) - MIN(AL142, 100-AL142)) / (ABS(MIN(AK142, 100-AK142)) + ABS(MIN(AL142, 100-AL142))))</f>
        <v/>
      </c>
      <c r="AN142" s="13">
        <f>ABS(MIN(AK142, 100-AK142)- MIN(AL142, 100-AL142))</f>
        <v/>
      </c>
      <c r="AO142" s="13">
        <f>IF(AND(AL142 &lt;= 1.2*AK142, AL142 &gt;= 0.8*AK142), 1, 0)</f>
        <v/>
      </c>
      <c r="AQ142" t="n">
        <v>0</v>
      </c>
      <c r="AR142" t="n">
        <v>0</v>
      </c>
      <c r="AS142" s="14">
        <f>IF(AND(AQ142=0, AR142=0), 0, 2 * ABS(MIN(AQ142, 100-AQ142) - MIN(AR142, 100-AR142)) / (ABS(MIN(AQ142, 100-AQ142)) + ABS(MIN(AR142, 100-AR142))))</f>
        <v/>
      </c>
      <c r="AT142" s="13">
        <f>ABS(MIN(AQ142, 100-AQ142)- MIN(AR142, 100-AR142))</f>
        <v/>
      </c>
      <c r="AU142" s="13">
        <f>IF(AND(AR142 &lt;= 1.2*AQ142, AR142 &gt;= 0.8*AQ142), 1, 0)</f>
        <v/>
      </c>
      <c r="AW142" t="n">
        <v>0</v>
      </c>
      <c r="AX142" t="n">
        <v>0</v>
      </c>
      <c r="AY142" s="14">
        <f>IF(AND(AW142=0, AX142=0), 0, 2 * ABS(MIN(AW142, 100-AW142) - MIN(AX142, 100-AX142)) / (ABS(MIN(AW142, 100-AW142)) + ABS(MIN(AX142, 100-AX142))))</f>
        <v/>
      </c>
      <c r="AZ142" s="13">
        <f>ABS(MIN(AW142, 100-AW142)- MIN(AX142, 100-AX142))</f>
        <v/>
      </c>
      <c r="BA142" s="13">
        <f>IF(AND(AX142 &lt;= 1.2*AW142, AX142 &gt;= 0.8*AW142), 1, 0)</f>
        <v/>
      </c>
    </row>
    <row r="143">
      <c r="AE143" s="13" t="n">
        <v>2.779769897460938</v>
      </c>
      <c r="AF143" s="13" t="n">
        <v>2.783393859863281</v>
      </c>
      <c r="AG143" s="14">
        <f>IF(AND(AE143=0, AF143=0), 0, 2 * ABS(MIN(AE143, 100-AE143) - MIN(AF143, 100-AF143)) / (ABS(MIN(AE143, 100-AE143)) + ABS(MIN(AF143, 100-AF143))))</f>
        <v/>
      </c>
      <c r="AH143" s="13">
        <f>ABS(MIN(AE143, 100-AE143)- MIN(AF143, 100-AF143))</f>
        <v/>
      </c>
      <c r="AI143" s="13">
        <f>IF(AND(AF143 &lt;= 1.2*AE143, AF143 &gt;= 0.8*AE143), 1, 0)</f>
        <v/>
      </c>
      <c r="AK143" t="n">
        <v>2.779769897460938</v>
      </c>
      <c r="AL143" t="n">
        <v>2.916287266930869</v>
      </c>
      <c r="AM143" s="14">
        <f>IF(AND(AK143=0, AL143=0), 0, 2 * ABS(MIN(AK143, 100-AK143) - MIN(AL143, 100-AL143)) / (ABS(MIN(AK143, 100-AK143)) + ABS(MIN(AL143, 100-AL143))))</f>
        <v/>
      </c>
      <c r="AN143" s="13">
        <f>ABS(MIN(AK143, 100-AK143)- MIN(AL143, 100-AL143))</f>
        <v/>
      </c>
      <c r="AO143" s="13">
        <f>IF(AND(AL143 &lt;= 1.2*AK143, AL143 &gt;= 0.8*AK143), 1, 0)</f>
        <v/>
      </c>
      <c r="AQ143" t="n">
        <v>2.779769897460938</v>
      </c>
      <c r="AR143" t="n">
        <v>2.915366237536469</v>
      </c>
      <c r="AS143" s="14">
        <f>IF(AND(AQ143=0, AR143=0), 0, 2 * ABS(MIN(AQ143, 100-AQ143) - MIN(AR143, 100-AR143)) / (ABS(MIN(AQ143, 100-AQ143)) + ABS(MIN(AR143, 100-AR143))))</f>
        <v/>
      </c>
      <c r="AT143" s="13">
        <f>ABS(MIN(AQ143, 100-AQ143)- MIN(AR143, 100-AR143))</f>
        <v/>
      </c>
      <c r="AU143" s="13">
        <f>IF(AND(AR143 &lt;= 1.2*AQ143, AR143 &gt;= 0.8*AQ143), 1, 0)</f>
        <v/>
      </c>
      <c r="AW143" t="n">
        <v>2.779769897460938</v>
      </c>
      <c r="AX143" t="n">
        <v>2.914548713779396</v>
      </c>
      <c r="AY143" s="14">
        <f>IF(AND(AW143=0, AX143=0), 0, 2 * ABS(MIN(AW143, 100-AW143) - MIN(AX143, 100-AX143)) / (ABS(MIN(AW143, 100-AW143)) + ABS(MIN(AX143, 100-AX143))))</f>
        <v/>
      </c>
      <c r="AZ143" s="13">
        <f>ABS(MIN(AW143, 100-AW143)- MIN(AX143, 100-AX143))</f>
        <v/>
      </c>
      <c r="BA143" s="13">
        <f>IF(AND(AX143 &lt;= 1.2*AW143, AX143 &gt;= 0.8*AW143), 1, 0)</f>
        <v/>
      </c>
    </row>
    <row r="144">
      <c r="AE144" s="13" t="n">
        <v>3.02276611328125</v>
      </c>
      <c r="AF144" s="13" t="n">
        <v>2.938079833984375</v>
      </c>
      <c r="AG144" s="14">
        <f>IF(AND(AE144=0, AF144=0), 0, 2 * ABS(MIN(AE144, 100-AE144) - MIN(AF144, 100-AF144)) / (ABS(MIN(AE144, 100-AE144)) + ABS(MIN(AF144, 100-AF144))))</f>
        <v/>
      </c>
      <c r="AH144" s="13">
        <f>ABS(MIN(AE144, 100-AE144)- MIN(AF144, 100-AF144))</f>
        <v/>
      </c>
      <c r="AI144" s="13">
        <f>IF(AND(AF144 &lt;= 1.2*AE144, AF144 &gt;= 0.8*AE144), 1, 0)</f>
        <v/>
      </c>
      <c r="AK144" t="n">
        <v>3.02276611328125</v>
      </c>
      <c r="AL144" t="n">
        <v>2.981212885692866</v>
      </c>
      <c r="AM144" s="14">
        <f>IF(AND(AK144=0, AL144=0), 0, 2 * ABS(MIN(AK144, 100-AK144) - MIN(AL144, 100-AL144)) / (ABS(MIN(AK144, 100-AK144)) + ABS(MIN(AL144, 100-AL144))))</f>
        <v/>
      </c>
      <c r="AN144" s="13">
        <f>ABS(MIN(AK144, 100-AK144)- MIN(AL144, 100-AL144))</f>
        <v/>
      </c>
      <c r="AO144" s="13">
        <f>IF(AND(AL144 &lt;= 1.2*AK144, AL144 &gt;= 0.8*AK144), 1, 0)</f>
        <v/>
      </c>
      <c r="AQ144" t="n">
        <v>3.02276611328125</v>
      </c>
      <c r="AR144" t="n">
        <v>2.988344047767858</v>
      </c>
      <c r="AS144" s="14">
        <f>IF(AND(AQ144=0, AR144=0), 0, 2 * ABS(MIN(AQ144, 100-AQ144) - MIN(AR144, 100-AR144)) / (ABS(MIN(AQ144, 100-AQ144)) + ABS(MIN(AR144, 100-AR144))))</f>
        <v/>
      </c>
      <c r="AT144" s="13">
        <f>ABS(MIN(AQ144, 100-AQ144)- MIN(AR144, 100-AR144))</f>
        <v/>
      </c>
      <c r="AU144" s="13">
        <f>IF(AND(AR144 &lt;= 1.2*AQ144, AR144 &gt;= 0.8*AQ144), 1, 0)</f>
        <v/>
      </c>
      <c r="AW144" t="n">
        <v>3.02276611328125</v>
      </c>
      <c r="AX144" t="n">
        <v>2.987221611438111</v>
      </c>
      <c r="AY144" s="14">
        <f>IF(AND(AW144=0, AX144=0), 0, 2 * ABS(MIN(AW144, 100-AW144) - MIN(AX144, 100-AX144)) / (ABS(MIN(AW144, 100-AW144)) + ABS(MIN(AX144, 100-AX144))))</f>
        <v/>
      </c>
      <c r="AZ144" s="13">
        <f>ABS(MIN(AW144, 100-AW144)- MIN(AX144, 100-AX144))</f>
        <v/>
      </c>
      <c r="BA144" s="13">
        <f>IF(AND(AX144 &lt;= 1.2*AW144, AX144 &gt;= 0.8*AW144), 1, 0)</f>
        <v/>
      </c>
    </row>
    <row r="145">
      <c r="AE145" s="13" t="n">
        <v>3.097343444824219</v>
      </c>
      <c r="AF145" s="13" t="n">
        <v>3.006553649902343</v>
      </c>
      <c r="AG145" s="14">
        <f>IF(AND(AE145=0, AF145=0), 0, 2 * ABS(MIN(AE145, 100-AE145) - MIN(AF145, 100-AF145)) / (ABS(MIN(AE145, 100-AE145)) + ABS(MIN(AF145, 100-AF145))))</f>
        <v/>
      </c>
      <c r="AH145" s="13">
        <f>ABS(MIN(AE145, 100-AE145)- MIN(AF145, 100-AF145))</f>
        <v/>
      </c>
      <c r="AI145" s="13">
        <f>IF(AND(AF145 &lt;= 1.2*AE145, AF145 &gt;= 0.8*AE145), 1, 0)</f>
        <v/>
      </c>
      <c r="AK145" t="n">
        <v>3.097343444824219</v>
      </c>
      <c r="AL145" t="n">
        <v>2.919808788412421</v>
      </c>
      <c r="AM145" s="14">
        <f>IF(AND(AK145=0, AL145=0), 0, 2 * ABS(MIN(AK145, 100-AK145) - MIN(AL145, 100-AL145)) / (ABS(MIN(AK145, 100-AK145)) + ABS(MIN(AL145, 100-AL145))))</f>
        <v/>
      </c>
      <c r="AN145" s="13">
        <f>ABS(MIN(AK145, 100-AK145)- MIN(AL145, 100-AL145))</f>
        <v/>
      </c>
      <c r="AO145" s="13">
        <f>IF(AND(AL145 &lt;= 1.2*AK145, AL145 &gt;= 0.8*AK145), 1, 0)</f>
        <v/>
      </c>
      <c r="AQ145" t="n">
        <v>3.097343444824219</v>
      </c>
      <c r="AR145" t="n">
        <v>2.890259354682581</v>
      </c>
      <c r="AS145" s="14">
        <f>IF(AND(AQ145=0, AR145=0), 0, 2 * ABS(MIN(AQ145, 100-AQ145) - MIN(AR145, 100-AR145)) / (ABS(MIN(AQ145, 100-AQ145)) + ABS(MIN(AR145, 100-AR145))))</f>
        <v/>
      </c>
      <c r="AT145" s="13">
        <f>ABS(MIN(AQ145, 100-AQ145)- MIN(AR145, 100-AR145))</f>
        <v/>
      </c>
      <c r="AU145" s="13">
        <f>IF(AND(AR145 &lt;= 1.2*AQ145, AR145 &gt;= 0.8*AQ145), 1, 0)</f>
        <v/>
      </c>
      <c r="AW145" t="n">
        <v>3.097343444824219</v>
      </c>
      <c r="AX145" t="n">
        <v>2.88906232512628</v>
      </c>
      <c r="AY145" s="14">
        <f>IF(AND(AW145=0, AX145=0), 0, 2 * ABS(MIN(AW145, 100-AW145) - MIN(AX145, 100-AX145)) / (ABS(MIN(AW145, 100-AW145)) + ABS(MIN(AX145, 100-AX145))))</f>
        <v/>
      </c>
      <c r="AZ145" s="13">
        <f>ABS(MIN(AW145, 100-AW145)- MIN(AX145, 100-AX145))</f>
        <v/>
      </c>
      <c r="BA145" s="13">
        <f>IF(AND(AX145 &lt;= 1.2*AW145, AX145 &gt;= 0.8*AW145), 1, 0)</f>
        <v/>
      </c>
    </row>
    <row r="146">
      <c r="AE146" s="13" t="n">
        <v>10.97984313964844</v>
      </c>
      <c r="AF146" s="13" t="n">
        <v>10.00347137451172</v>
      </c>
      <c r="AG146" s="14">
        <f>IF(AND(AE146=0, AF146=0), 0, 2 * ABS(MIN(AE146, 100-AE146) - MIN(AF146, 100-AF146)) / (ABS(MIN(AE146, 100-AE146)) + ABS(MIN(AF146, 100-AF146))))</f>
        <v/>
      </c>
      <c r="AH146" s="13">
        <f>ABS(MIN(AE146, 100-AE146)- MIN(AF146, 100-AF146))</f>
        <v/>
      </c>
      <c r="AI146" s="13">
        <f>IF(AND(AF146 &lt;= 1.2*AE146, AF146 &gt;= 0.8*AE146), 1, 0)</f>
        <v/>
      </c>
      <c r="AK146" t="n">
        <v>10.97984313964844</v>
      </c>
      <c r="AL146" t="n">
        <v>10.33481735366959</v>
      </c>
      <c r="AM146" s="14">
        <f>IF(AND(AK146=0, AL146=0), 0, 2 * ABS(MIN(AK146, 100-AK146) - MIN(AL146, 100-AL146)) / (ABS(MIN(AK146, 100-AK146)) + ABS(MIN(AL146, 100-AL146))))</f>
        <v/>
      </c>
      <c r="AN146" s="13">
        <f>ABS(MIN(AK146, 100-AK146)- MIN(AL146, 100-AL146))</f>
        <v/>
      </c>
      <c r="AO146" s="13">
        <f>IF(AND(AL146 &lt;= 1.2*AK146, AL146 &gt;= 0.8*AK146), 1, 0)</f>
        <v/>
      </c>
      <c r="AQ146" t="n">
        <v>10.97984313964844</v>
      </c>
      <c r="AR146" t="n">
        <v>10.38175118997224</v>
      </c>
      <c r="AS146" s="14">
        <f>IF(AND(AQ146=0, AR146=0), 0, 2 * ABS(MIN(AQ146, 100-AQ146) - MIN(AR146, 100-AR146)) / (ABS(MIN(AQ146, 100-AQ146)) + ABS(MIN(AR146, 100-AR146))))</f>
        <v/>
      </c>
      <c r="AT146" s="13">
        <f>ABS(MIN(AQ146, 100-AQ146)- MIN(AR146, 100-AR146))</f>
        <v/>
      </c>
      <c r="AU146" s="13">
        <f>IF(AND(AR146 &lt;= 1.2*AQ146, AR146 &gt;= 0.8*AQ146), 1, 0)</f>
        <v/>
      </c>
      <c r="AW146" t="n">
        <v>10.97984313964844</v>
      </c>
      <c r="AX146" t="n">
        <v>10.36271972078658</v>
      </c>
      <c r="AY146" s="14">
        <f>IF(AND(AW146=0, AX146=0), 0, 2 * ABS(MIN(AW146, 100-AW146) - MIN(AX146, 100-AX146)) / (ABS(MIN(AW146, 100-AW146)) + ABS(MIN(AX146, 100-AX146))))</f>
        <v/>
      </c>
      <c r="AZ146" s="13">
        <f>ABS(MIN(AW146, 100-AW146)- MIN(AX146, 100-AX146))</f>
        <v/>
      </c>
      <c r="BA146" s="13">
        <f>IF(AND(AX146 &lt;= 1.2*AW146, AX146 &gt;= 0.8*AW146), 1, 0)</f>
        <v/>
      </c>
    </row>
    <row r="147">
      <c r="AE147" s="13" t="n">
        <v>0</v>
      </c>
      <c r="AF147" s="13" t="n">
        <v>0</v>
      </c>
      <c r="AG147" s="14">
        <f>IF(AND(AE147=0, AF147=0), 0, 2 * ABS(MIN(AE147, 100-AE147) - MIN(AF147, 100-AF147)) / (ABS(MIN(AE147, 100-AE147)) + ABS(MIN(AF147, 100-AF147))))</f>
        <v/>
      </c>
      <c r="AH147" s="13">
        <f>ABS(MIN(AE147, 100-AE147)- MIN(AF147, 100-AF147))</f>
        <v/>
      </c>
      <c r="AI147" s="13">
        <f>IF(AND(AF147 &lt;= 1.2*AE147, AF147 &gt;= 0.8*AE147), 1, 0)</f>
        <v/>
      </c>
      <c r="AK147" t="n">
        <v>0</v>
      </c>
      <c r="AL147" t="n">
        <v>0</v>
      </c>
      <c r="AM147" s="14">
        <f>IF(AND(AK147=0, AL147=0), 0, 2 * ABS(MIN(AK147, 100-AK147) - MIN(AL147, 100-AL147)) / (ABS(MIN(AK147, 100-AK147)) + ABS(MIN(AL147, 100-AL147))))</f>
        <v/>
      </c>
      <c r="AN147" s="13">
        <f>ABS(MIN(AK147, 100-AK147)- MIN(AL147, 100-AL147))</f>
        <v/>
      </c>
      <c r="AO147" s="13">
        <f>IF(AND(AL147 &lt;= 1.2*AK147, AL147 &gt;= 0.8*AK147), 1, 0)</f>
        <v/>
      </c>
      <c r="AQ147" t="n">
        <v>0</v>
      </c>
      <c r="AR147" t="n">
        <v>0</v>
      </c>
      <c r="AS147" s="14">
        <f>IF(AND(AQ147=0, AR147=0), 0, 2 * ABS(MIN(AQ147, 100-AQ147) - MIN(AR147, 100-AR147)) / (ABS(MIN(AQ147, 100-AQ147)) + ABS(MIN(AR147, 100-AR147))))</f>
        <v/>
      </c>
      <c r="AT147" s="13">
        <f>ABS(MIN(AQ147, 100-AQ147)- MIN(AR147, 100-AR147))</f>
        <v/>
      </c>
      <c r="AU147" s="13">
        <f>IF(AND(AR147 &lt;= 1.2*AQ147, AR147 &gt;= 0.8*AQ147), 1, 0)</f>
        <v/>
      </c>
      <c r="AW147" t="n">
        <v>0</v>
      </c>
      <c r="AX147" t="n">
        <v>0</v>
      </c>
      <c r="AY147" s="14">
        <f>IF(AND(AW147=0, AX147=0), 0, 2 * ABS(MIN(AW147, 100-AW147) - MIN(AX147, 100-AX147)) / (ABS(MIN(AW147, 100-AW147)) + ABS(MIN(AX147, 100-AX147))))</f>
        <v/>
      </c>
      <c r="AZ147" s="13">
        <f>ABS(MIN(AW147, 100-AW147)- MIN(AX147, 100-AX147))</f>
        <v/>
      </c>
      <c r="BA147" s="13">
        <f>IF(AND(AX147 &lt;= 1.2*AW147, AX147 &gt;= 0.8*AW147), 1, 0)</f>
        <v/>
      </c>
    </row>
    <row r="148">
      <c r="AE148" s="13" t="n">
        <v>54.02355194091797</v>
      </c>
      <c r="AF148" s="13" t="n">
        <v>48.24504852294922</v>
      </c>
      <c r="AG148" s="14">
        <f>IF(AND(AE148=0, AF148=0), 0, 2 * ABS(MIN(AE148, 100-AE148) - MIN(AF148, 100-AF148)) / (ABS(MIN(AE148, 100-AE148)) + ABS(MIN(AF148, 100-AF148))))</f>
        <v/>
      </c>
      <c r="AH148" s="13">
        <f>ABS(MIN(AE148, 100-AE148)- MIN(AF148, 100-AF148))</f>
        <v/>
      </c>
      <c r="AI148" s="13">
        <f>IF(AND(AF148 &lt;= 1.2*AE148, AF148 &gt;= 0.8*AE148), 1, 0)</f>
        <v/>
      </c>
      <c r="AK148" t="n">
        <v>54.02355194091797</v>
      </c>
      <c r="AL148" t="n">
        <v>48.72481028238932</v>
      </c>
      <c r="AM148" s="14">
        <f>IF(AND(AK148=0, AL148=0), 0, 2 * ABS(MIN(AK148, 100-AK148) - MIN(AL148, 100-AL148)) / (ABS(MIN(AK148, 100-AK148)) + ABS(MIN(AL148, 100-AL148))))</f>
        <v/>
      </c>
      <c r="AN148" s="13">
        <f>ABS(MIN(AK148, 100-AK148)- MIN(AL148, 100-AL148))</f>
        <v/>
      </c>
      <c r="AO148" s="13">
        <f>IF(AND(AL148 &lt;= 1.2*AK148, AL148 &gt;= 0.8*AK148), 1, 0)</f>
        <v/>
      </c>
      <c r="AQ148" t="n">
        <v>54.02355194091797</v>
      </c>
      <c r="AR148" t="n">
        <v>48.45233791130633</v>
      </c>
      <c r="AS148" s="14">
        <f>IF(AND(AQ148=0, AR148=0), 0, 2 * ABS(MIN(AQ148, 100-AQ148) - MIN(AR148, 100-AR148)) / (ABS(MIN(AQ148, 100-AQ148)) + ABS(MIN(AR148, 100-AR148))))</f>
        <v/>
      </c>
      <c r="AT148" s="13">
        <f>ABS(MIN(AQ148, 100-AQ148)- MIN(AR148, 100-AR148))</f>
        <v/>
      </c>
      <c r="AU148" s="13">
        <f>IF(AND(AR148 &lt;= 1.2*AQ148, AR148 &gt;= 0.8*AQ148), 1, 0)</f>
        <v/>
      </c>
      <c r="AW148" t="n">
        <v>54.02355194091797</v>
      </c>
      <c r="AX148" t="n">
        <v>48.83612783611818</v>
      </c>
      <c r="AY148" s="14">
        <f>IF(AND(AW148=0, AX148=0), 0, 2 * ABS(MIN(AW148, 100-AW148) - MIN(AX148, 100-AX148)) / (ABS(MIN(AW148, 100-AW148)) + ABS(MIN(AX148, 100-AX148))))</f>
        <v/>
      </c>
      <c r="AZ148" s="13">
        <f>ABS(MIN(AW148, 100-AW148)- MIN(AX148, 100-AX148))</f>
        <v/>
      </c>
      <c r="BA148" s="13">
        <f>IF(AND(AX148 &lt;= 1.2*AW148, AX148 &gt;= 0.8*AW148), 1, 0)</f>
        <v/>
      </c>
    </row>
    <row r="149">
      <c r="AE149" s="13" t="n">
        <v>39.51625823974609</v>
      </c>
      <c r="AF149" s="13" t="n">
        <v>58.92009735107422</v>
      </c>
      <c r="AG149" s="14">
        <f>IF(AND(AE149=0, AF149=0), 0, 2 * ABS(MIN(AE149, 100-AE149) - MIN(AF149, 100-AF149)) / (ABS(MIN(AE149, 100-AE149)) + ABS(MIN(AF149, 100-AF149))))</f>
        <v/>
      </c>
      <c r="AH149" s="13">
        <f>ABS(MIN(AE149, 100-AE149)- MIN(AF149, 100-AF149))</f>
        <v/>
      </c>
      <c r="AI149" s="13">
        <f>IF(AND(AF149 &lt;= 1.2*AE149, AF149 &gt;= 0.8*AE149), 1, 0)</f>
        <v/>
      </c>
      <c r="AK149" t="n">
        <v>39.51625823974609</v>
      </c>
      <c r="AL149" t="n">
        <v>60.8043713039822</v>
      </c>
      <c r="AM149" s="14">
        <f>IF(AND(AK149=0, AL149=0), 0, 2 * ABS(MIN(AK149, 100-AK149) - MIN(AL149, 100-AL149)) / (ABS(MIN(AK149, 100-AK149)) + ABS(MIN(AL149, 100-AL149))))</f>
        <v/>
      </c>
      <c r="AN149" s="13">
        <f>ABS(MIN(AK149, 100-AK149)- MIN(AL149, 100-AL149))</f>
        <v/>
      </c>
      <c r="AO149" s="13">
        <f>IF(AND(AL149 &lt;= 1.2*AK149, AL149 &gt;= 0.8*AK149), 1, 0)</f>
        <v/>
      </c>
      <c r="AQ149" t="n">
        <v>39.51625823974609</v>
      </c>
      <c r="AR149" t="n">
        <v>57.74397179189803</v>
      </c>
      <c r="AS149" s="14">
        <f>IF(AND(AQ149=0, AR149=0), 0, 2 * ABS(MIN(AQ149, 100-AQ149) - MIN(AR149, 100-AR149)) / (ABS(MIN(AQ149, 100-AQ149)) + ABS(MIN(AR149, 100-AR149))))</f>
        <v/>
      </c>
      <c r="AT149" s="13">
        <f>ABS(MIN(AQ149, 100-AQ149)- MIN(AR149, 100-AR149))</f>
        <v/>
      </c>
      <c r="AU149" s="13">
        <f>IF(AND(AR149 &lt;= 1.2*AQ149, AR149 &gt;= 0.8*AQ149), 1, 0)</f>
        <v/>
      </c>
      <c r="AW149" t="n">
        <v>39.51625823974609</v>
      </c>
      <c r="AX149" t="n">
        <v>56.79919163206919</v>
      </c>
      <c r="AY149" s="14">
        <f>IF(AND(AW149=0, AX149=0), 0, 2 * ABS(MIN(AW149, 100-AW149) - MIN(AX149, 100-AX149)) / (ABS(MIN(AW149, 100-AW149)) + ABS(MIN(AX149, 100-AX149))))</f>
        <v/>
      </c>
      <c r="AZ149" s="13">
        <f>ABS(MIN(AW149, 100-AW149)- MIN(AX149, 100-AX149))</f>
        <v/>
      </c>
      <c r="BA149" s="13">
        <f>IF(AND(AX149 &lt;= 1.2*AW149, AX149 &gt;= 0.8*AW149), 1, 0)</f>
        <v/>
      </c>
    </row>
    <row r="150">
      <c r="AE150" s="13" t="n">
        <v>52.90775299072266</v>
      </c>
      <c r="AF150" s="13" t="n">
        <v>21.18377685546875</v>
      </c>
      <c r="AG150" s="14">
        <f>IF(AND(AE150=0, AF150=0), 0, 2 * ABS(MIN(AE150, 100-AE150) - MIN(AF150, 100-AF150)) / (ABS(MIN(AE150, 100-AE150)) + ABS(MIN(AF150, 100-AF150))))</f>
        <v/>
      </c>
      <c r="AH150" s="13">
        <f>ABS(MIN(AE150, 100-AE150)- MIN(AF150, 100-AF150))</f>
        <v/>
      </c>
      <c r="AI150" s="13">
        <f>IF(AND(AF150 &lt;= 1.2*AE150, AF150 &gt;= 0.8*AE150), 1, 0)</f>
        <v/>
      </c>
      <c r="AK150" t="n">
        <v>52.90775299072266</v>
      </c>
      <c r="AL150" t="n">
        <v>20.33195495605469</v>
      </c>
      <c r="AM150" s="14">
        <f>IF(AND(AK150=0, AL150=0), 0, 2 * ABS(MIN(AK150, 100-AK150) - MIN(AL150, 100-AL150)) / (ABS(MIN(AK150, 100-AK150)) + ABS(MIN(AL150, 100-AL150))))</f>
        <v/>
      </c>
      <c r="AN150" s="13">
        <f>ABS(MIN(AK150, 100-AK150)- MIN(AL150, 100-AL150))</f>
        <v/>
      </c>
      <c r="AO150" s="13">
        <f>IF(AND(AL150 &lt;= 1.2*AK150, AL150 &gt;= 0.8*AK150), 1, 0)</f>
        <v/>
      </c>
      <c r="AQ150" t="n">
        <v>52.90775299072266</v>
      </c>
      <c r="AR150" t="n">
        <v>17.52002021178491</v>
      </c>
      <c r="AS150" s="14">
        <f>IF(AND(AQ150=0, AR150=0), 0, 2 * ABS(MIN(AQ150, 100-AQ150) - MIN(AR150, 100-AR150)) / (ABS(MIN(AQ150, 100-AQ150)) + ABS(MIN(AR150, 100-AR150))))</f>
        <v/>
      </c>
      <c r="AT150" s="13">
        <f>ABS(MIN(AQ150, 100-AQ150)- MIN(AR150, 100-AR150))</f>
        <v/>
      </c>
      <c r="AU150" s="13">
        <f>IF(AND(AR150 &lt;= 1.2*AQ150, AR150 &gt;= 0.8*AQ150), 1, 0)</f>
        <v/>
      </c>
      <c r="AW150" t="n">
        <v>52.90775299072266</v>
      </c>
      <c r="AX150" t="n">
        <v>21.67476595102173</v>
      </c>
      <c r="AY150" s="14">
        <f>IF(AND(AW150=0, AX150=0), 0, 2 * ABS(MIN(AW150, 100-AW150) - MIN(AX150, 100-AX150)) / (ABS(MIN(AW150, 100-AW150)) + ABS(MIN(AX150, 100-AX150))))</f>
        <v/>
      </c>
      <c r="AZ150" s="13">
        <f>ABS(MIN(AW150, 100-AW150)- MIN(AX150, 100-AX150))</f>
        <v/>
      </c>
      <c r="BA150" s="13">
        <f>IF(AND(AX150 &lt;= 1.2*AW150, AX150 &gt;= 0.8*AW150), 1, 0)</f>
        <v/>
      </c>
    </row>
    <row r="151">
      <c r="AE151" s="13" t="n">
        <v>0.2553939819335938</v>
      </c>
      <c r="AF151" s="13" t="n">
        <v>0.5092620849609375</v>
      </c>
      <c r="AG151" s="14">
        <f>IF(AND(AE151=0, AF151=0), 0, 2 * ABS(MIN(AE151, 100-AE151) - MIN(AF151, 100-AF151)) / (ABS(MIN(AE151, 100-AE151)) + ABS(MIN(AF151, 100-AF151))))</f>
        <v/>
      </c>
      <c r="AH151" s="13">
        <f>ABS(MIN(AE151, 100-AE151)- MIN(AF151, 100-AF151))</f>
        <v/>
      </c>
      <c r="AI151" s="13">
        <f>IF(AND(AF151 &lt;= 1.2*AE151, AF151 &gt;= 0.8*AE151), 1, 0)</f>
        <v/>
      </c>
      <c r="AK151" t="n">
        <v>0.2553939819335938</v>
      </c>
      <c r="AL151" t="n">
        <v>0.4363426795372596</v>
      </c>
      <c r="AM151" s="14">
        <f>IF(AND(AK151=0, AL151=0), 0, 2 * ABS(MIN(AK151, 100-AK151) - MIN(AL151, 100-AL151)) / (ABS(MIN(AK151, 100-AK151)) + ABS(MIN(AL151, 100-AL151))))</f>
        <v/>
      </c>
      <c r="AN151" s="13">
        <f>ABS(MIN(AK151, 100-AK151)- MIN(AL151, 100-AL151))</f>
        <v/>
      </c>
      <c r="AO151" s="13">
        <f>IF(AND(AL151 &lt;= 1.2*AK151, AL151 &gt;= 0.8*AK151), 1, 0)</f>
        <v/>
      </c>
      <c r="AQ151" t="n">
        <v>0.2553939819335938</v>
      </c>
      <c r="AR151" t="n">
        <v>0.4392958523934348</v>
      </c>
      <c r="AS151" s="14">
        <f>IF(AND(AQ151=0, AR151=0), 0, 2 * ABS(MIN(AQ151, 100-AQ151) - MIN(AR151, 100-AR151)) / (ABS(MIN(AQ151, 100-AQ151)) + ABS(MIN(AR151, 100-AR151))))</f>
        <v/>
      </c>
      <c r="AT151" s="13">
        <f>ABS(MIN(AQ151, 100-AQ151)- MIN(AR151, 100-AR151))</f>
        <v/>
      </c>
      <c r="AU151" s="13">
        <f>IF(AND(AR151 &lt;= 1.2*AQ151, AR151 &gt;= 0.8*AQ151), 1, 0)</f>
        <v/>
      </c>
      <c r="AW151" t="n">
        <v>0.2553939819335938</v>
      </c>
      <c r="AX151" t="n">
        <v>0.4314651532757083</v>
      </c>
      <c r="AY151" s="14">
        <f>IF(AND(AW151=0, AX151=0), 0, 2 * ABS(MIN(AW151, 100-AW151) - MIN(AX151, 100-AX151)) / (ABS(MIN(AW151, 100-AW151)) + ABS(MIN(AX151, 100-AX151))))</f>
        <v/>
      </c>
      <c r="AZ151" s="13">
        <f>ABS(MIN(AW151, 100-AW151)- MIN(AX151, 100-AX151))</f>
        <v/>
      </c>
      <c r="BA151" s="13">
        <f>IF(AND(AX151 &lt;= 1.2*AW151, AX151 &gt;= 0.8*AW151), 1, 0)</f>
        <v/>
      </c>
    </row>
    <row r="152">
      <c r="AE152" s="13" t="n">
        <v>6.012725830078125</v>
      </c>
      <c r="AF152" s="13" t="n">
        <v>0</v>
      </c>
      <c r="AG152" s="14">
        <f>IF(AND(AE152=0, AF152=0), 0, 2 * ABS(MIN(AE152, 100-AE152) - MIN(AF152, 100-AF152)) / (ABS(MIN(AE152, 100-AE152)) + ABS(MIN(AF152, 100-AF152))))</f>
        <v/>
      </c>
      <c r="AH152" s="13">
        <f>ABS(MIN(AE152, 100-AE152)- MIN(AF152, 100-AF152))</f>
        <v/>
      </c>
      <c r="AI152" s="13">
        <f>IF(AND(AF152 &lt;= 1.2*AE152, AF152 &gt;= 0.8*AE152), 1, 0)</f>
        <v/>
      </c>
      <c r="AK152" t="n">
        <v>6.012725830078125</v>
      </c>
      <c r="AL152" t="n">
        <v>10.0407600402832</v>
      </c>
      <c r="AM152" s="14">
        <f>IF(AND(AK152=0, AL152=0), 0, 2 * ABS(MIN(AK152, 100-AK152) - MIN(AL152, 100-AL152)) / (ABS(MIN(AK152, 100-AK152)) + ABS(MIN(AL152, 100-AL152))))</f>
        <v/>
      </c>
      <c r="AN152" s="13">
        <f>ABS(MIN(AK152, 100-AK152)- MIN(AL152, 100-AL152))</f>
        <v/>
      </c>
      <c r="AO152" s="13">
        <f>IF(AND(AL152 &lt;= 1.2*AK152, AL152 &gt;= 0.8*AK152), 1, 0)</f>
        <v/>
      </c>
      <c r="AQ152" t="n">
        <v>6.012725830078125</v>
      </c>
      <c r="AR152" t="n">
        <v>7.530570030212399</v>
      </c>
      <c r="AS152" s="14">
        <f>IF(AND(AQ152=0, AR152=0), 0, 2 * ABS(MIN(AQ152, 100-AQ152) - MIN(AR152, 100-AR152)) / (ABS(MIN(AQ152, 100-AQ152)) + ABS(MIN(AR152, 100-AR152))))</f>
        <v/>
      </c>
      <c r="AT152" s="13">
        <f>ABS(MIN(AQ152, 100-AQ152)- MIN(AR152, 100-AR152))</f>
        <v/>
      </c>
      <c r="AU152" s="13">
        <f>IF(AND(AR152 &lt;= 1.2*AQ152, AR152 &gt;= 0.8*AQ152), 1, 0)</f>
        <v/>
      </c>
      <c r="AW152" t="n">
        <v>6.012725830078125</v>
      </c>
      <c r="AX152" t="n">
        <v>6.236035810601026</v>
      </c>
      <c r="AY152" s="14">
        <f>IF(AND(AW152=0, AX152=0), 0, 2 * ABS(MIN(AW152, 100-AW152) - MIN(AX152, 100-AX152)) / (ABS(MIN(AW152, 100-AW152)) + ABS(MIN(AX152, 100-AX152))))</f>
        <v/>
      </c>
      <c r="AZ152" s="13">
        <f>ABS(MIN(AW152, 100-AW152)- MIN(AX152, 100-AX152))</f>
        <v/>
      </c>
      <c r="BA152" s="13">
        <f>IF(AND(AX152 &lt;= 1.2*AW152, AX152 &gt;= 0.8*AW152), 1, 0)</f>
        <v/>
      </c>
    </row>
    <row r="153">
      <c r="AE153" s="13" t="n">
        <v>0</v>
      </c>
      <c r="AF153" s="13" t="n">
        <v>0</v>
      </c>
      <c r="AG153" s="14">
        <f>IF(AND(AE153=0, AF153=0), 0, 2 * ABS(MIN(AE153, 100-AE153) - MIN(AF153, 100-AF153)) / (ABS(MIN(AE153, 100-AE153)) + ABS(MIN(AF153, 100-AF153))))</f>
        <v/>
      </c>
      <c r="AH153" s="13">
        <f>ABS(MIN(AE153, 100-AE153)- MIN(AF153, 100-AF153))</f>
        <v/>
      </c>
      <c r="AI153" s="13">
        <f>IF(AND(AF153 &lt;= 1.2*AE153, AF153 &gt;= 0.8*AE153), 1, 0)</f>
        <v/>
      </c>
      <c r="AK153" t="n">
        <v>0</v>
      </c>
      <c r="AL153" t="n">
        <v>0</v>
      </c>
      <c r="AM153" s="14">
        <f>IF(AND(AK153=0, AL153=0), 0, 2 * ABS(MIN(AK153, 100-AK153) - MIN(AL153, 100-AL153)) / (ABS(MIN(AK153, 100-AK153)) + ABS(MIN(AL153, 100-AL153))))</f>
        <v/>
      </c>
      <c r="AN153" s="13">
        <f>ABS(MIN(AK153, 100-AK153)- MIN(AL153, 100-AL153))</f>
        <v/>
      </c>
      <c r="AO153" s="13">
        <f>IF(AND(AL153 &lt;= 1.2*AK153, AL153 &gt;= 0.8*AK153), 1, 0)</f>
        <v/>
      </c>
      <c r="AQ153" t="n">
        <v>0</v>
      </c>
      <c r="AR153" t="n">
        <v>0</v>
      </c>
      <c r="AS153" s="14">
        <f>IF(AND(AQ153=0, AR153=0), 0, 2 * ABS(MIN(AQ153, 100-AQ153) - MIN(AR153, 100-AR153)) / (ABS(MIN(AQ153, 100-AQ153)) + ABS(MIN(AR153, 100-AR153))))</f>
        <v/>
      </c>
      <c r="AT153" s="13">
        <f>ABS(MIN(AQ153, 100-AQ153)- MIN(AR153, 100-AR153))</f>
        <v/>
      </c>
      <c r="AU153" s="13">
        <f>IF(AND(AR153 &lt;= 1.2*AQ153, AR153 &gt;= 0.8*AQ153), 1, 0)</f>
        <v/>
      </c>
      <c r="AW153" t="n">
        <v>0</v>
      </c>
      <c r="AX153" t="n">
        <v>0</v>
      </c>
      <c r="AY153" s="14">
        <f>IF(AND(AW153=0, AX153=0), 0, 2 * ABS(MIN(AW153, 100-AW153) - MIN(AX153, 100-AX153)) / (ABS(MIN(AW153, 100-AW153)) + ABS(MIN(AX153, 100-AX153))))</f>
        <v/>
      </c>
      <c r="AZ153" s="13">
        <f>ABS(MIN(AW153, 100-AW153)- MIN(AX153, 100-AX153))</f>
        <v/>
      </c>
      <c r="BA153" s="13">
        <f>IF(AND(AX153 &lt;= 1.2*AW153, AX153 &gt;= 0.8*AW153), 1, 0)</f>
        <v/>
      </c>
    </row>
    <row r="154">
      <c r="AE154" s="13" t="n">
        <v>50.72269439697266</v>
      </c>
      <c r="AF154" s="13" t="n">
        <v>50.12454986572266</v>
      </c>
      <c r="AG154" s="14">
        <f>IF(AND(AE154=0, AF154=0), 0, 2 * ABS(MIN(AE154, 100-AE154) - MIN(AF154, 100-AF154)) / (ABS(MIN(AE154, 100-AE154)) + ABS(MIN(AF154, 100-AF154))))</f>
        <v/>
      </c>
      <c r="AH154" s="13">
        <f>ABS(MIN(AE154, 100-AE154)- MIN(AF154, 100-AF154))</f>
        <v/>
      </c>
      <c r="AI154" s="13">
        <f>IF(AND(AF154 &lt;= 1.2*AE154, AF154 &gt;= 0.8*AE154), 1, 0)</f>
        <v/>
      </c>
      <c r="AK154" t="n">
        <v>50.72269439697266</v>
      </c>
      <c r="AL154" t="n">
        <v>50.02161456692603</v>
      </c>
      <c r="AM154" s="14">
        <f>IF(AND(AK154=0, AL154=0), 0, 2 * ABS(MIN(AK154, 100-AK154) - MIN(AL154, 100-AL154)) / (ABS(MIN(AK154, 100-AK154)) + ABS(MIN(AL154, 100-AL154))))</f>
        <v/>
      </c>
      <c r="AN154" s="13">
        <f>ABS(MIN(AK154, 100-AK154)- MIN(AL154, 100-AL154))</f>
        <v/>
      </c>
      <c r="AO154" s="13">
        <f>IF(AND(AL154 &lt;= 1.2*AK154, AL154 &gt;= 0.8*AK154), 1, 0)</f>
        <v/>
      </c>
      <c r="AQ154" t="n">
        <v>50.72269439697266</v>
      </c>
      <c r="AR154" t="n">
        <v>49.99361859993578</v>
      </c>
      <c r="AS154" s="14">
        <f>IF(AND(AQ154=0, AR154=0), 0, 2 * ABS(MIN(AQ154, 100-AQ154) - MIN(AR154, 100-AR154)) / (ABS(MIN(AQ154, 100-AQ154)) + ABS(MIN(AR154, 100-AR154))))</f>
        <v/>
      </c>
      <c r="AT154" s="13">
        <f>ABS(MIN(AQ154, 100-AQ154)- MIN(AR154, 100-AR154))</f>
        <v/>
      </c>
      <c r="AU154" s="13">
        <f>IF(AND(AR154 &lt;= 1.2*AQ154, AR154 &gt;= 0.8*AQ154), 1, 0)</f>
        <v/>
      </c>
      <c r="AW154" t="n">
        <v>50.72269439697266</v>
      </c>
      <c r="AX154" t="n">
        <v>50.06755762468012</v>
      </c>
      <c r="AY154" s="14">
        <f>IF(AND(AW154=0, AX154=0), 0, 2 * ABS(MIN(AW154, 100-AW154) - MIN(AX154, 100-AX154)) / (ABS(MIN(AW154, 100-AW154)) + ABS(MIN(AX154, 100-AX154))))</f>
        <v/>
      </c>
      <c r="AZ154" s="13">
        <f>ABS(MIN(AW154, 100-AW154)- MIN(AX154, 100-AX154))</f>
        <v/>
      </c>
      <c r="BA154" s="13">
        <f>IF(AND(AX154 &lt;= 1.2*AW154, AX154 &gt;= 0.8*AW154), 1, 0)</f>
        <v/>
      </c>
    </row>
    <row r="155">
      <c r="AE155" s="13" t="n">
        <v>0</v>
      </c>
      <c r="AF155" s="13" t="n">
        <v>0</v>
      </c>
      <c r="AG155" s="14">
        <f>IF(AND(AE155=0, AF155=0), 0, 2 * ABS(MIN(AE155, 100-AE155) - MIN(AF155, 100-AF155)) / (ABS(MIN(AE155, 100-AE155)) + ABS(MIN(AF155, 100-AF155))))</f>
        <v/>
      </c>
      <c r="AH155" s="13">
        <f>ABS(MIN(AE155, 100-AE155)- MIN(AF155, 100-AF155))</f>
        <v/>
      </c>
      <c r="AI155" s="13">
        <f>IF(AND(AF155 &lt;= 1.2*AE155, AF155 &gt;= 0.8*AE155), 1, 0)</f>
        <v/>
      </c>
      <c r="AK155" t="n">
        <v>0</v>
      </c>
      <c r="AL155" t="n">
        <v>0</v>
      </c>
      <c r="AM155" s="14">
        <f>IF(AND(AK155=0, AL155=0), 0, 2 * ABS(MIN(AK155, 100-AK155) - MIN(AL155, 100-AL155)) / (ABS(MIN(AK155, 100-AK155)) + ABS(MIN(AL155, 100-AL155))))</f>
        <v/>
      </c>
      <c r="AN155" s="13">
        <f>ABS(MIN(AK155, 100-AK155)- MIN(AL155, 100-AL155))</f>
        <v/>
      </c>
      <c r="AO155" s="13">
        <f>IF(AND(AL155 &lt;= 1.2*AK155, AL155 &gt;= 0.8*AK155), 1, 0)</f>
        <v/>
      </c>
      <c r="AQ155" t="n">
        <v>0</v>
      </c>
      <c r="AR155" t="n">
        <v>0</v>
      </c>
      <c r="AS155" s="14">
        <f>IF(AND(AQ155=0, AR155=0), 0, 2 * ABS(MIN(AQ155, 100-AQ155) - MIN(AR155, 100-AR155)) / (ABS(MIN(AQ155, 100-AQ155)) + ABS(MIN(AR155, 100-AR155))))</f>
        <v/>
      </c>
      <c r="AT155" s="13">
        <f>ABS(MIN(AQ155, 100-AQ155)- MIN(AR155, 100-AR155))</f>
        <v/>
      </c>
      <c r="AU155" s="13">
        <f>IF(AND(AR155 &lt;= 1.2*AQ155, AR155 &gt;= 0.8*AQ155), 1, 0)</f>
        <v/>
      </c>
      <c r="AW155" t="n">
        <v>0</v>
      </c>
      <c r="AX155" t="n">
        <v>0</v>
      </c>
      <c r="AY155" s="14">
        <f>IF(AND(AW155=0, AX155=0), 0, 2 * ABS(MIN(AW155, 100-AW155) - MIN(AX155, 100-AX155)) / (ABS(MIN(AW155, 100-AW155)) + ABS(MIN(AX155, 100-AX155))))</f>
        <v/>
      </c>
      <c r="AZ155" s="13">
        <f>ABS(MIN(AW155, 100-AW155)- MIN(AX155, 100-AX155))</f>
        <v/>
      </c>
      <c r="BA155" s="13">
        <f>IF(AND(AX155 &lt;= 1.2*AW155, AX155 &gt;= 0.8*AW155), 1, 0)</f>
        <v/>
      </c>
    </row>
    <row r="156">
      <c r="AE156" s="13" t="n">
        <v>45.2392578125</v>
      </c>
      <c r="AF156" s="13" t="n">
        <v>44.69509124755859</v>
      </c>
      <c r="AG156" s="14">
        <f>IF(AND(AE156=0, AF156=0), 0, 2 * ABS(MIN(AE156, 100-AE156) - MIN(AF156, 100-AF156)) / (ABS(MIN(AE156, 100-AE156)) + ABS(MIN(AF156, 100-AF156))))</f>
        <v/>
      </c>
      <c r="AH156" s="13">
        <f>ABS(MIN(AE156, 100-AE156)- MIN(AF156, 100-AF156))</f>
        <v/>
      </c>
      <c r="AI156" s="13">
        <f>IF(AND(AF156 &lt;= 1.2*AE156, AF156 &gt;= 0.8*AE156), 1, 0)</f>
        <v/>
      </c>
      <c r="AK156" t="n">
        <v>45.2392578125</v>
      </c>
      <c r="AL156" t="n">
        <v>44.52603601776394</v>
      </c>
      <c r="AM156" s="14">
        <f>IF(AND(AK156=0, AL156=0), 0, 2 * ABS(MIN(AK156, 100-AK156) - MIN(AL156, 100-AL156)) / (ABS(MIN(AK156, 100-AK156)) + ABS(MIN(AL156, 100-AL156))))</f>
        <v/>
      </c>
      <c r="AN156" s="13">
        <f>ABS(MIN(AK156, 100-AK156)- MIN(AL156, 100-AL156))</f>
        <v/>
      </c>
      <c r="AO156" s="13">
        <f>IF(AND(AL156 &lt;= 1.2*AK156, AL156 &gt;= 0.8*AK156), 1, 0)</f>
        <v/>
      </c>
      <c r="AQ156" t="n">
        <v>45.2392578125</v>
      </c>
      <c r="AR156" t="n">
        <v>44.55422534288137</v>
      </c>
      <c r="AS156" s="14">
        <f>IF(AND(AQ156=0, AR156=0), 0, 2 * ABS(MIN(AQ156, 100-AQ156) - MIN(AR156, 100-AR156)) / (ABS(MIN(AQ156, 100-AQ156)) + ABS(MIN(AR156, 100-AR156))))</f>
        <v/>
      </c>
      <c r="AT156" s="13">
        <f>ABS(MIN(AQ156, 100-AQ156)- MIN(AR156, 100-AR156))</f>
        <v/>
      </c>
      <c r="AU156" s="13">
        <f>IF(AND(AR156 &lt;= 1.2*AQ156, AR156 &gt;= 0.8*AQ156), 1, 0)</f>
        <v/>
      </c>
      <c r="AW156" t="n">
        <v>45.2392578125</v>
      </c>
      <c r="AX156" t="n">
        <v>44.4995055553353</v>
      </c>
      <c r="AY156" s="14">
        <f>IF(AND(AW156=0, AX156=0), 0, 2 * ABS(MIN(AW156, 100-AW156) - MIN(AX156, 100-AX156)) / (ABS(MIN(AW156, 100-AW156)) + ABS(MIN(AX156, 100-AX156))))</f>
        <v/>
      </c>
      <c r="AZ156" s="13">
        <f>ABS(MIN(AW156, 100-AW156)- MIN(AX156, 100-AX156))</f>
        <v/>
      </c>
      <c r="BA156" s="13">
        <f>IF(AND(AX156 &lt;= 1.2*AW156, AX156 &gt;= 0.8*AW156), 1, 0)</f>
        <v/>
      </c>
    </row>
    <row r="157">
      <c r="AE157" s="13" t="n">
        <v>0</v>
      </c>
      <c r="AF157" s="13" t="n">
        <v>0</v>
      </c>
      <c r="AG157" s="14">
        <f>IF(AND(AE157=0, AF157=0), 0, 2 * ABS(MIN(AE157, 100-AE157) - MIN(AF157, 100-AF157)) / (ABS(MIN(AE157, 100-AE157)) + ABS(MIN(AF157, 100-AF157))))</f>
        <v/>
      </c>
      <c r="AH157" s="13">
        <f>ABS(MIN(AE157, 100-AE157)- MIN(AF157, 100-AF157))</f>
        <v/>
      </c>
      <c r="AI157" s="13">
        <f>IF(AND(AF157 &lt;= 1.2*AE157, AF157 &gt;= 0.8*AE157), 1, 0)</f>
        <v/>
      </c>
      <c r="AK157" t="n">
        <v>0</v>
      </c>
      <c r="AL157" t="n">
        <v>0</v>
      </c>
      <c r="AM157" s="14">
        <f>IF(AND(AK157=0, AL157=0), 0, 2 * ABS(MIN(AK157, 100-AK157) - MIN(AL157, 100-AL157)) / (ABS(MIN(AK157, 100-AK157)) + ABS(MIN(AL157, 100-AL157))))</f>
        <v/>
      </c>
      <c r="AN157" s="13">
        <f>ABS(MIN(AK157, 100-AK157)- MIN(AL157, 100-AL157))</f>
        <v/>
      </c>
      <c r="AO157" s="13">
        <f>IF(AND(AL157 &lt;= 1.2*AK157, AL157 &gt;= 0.8*AK157), 1, 0)</f>
        <v/>
      </c>
      <c r="AQ157" t="n">
        <v>0</v>
      </c>
      <c r="AR157" t="n">
        <v>0</v>
      </c>
      <c r="AS157" s="14">
        <f>IF(AND(AQ157=0, AR157=0), 0, 2 * ABS(MIN(AQ157, 100-AQ157) - MIN(AR157, 100-AR157)) / (ABS(MIN(AQ157, 100-AQ157)) + ABS(MIN(AR157, 100-AR157))))</f>
        <v/>
      </c>
      <c r="AT157" s="13">
        <f>ABS(MIN(AQ157, 100-AQ157)- MIN(AR157, 100-AR157))</f>
        <v/>
      </c>
      <c r="AU157" s="13">
        <f>IF(AND(AR157 &lt;= 1.2*AQ157, AR157 &gt;= 0.8*AQ157), 1, 0)</f>
        <v/>
      </c>
      <c r="AW157" t="n">
        <v>0</v>
      </c>
      <c r="AX157" t="n">
        <v>0</v>
      </c>
      <c r="AY157" s="14">
        <f>IF(AND(AW157=0, AX157=0), 0, 2 * ABS(MIN(AW157, 100-AW157) - MIN(AX157, 100-AX157)) / (ABS(MIN(AW157, 100-AW157)) + ABS(MIN(AX157, 100-AX157))))</f>
        <v/>
      </c>
      <c r="AZ157" s="13">
        <f>ABS(MIN(AW157, 100-AW157)- MIN(AX157, 100-AX157))</f>
        <v/>
      </c>
      <c r="BA157" s="13">
        <f>IF(AND(AX157 &lt;= 1.2*AW157, AX157 &gt;= 0.8*AW157), 1, 0)</f>
        <v/>
      </c>
    </row>
    <row r="158">
      <c r="AE158" s="13" t="n">
        <v>0</v>
      </c>
      <c r="AF158" s="13" t="n">
        <v>0</v>
      </c>
      <c r="AG158" s="14">
        <f>IF(AND(AE158=0, AF158=0), 0, 2 * ABS(MIN(AE158, 100-AE158) - MIN(AF158, 100-AF158)) / (ABS(MIN(AE158, 100-AE158)) + ABS(MIN(AF158, 100-AF158))))</f>
        <v/>
      </c>
      <c r="AH158" s="13">
        <f>ABS(MIN(AE158, 100-AE158)- MIN(AF158, 100-AF158))</f>
        <v/>
      </c>
      <c r="AI158" s="13">
        <f>IF(AND(AF158 &lt;= 1.2*AE158, AF158 &gt;= 0.8*AE158), 1, 0)</f>
        <v/>
      </c>
      <c r="AK158" t="n">
        <v>0</v>
      </c>
      <c r="AL158" t="n">
        <v>0</v>
      </c>
      <c r="AM158" s="14">
        <f>IF(AND(AK158=0, AL158=0), 0, 2 * ABS(MIN(AK158, 100-AK158) - MIN(AL158, 100-AL158)) / (ABS(MIN(AK158, 100-AK158)) + ABS(MIN(AL158, 100-AL158))))</f>
        <v/>
      </c>
      <c r="AN158" s="13">
        <f>ABS(MIN(AK158, 100-AK158)- MIN(AL158, 100-AL158))</f>
        <v/>
      </c>
      <c r="AO158" s="13">
        <f>IF(AND(AL158 &lt;= 1.2*AK158, AL158 &gt;= 0.8*AK158), 1, 0)</f>
        <v/>
      </c>
      <c r="AQ158" t="n">
        <v>0</v>
      </c>
      <c r="AR158" t="n">
        <v>0</v>
      </c>
      <c r="AS158" s="14">
        <f>IF(AND(AQ158=0, AR158=0), 0, 2 * ABS(MIN(AQ158, 100-AQ158) - MIN(AR158, 100-AR158)) / (ABS(MIN(AQ158, 100-AQ158)) + ABS(MIN(AR158, 100-AR158))))</f>
        <v/>
      </c>
      <c r="AT158" s="13">
        <f>ABS(MIN(AQ158, 100-AQ158)- MIN(AR158, 100-AR158))</f>
        <v/>
      </c>
      <c r="AU158" s="13">
        <f>IF(AND(AR158 &lt;= 1.2*AQ158, AR158 &gt;= 0.8*AQ158), 1, 0)</f>
        <v/>
      </c>
      <c r="AW158" t="n">
        <v>0</v>
      </c>
      <c r="AX158" t="n">
        <v>0</v>
      </c>
      <c r="AY158" s="14">
        <f>IF(AND(AW158=0, AX158=0), 0, 2 * ABS(MIN(AW158, 100-AW158) - MIN(AX158, 100-AX158)) / (ABS(MIN(AW158, 100-AW158)) + ABS(MIN(AX158, 100-AX158))))</f>
        <v/>
      </c>
      <c r="AZ158" s="13">
        <f>ABS(MIN(AW158, 100-AW158)- MIN(AX158, 100-AX158))</f>
        <v/>
      </c>
      <c r="BA158" s="13">
        <f>IF(AND(AX158 &lt;= 1.2*AW158, AX158 &gt;= 0.8*AW158), 1, 0)</f>
        <v/>
      </c>
    </row>
    <row r="159">
      <c r="AE159" s="13" t="n">
        <v>0</v>
      </c>
      <c r="AF159" s="13" t="n">
        <v>0</v>
      </c>
      <c r="AG159" s="14">
        <f>IF(AND(AE159=0, AF159=0), 0, 2 * ABS(MIN(AE159, 100-AE159) - MIN(AF159, 100-AF159)) / (ABS(MIN(AE159, 100-AE159)) + ABS(MIN(AF159, 100-AF159))))</f>
        <v/>
      </c>
      <c r="AH159" s="13">
        <f>ABS(MIN(AE159, 100-AE159)- MIN(AF159, 100-AF159))</f>
        <v/>
      </c>
      <c r="AI159" s="13">
        <f>IF(AND(AF159 &lt;= 1.2*AE159, AF159 &gt;= 0.8*AE159), 1, 0)</f>
        <v/>
      </c>
      <c r="AK159" t="n">
        <v>0</v>
      </c>
      <c r="AL159" t="n">
        <v>0</v>
      </c>
      <c r="AM159" s="14">
        <f>IF(AND(AK159=0, AL159=0), 0, 2 * ABS(MIN(AK159, 100-AK159) - MIN(AL159, 100-AL159)) / (ABS(MIN(AK159, 100-AK159)) + ABS(MIN(AL159, 100-AL159))))</f>
        <v/>
      </c>
      <c r="AN159" s="13">
        <f>ABS(MIN(AK159, 100-AK159)- MIN(AL159, 100-AL159))</f>
        <v/>
      </c>
      <c r="AO159" s="13">
        <f>IF(AND(AL159 &lt;= 1.2*AK159, AL159 &gt;= 0.8*AK159), 1, 0)</f>
        <v/>
      </c>
      <c r="AQ159" t="n">
        <v>0</v>
      </c>
      <c r="AR159" t="n">
        <v>0</v>
      </c>
      <c r="AS159" s="14">
        <f>IF(AND(AQ159=0, AR159=0), 0, 2 * ABS(MIN(AQ159, 100-AQ159) - MIN(AR159, 100-AR159)) / (ABS(MIN(AQ159, 100-AQ159)) + ABS(MIN(AR159, 100-AR159))))</f>
        <v/>
      </c>
      <c r="AT159" s="13">
        <f>ABS(MIN(AQ159, 100-AQ159)- MIN(AR159, 100-AR159))</f>
        <v/>
      </c>
      <c r="AU159" s="13">
        <f>IF(AND(AR159 &lt;= 1.2*AQ159, AR159 &gt;= 0.8*AQ159), 1, 0)</f>
        <v/>
      </c>
      <c r="AW159" t="n">
        <v>0</v>
      </c>
      <c r="AX159" t="n">
        <v>0</v>
      </c>
      <c r="AY159" s="14">
        <f>IF(AND(AW159=0, AX159=0), 0, 2 * ABS(MIN(AW159, 100-AW159) - MIN(AX159, 100-AX159)) / (ABS(MIN(AW159, 100-AW159)) + ABS(MIN(AX159, 100-AX159))))</f>
        <v/>
      </c>
      <c r="AZ159" s="13">
        <f>ABS(MIN(AW159, 100-AW159)- MIN(AX159, 100-AX159))</f>
        <v/>
      </c>
      <c r="BA159" s="13">
        <f>IF(AND(AX159 &lt;= 1.2*AW159, AX159 &gt;= 0.8*AW159), 1, 0)</f>
        <v/>
      </c>
    </row>
    <row r="160">
      <c r="AE160" s="13" t="n">
        <v>2.743339538574219</v>
      </c>
      <c r="AF160" s="13" t="n">
        <v>2.938079833984375</v>
      </c>
      <c r="AG160" s="14">
        <f>IF(AND(AE160=0, AF160=0), 0, 2 * ABS(MIN(AE160, 100-AE160) - MIN(AF160, 100-AF160)) / (ABS(MIN(AE160, 100-AE160)) + ABS(MIN(AF160, 100-AF160))))</f>
        <v/>
      </c>
      <c r="AH160" s="13">
        <f>ABS(MIN(AE160, 100-AE160)- MIN(AF160, 100-AF160))</f>
        <v/>
      </c>
      <c r="AI160" s="13">
        <f>IF(AND(AF160 &lt;= 1.2*AE160, AF160 &gt;= 0.8*AE160), 1, 0)</f>
        <v/>
      </c>
      <c r="AK160" t="n">
        <v>2.743339538574219</v>
      </c>
      <c r="AL160" t="n">
        <v>2.958902686533301</v>
      </c>
      <c r="AM160" s="14">
        <f>IF(AND(AK160=0, AL160=0), 0, 2 * ABS(MIN(AK160, 100-AK160) - MIN(AL160, 100-AL160)) / (ABS(MIN(AK160, 100-AK160)) + ABS(MIN(AL160, 100-AL160))))</f>
        <v/>
      </c>
      <c r="AN160" s="13">
        <f>ABS(MIN(AK160, 100-AK160)- MIN(AL160, 100-AL160))</f>
        <v/>
      </c>
      <c r="AO160" s="13">
        <f>IF(AND(AL160 &lt;= 1.2*AK160, AL160 &gt;= 0.8*AK160), 1, 0)</f>
        <v/>
      </c>
      <c r="AQ160" t="n">
        <v>2.743339538574219</v>
      </c>
      <c r="AR160" t="n">
        <v>2.958586370411796</v>
      </c>
      <c r="AS160" s="14">
        <f>IF(AND(AQ160=0, AR160=0), 0, 2 * ABS(MIN(AQ160, 100-AQ160) - MIN(AR160, 100-AR160)) / (ABS(MIN(AQ160, 100-AQ160)) + ABS(MIN(AR160, 100-AR160))))</f>
        <v/>
      </c>
      <c r="AT160" s="13">
        <f>ABS(MIN(AQ160, 100-AQ160)- MIN(AR160, 100-AR160))</f>
        <v/>
      </c>
      <c r="AU160" s="13">
        <f>IF(AND(AR160 &lt;= 1.2*AQ160, AR160 &gt;= 0.8*AQ160), 1, 0)</f>
        <v/>
      </c>
      <c r="AW160" t="n">
        <v>2.743339538574219</v>
      </c>
      <c r="AX160" t="n">
        <v>2.956777587508154</v>
      </c>
      <c r="AY160" s="14">
        <f>IF(AND(AW160=0, AX160=0), 0, 2 * ABS(MIN(AW160, 100-AW160) - MIN(AX160, 100-AX160)) / (ABS(MIN(AW160, 100-AW160)) + ABS(MIN(AX160, 100-AX160))))</f>
        <v/>
      </c>
      <c r="AZ160" s="13">
        <f>ABS(MIN(AW160, 100-AW160)- MIN(AX160, 100-AX160))</f>
        <v/>
      </c>
      <c r="BA160" s="13">
        <f>IF(AND(AX160 &lt;= 1.2*AW160, AX160 &gt;= 0.8*AW160), 1, 0)</f>
        <v/>
      </c>
    </row>
    <row r="161">
      <c r="AE161" s="13" t="n">
        <v>47.80483245849609</v>
      </c>
      <c r="AF161" s="13" t="n">
        <v>48.74324798583984</v>
      </c>
      <c r="AG161" s="14">
        <f>IF(AND(AE161=0, AF161=0), 0, 2 * ABS(MIN(AE161, 100-AE161) - MIN(AF161, 100-AF161)) / (ABS(MIN(AE161, 100-AE161)) + ABS(MIN(AF161, 100-AF161))))</f>
        <v/>
      </c>
      <c r="AH161" s="13">
        <f>ABS(MIN(AE161, 100-AE161)- MIN(AF161, 100-AF161))</f>
        <v/>
      </c>
      <c r="AI161" s="13">
        <f>IF(AND(AF161 &lt;= 1.2*AE161, AF161 &gt;= 0.8*AE161), 1, 0)</f>
        <v/>
      </c>
      <c r="AK161" t="n">
        <v>47.80483245849609</v>
      </c>
      <c r="AL161" t="n">
        <v>49.32573053632771</v>
      </c>
      <c r="AM161" s="14">
        <f>IF(AND(AK161=0, AL161=0), 0, 2 * ABS(MIN(AK161, 100-AK161) - MIN(AL161, 100-AL161)) / (ABS(MIN(AK161, 100-AK161)) + ABS(MIN(AL161, 100-AL161))))</f>
        <v/>
      </c>
      <c r="AN161" s="13">
        <f>ABS(MIN(AK161, 100-AK161)- MIN(AL161, 100-AL161))</f>
        <v/>
      </c>
      <c r="AO161" s="13">
        <f>IF(AND(AL161 &lt;= 1.2*AK161, AL161 &gt;= 0.8*AK161), 1, 0)</f>
        <v/>
      </c>
      <c r="AQ161" t="n">
        <v>47.80483245849609</v>
      </c>
      <c r="AR161" t="n">
        <v>49.02812600001954</v>
      </c>
      <c r="AS161" s="14">
        <f>IF(AND(AQ161=0, AR161=0), 0, 2 * ABS(MIN(AQ161, 100-AQ161) - MIN(AR161, 100-AR161)) / (ABS(MIN(AQ161, 100-AQ161)) + ABS(MIN(AR161, 100-AR161))))</f>
        <v/>
      </c>
      <c r="AT161" s="13">
        <f>ABS(MIN(AQ161, 100-AQ161)- MIN(AR161, 100-AR161))</f>
        <v/>
      </c>
      <c r="AU161" s="13">
        <f>IF(AND(AR161 &lt;= 1.2*AQ161, AR161 &gt;= 0.8*AQ161), 1, 0)</f>
        <v/>
      </c>
      <c r="AW161" t="n">
        <v>47.80483245849609</v>
      </c>
      <c r="AX161" t="n">
        <v>49.09318127926178</v>
      </c>
      <c r="AY161" s="14">
        <f>IF(AND(AW161=0, AX161=0), 0, 2 * ABS(MIN(AW161, 100-AW161) - MIN(AX161, 100-AX161)) / (ABS(MIN(AW161, 100-AW161)) + ABS(MIN(AX161, 100-AX161))))</f>
        <v/>
      </c>
      <c r="AZ161" s="13">
        <f>ABS(MIN(AW161, 100-AW161)- MIN(AX161, 100-AX161))</f>
        <v/>
      </c>
      <c r="BA161" s="13">
        <f>IF(AND(AX161 &lt;= 1.2*AW161, AX161 &gt;= 0.8*AW161), 1, 0)</f>
        <v/>
      </c>
    </row>
    <row r="162">
      <c r="AE162" s="13" t="n">
        <v>0</v>
      </c>
      <c r="AF162" s="13" t="n">
        <v>0</v>
      </c>
      <c r="AG162" s="14">
        <f>IF(AND(AE162=0, AF162=0), 0, 2 * ABS(MIN(AE162, 100-AE162) - MIN(AF162, 100-AF162)) / (ABS(MIN(AE162, 100-AE162)) + ABS(MIN(AF162, 100-AF162))))</f>
        <v/>
      </c>
      <c r="AH162" s="13">
        <f>ABS(MIN(AE162, 100-AE162)- MIN(AF162, 100-AF162))</f>
        <v/>
      </c>
      <c r="AI162" s="13">
        <f>IF(AND(AF162 &lt;= 1.2*AE162, AF162 &gt;= 0.8*AE162), 1, 0)</f>
        <v/>
      </c>
      <c r="AK162" t="n">
        <v>0</v>
      </c>
      <c r="AL162" t="n">
        <v>0</v>
      </c>
      <c r="AM162" s="14">
        <f>IF(AND(AK162=0, AL162=0), 0, 2 * ABS(MIN(AK162, 100-AK162) - MIN(AL162, 100-AL162)) / (ABS(MIN(AK162, 100-AK162)) + ABS(MIN(AL162, 100-AL162))))</f>
        <v/>
      </c>
      <c r="AN162" s="13">
        <f>ABS(MIN(AK162, 100-AK162)- MIN(AL162, 100-AL162))</f>
        <v/>
      </c>
      <c r="AO162" s="13">
        <f>IF(AND(AL162 &lt;= 1.2*AK162, AL162 &gt;= 0.8*AK162), 1, 0)</f>
        <v/>
      </c>
      <c r="AQ162" t="n">
        <v>0</v>
      </c>
      <c r="AR162" t="n">
        <v>0</v>
      </c>
      <c r="AS162" s="14">
        <f>IF(AND(AQ162=0, AR162=0), 0, 2 * ABS(MIN(AQ162, 100-AQ162) - MIN(AR162, 100-AR162)) / (ABS(MIN(AQ162, 100-AQ162)) + ABS(MIN(AR162, 100-AR162))))</f>
        <v/>
      </c>
      <c r="AT162" s="13">
        <f>ABS(MIN(AQ162, 100-AQ162)- MIN(AR162, 100-AR162))</f>
        <v/>
      </c>
      <c r="AU162" s="13">
        <f>IF(AND(AR162 &lt;= 1.2*AQ162, AR162 &gt;= 0.8*AQ162), 1, 0)</f>
        <v/>
      </c>
      <c r="AW162" t="n">
        <v>0</v>
      </c>
      <c r="AX162" t="n">
        <v>0</v>
      </c>
      <c r="AY162" s="14">
        <f>IF(AND(AW162=0, AX162=0), 0, 2 * ABS(MIN(AW162, 100-AW162) - MIN(AX162, 100-AX162)) / (ABS(MIN(AW162, 100-AW162)) + ABS(MIN(AX162, 100-AX162))))</f>
        <v/>
      </c>
      <c r="AZ162" s="13">
        <f>ABS(MIN(AW162, 100-AW162)- MIN(AX162, 100-AX162))</f>
        <v/>
      </c>
      <c r="BA162" s="13">
        <f>IF(AND(AX162 &lt;= 1.2*AW162, AX162 &gt;= 0.8*AW162), 1, 0)</f>
        <v/>
      </c>
    </row>
    <row r="163">
      <c r="AE163" s="13" t="n">
        <v>0.00286102294921875</v>
      </c>
      <c r="AF163" s="13" t="n">
        <v>0.01068115234375</v>
      </c>
      <c r="AG163" s="14">
        <f>IF(AND(AE163=0, AF163=0), 0, 2 * ABS(MIN(AE163, 100-AE163) - MIN(AF163, 100-AF163)) / (ABS(MIN(AE163, 100-AE163)) + ABS(MIN(AF163, 100-AF163))))</f>
        <v/>
      </c>
      <c r="AH163" s="13">
        <f>ABS(MIN(AE163, 100-AE163)- MIN(AF163, 100-AF163))</f>
        <v/>
      </c>
      <c r="AI163" s="13">
        <f>IF(AND(AF163 &lt;= 1.2*AE163, AF163 &gt;= 0.8*AE163), 1, 0)</f>
        <v/>
      </c>
      <c r="AK163" t="n">
        <v>0.00286102294921875</v>
      </c>
      <c r="AL163" t="n">
        <v>0.009307861328125</v>
      </c>
      <c r="AM163" s="14">
        <f>IF(AND(AK163=0, AL163=0), 0, 2 * ABS(MIN(AK163, 100-AK163) - MIN(AL163, 100-AL163)) / (ABS(MIN(AK163, 100-AK163)) + ABS(MIN(AL163, 100-AL163))))</f>
        <v/>
      </c>
      <c r="AN163" s="13">
        <f>ABS(MIN(AK163, 100-AK163)- MIN(AL163, 100-AL163))</f>
        <v/>
      </c>
      <c r="AO163" s="13">
        <f>IF(AND(AL163 &lt;= 1.2*AK163, AL163 &gt;= 0.8*AK163), 1, 0)</f>
        <v/>
      </c>
      <c r="AQ163" t="n">
        <v>0.00286102294921875</v>
      </c>
      <c r="AR163" t="n">
        <v>0.009462138231917034</v>
      </c>
      <c r="AS163" s="14">
        <f>IF(AND(AQ163=0, AR163=0), 0, 2 * ABS(MIN(AQ163, 100-AQ163) - MIN(AR163, 100-AR163)) / (ABS(MIN(AQ163, 100-AQ163)) + ABS(MIN(AR163, 100-AR163))))</f>
        <v/>
      </c>
      <c r="AT163" s="13">
        <f>ABS(MIN(AQ163, 100-AQ163)- MIN(AR163, 100-AR163))</f>
        <v/>
      </c>
      <c r="AU163" s="13">
        <f>IF(AND(AR163 &lt;= 1.2*AQ163, AR163 &gt;= 0.8*AQ163), 1, 0)</f>
        <v/>
      </c>
      <c r="AW163" t="n">
        <v>0.00286102294921875</v>
      </c>
      <c r="AX163" t="n">
        <v>0.009600195329252752</v>
      </c>
      <c r="AY163" s="14">
        <f>IF(AND(AW163=0, AX163=0), 0, 2 * ABS(MIN(AW163, 100-AW163) - MIN(AX163, 100-AX163)) / (ABS(MIN(AW163, 100-AW163)) + ABS(MIN(AX163, 100-AX163))))</f>
        <v/>
      </c>
      <c r="AZ163" s="13">
        <f>ABS(MIN(AW163, 100-AW163)- MIN(AX163, 100-AX163))</f>
        <v/>
      </c>
      <c r="BA163" s="13">
        <f>IF(AND(AX163 &lt;= 1.2*AW163, AX163 &gt;= 0.8*AW163), 1, 0)</f>
        <v/>
      </c>
    </row>
    <row r="164">
      <c r="AE164" s="13" t="n">
        <v>51.09310150146484</v>
      </c>
      <c r="AF164" s="13" t="n">
        <v>50.39920806884766</v>
      </c>
      <c r="AG164" s="14">
        <f>IF(AND(AE164=0, AF164=0), 0, 2 * ABS(MIN(AE164, 100-AE164) - MIN(AF164, 100-AF164)) / (ABS(MIN(AE164, 100-AE164)) + ABS(MIN(AF164, 100-AF164))))</f>
        <v/>
      </c>
      <c r="AH164" s="13">
        <f>ABS(MIN(AE164, 100-AE164)- MIN(AF164, 100-AF164))</f>
        <v/>
      </c>
      <c r="AI164" s="13">
        <f>IF(AND(AF164 &lt;= 1.2*AE164, AF164 &gt;= 0.8*AE164), 1, 0)</f>
        <v/>
      </c>
      <c r="AK164" t="n">
        <v>51.09310150146484</v>
      </c>
      <c r="AL164" t="n">
        <v>50.17628208283455</v>
      </c>
      <c r="AM164" s="14">
        <f>IF(AND(AK164=0, AL164=0), 0, 2 * ABS(MIN(AK164, 100-AK164) - MIN(AL164, 100-AL164)) / (ABS(MIN(AK164, 100-AK164)) + ABS(MIN(AL164, 100-AL164))))</f>
        <v/>
      </c>
      <c r="AN164" s="13">
        <f>ABS(MIN(AK164, 100-AK164)- MIN(AL164, 100-AL164))</f>
        <v/>
      </c>
      <c r="AO164" s="13">
        <f>IF(AND(AL164 &lt;= 1.2*AK164, AL164 &gt;= 0.8*AK164), 1, 0)</f>
        <v/>
      </c>
      <c r="AQ164" t="n">
        <v>51.09310150146484</v>
      </c>
      <c r="AR164" t="n">
        <v>50.08279429156055</v>
      </c>
      <c r="AS164" s="14">
        <f>IF(AND(AQ164=0, AR164=0), 0, 2 * ABS(MIN(AQ164, 100-AQ164) - MIN(AR164, 100-AR164)) / (ABS(MIN(AQ164, 100-AQ164)) + ABS(MIN(AR164, 100-AR164))))</f>
        <v/>
      </c>
      <c r="AT164" s="13">
        <f>ABS(MIN(AQ164, 100-AQ164)- MIN(AR164, 100-AR164))</f>
        <v/>
      </c>
      <c r="AU164" s="13">
        <f>IF(AND(AR164 &lt;= 1.2*AQ164, AR164 &gt;= 0.8*AQ164), 1, 0)</f>
        <v/>
      </c>
      <c r="AW164" t="n">
        <v>51.09310150146484</v>
      </c>
      <c r="AX164" t="n">
        <v>50.08987537723111</v>
      </c>
      <c r="AY164" s="14">
        <f>IF(AND(AW164=0, AX164=0), 0, 2 * ABS(MIN(AW164, 100-AW164) - MIN(AX164, 100-AX164)) / (ABS(MIN(AW164, 100-AW164)) + ABS(MIN(AX164, 100-AX164))))</f>
        <v/>
      </c>
      <c r="AZ164" s="13">
        <f>ABS(MIN(AW164, 100-AW164)- MIN(AX164, 100-AX164))</f>
        <v/>
      </c>
      <c r="BA164" s="13">
        <f>IF(AND(AX164 &lt;= 1.2*AW164, AX164 &gt;= 0.8*AW164), 1, 0)</f>
        <v/>
      </c>
    </row>
    <row r="165">
      <c r="AE165" s="13" t="n">
        <v>44.92549896240234</v>
      </c>
      <c r="AF165" s="13" t="n">
        <v>44.72370147705078</v>
      </c>
      <c r="AG165" s="14">
        <f>IF(AND(AE165=0, AF165=0), 0, 2 * ABS(MIN(AE165, 100-AE165) - MIN(AF165, 100-AF165)) / (ABS(MIN(AE165, 100-AE165)) + ABS(MIN(AF165, 100-AF165))))</f>
        <v/>
      </c>
      <c r="AH165" s="13">
        <f>ABS(MIN(AE165, 100-AE165)- MIN(AF165, 100-AF165))</f>
        <v/>
      </c>
      <c r="AI165" s="13">
        <f>IF(AND(AF165 &lt;= 1.2*AE165, AF165 &gt;= 0.8*AE165), 1, 0)</f>
        <v/>
      </c>
      <c r="AK165" t="n">
        <v>44.92549896240234</v>
      </c>
      <c r="AL165" t="n">
        <v>49.34899271405952</v>
      </c>
      <c r="AM165" s="14">
        <f>IF(AND(AK165=0, AL165=0), 0, 2 * ABS(MIN(AK165, 100-AK165) - MIN(AL165, 100-AL165)) / (ABS(MIN(AK165, 100-AK165)) + ABS(MIN(AL165, 100-AL165))))</f>
        <v/>
      </c>
      <c r="AN165" s="13">
        <f>ABS(MIN(AK165, 100-AK165)- MIN(AL165, 100-AL165))</f>
        <v/>
      </c>
      <c r="AO165" s="13">
        <f>IF(AND(AL165 &lt;= 1.2*AK165, AL165 &gt;= 0.8*AK165), 1, 0)</f>
        <v/>
      </c>
      <c r="AQ165" t="n">
        <v>44.92549896240234</v>
      </c>
      <c r="AR165" t="n">
        <v>47.78423472143452</v>
      </c>
      <c r="AS165" s="14">
        <f>IF(AND(AQ165=0, AR165=0), 0, 2 * ABS(MIN(AQ165, 100-AQ165) - MIN(AR165, 100-AR165)) / (ABS(MIN(AQ165, 100-AQ165)) + ABS(MIN(AR165, 100-AR165))))</f>
        <v/>
      </c>
      <c r="AT165" s="13">
        <f>ABS(MIN(AQ165, 100-AQ165)- MIN(AR165, 100-AR165))</f>
        <v/>
      </c>
      <c r="AU165" s="13">
        <f>IF(AND(AR165 &lt;= 1.2*AQ165, AR165 &gt;= 0.8*AQ165), 1, 0)</f>
        <v/>
      </c>
      <c r="AW165" t="n">
        <v>44.92549896240234</v>
      </c>
      <c r="AX165" t="n">
        <v>45.5288031998552</v>
      </c>
      <c r="AY165" s="14">
        <f>IF(AND(AW165=0, AX165=0), 0, 2 * ABS(MIN(AW165, 100-AW165) - MIN(AX165, 100-AX165)) / (ABS(MIN(AW165, 100-AW165)) + ABS(MIN(AX165, 100-AX165))))</f>
        <v/>
      </c>
      <c r="AZ165" s="13">
        <f>ABS(MIN(AW165, 100-AW165)- MIN(AX165, 100-AX165))</f>
        <v/>
      </c>
      <c r="BA165" s="13">
        <f>IF(AND(AX165 &lt;= 1.2*AW165, AX165 &gt;= 0.8*AW165), 1, 0)</f>
        <v/>
      </c>
    </row>
    <row r="166">
      <c r="AE166" s="13" t="n">
        <v>0</v>
      </c>
      <c r="AF166" s="13" t="n">
        <v>0</v>
      </c>
      <c r="AG166" s="14">
        <f>IF(AND(AE166=0, AF166=0), 0, 2 * ABS(MIN(AE166, 100-AE166) - MIN(AF166, 100-AF166)) / (ABS(MIN(AE166, 100-AE166)) + ABS(MIN(AF166, 100-AF166))))</f>
        <v/>
      </c>
      <c r="AH166" s="13">
        <f>ABS(MIN(AE166, 100-AE166)- MIN(AF166, 100-AF166))</f>
        <v/>
      </c>
      <c r="AI166" s="13">
        <f>IF(AND(AF166 &lt;= 1.2*AE166, AF166 &gt;= 0.8*AE166), 1, 0)</f>
        <v/>
      </c>
      <c r="AK166" t="n">
        <v>0</v>
      </c>
      <c r="AL166" t="n">
        <v>0</v>
      </c>
      <c r="AM166" s="14">
        <f>IF(AND(AK166=0, AL166=0), 0, 2 * ABS(MIN(AK166, 100-AK166) - MIN(AL166, 100-AL166)) / (ABS(MIN(AK166, 100-AK166)) + ABS(MIN(AL166, 100-AL166))))</f>
        <v/>
      </c>
      <c r="AN166" s="13">
        <f>ABS(MIN(AK166, 100-AK166)- MIN(AL166, 100-AL166))</f>
        <v/>
      </c>
      <c r="AO166" s="13">
        <f>IF(AND(AL166 &lt;= 1.2*AK166, AL166 &gt;= 0.8*AK166), 1, 0)</f>
        <v/>
      </c>
      <c r="AQ166" t="n">
        <v>0</v>
      </c>
      <c r="AR166" t="n">
        <v>0</v>
      </c>
      <c r="AS166" s="14">
        <f>IF(AND(AQ166=0, AR166=0), 0, 2 * ABS(MIN(AQ166, 100-AQ166) - MIN(AR166, 100-AR166)) / (ABS(MIN(AQ166, 100-AQ166)) + ABS(MIN(AR166, 100-AR166))))</f>
        <v/>
      </c>
      <c r="AT166" s="13">
        <f>ABS(MIN(AQ166, 100-AQ166)- MIN(AR166, 100-AR166))</f>
        <v/>
      </c>
      <c r="AU166" s="13">
        <f>IF(AND(AR166 &lt;= 1.2*AQ166, AR166 &gt;= 0.8*AQ166), 1, 0)</f>
        <v/>
      </c>
      <c r="AW166" t="n">
        <v>0</v>
      </c>
      <c r="AX166" t="n">
        <v>0</v>
      </c>
      <c r="AY166" s="14">
        <f>IF(AND(AW166=0, AX166=0), 0, 2 * ABS(MIN(AW166, 100-AW166) - MIN(AX166, 100-AX166)) / (ABS(MIN(AW166, 100-AW166)) + ABS(MIN(AX166, 100-AX166))))</f>
        <v/>
      </c>
      <c r="AZ166" s="13">
        <f>ABS(MIN(AW166, 100-AW166)- MIN(AX166, 100-AX166))</f>
        <v/>
      </c>
      <c r="BA166" s="13">
        <f>IF(AND(AX166 &lt;= 1.2*AW166, AX166 &gt;= 0.8*AW166), 1, 0)</f>
        <v/>
      </c>
    </row>
    <row r="167">
      <c r="AE167" s="13" t="n">
        <v>0</v>
      </c>
      <c r="AF167" s="13" t="n">
        <v>0</v>
      </c>
      <c r="AG167" s="14">
        <f>IF(AND(AE167=0, AF167=0), 0, 2 * ABS(MIN(AE167, 100-AE167) - MIN(AF167, 100-AF167)) / (ABS(MIN(AE167, 100-AE167)) + ABS(MIN(AF167, 100-AF167))))</f>
        <v/>
      </c>
      <c r="AH167" s="13">
        <f>ABS(MIN(AE167, 100-AE167)- MIN(AF167, 100-AF167))</f>
        <v/>
      </c>
      <c r="AI167" s="13">
        <f>IF(AND(AF167 &lt;= 1.2*AE167, AF167 &gt;= 0.8*AE167), 1, 0)</f>
        <v/>
      </c>
      <c r="AK167" t="n">
        <v>0</v>
      </c>
      <c r="AL167" t="n">
        <v>0</v>
      </c>
      <c r="AM167" s="14">
        <f>IF(AND(AK167=0, AL167=0), 0, 2 * ABS(MIN(AK167, 100-AK167) - MIN(AL167, 100-AL167)) / (ABS(MIN(AK167, 100-AK167)) + ABS(MIN(AL167, 100-AL167))))</f>
        <v/>
      </c>
      <c r="AN167" s="13">
        <f>ABS(MIN(AK167, 100-AK167)- MIN(AL167, 100-AL167))</f>
        <v/>
      </c>
      <c r="AO167" s="13">
        <f>IF(AND(AL167 &lt;= 1.2*AK167, AL167 &gt;= 0.8*AK167), 1, 0)</f>
        <v/>
      </c>
      <c r="AQ167" t="n">
        <v>0</v>
      </c>
      <c r="AR167" t="n">
        <v>0</v>
      </c>
      <c r="AS167" s="14">
        <f>IF(AND(AQ167=0, AR167=0), 0, 2 * ABS(MIN(AQ167, 100-AQ167) - MIN(AR167, 100-AR167)) / (ABS(MIN(AQ167, 100-AQ167)) + ABS(MIN(AR167, 100-AR167))))</f>
        <v/>
      </c>
      <c r="AT167" s="13">
        <f>ABS(MIN(AQ167, 100-AQ167)- MIN(AR167, 100-AR167))</f>
        <v/>
      </c>
      <c r="AU167" s="13">
        <f>IF(AND(AR167 &lt;= 1.2*AQ167, AR167 &gt;= 0.8*AQ167), 1, 0)</f>
        <v/>
      </c>
      <c r="AW167" t="n">
        <v>0</v>
      </c>
      <c r="AX167" t="n">
        <v>0</v>
      </c>
      <c r="AY167" s="14">
        <f>IF(AND(AW167=0, AX167=0), 0, 2 * ABS(MIN(AW167, 100-AW167) - MIN(AX167, 100-AX167)) / (ABS(MIN(AW167, 100-AW167)) + ABS(MIN(AX167, 100-AX167))))</f>
        <v/>
      </c>
      <c r="AZ167" s="13">
        <f>ABS(MIN(AW167, 100-AW167)- MIN(AX167, 100-AX167))</f>
        <v/>
      </c>
      <c r="BA167" s="13">
        <f>IF(AND(AX167 &lt;= 1.2*AW167, AX167 &gt;= 0.8*AW167), 1, 0)</f>
        <v/>
      </c>
    </row>
    <row r="168">
      <c r="AE168" s="13" t="n">
        <v>0</v>
      </c>
      <c r="AF168" s="13" t="n">
        <v>0</v>
      </c>
      <c r="AG168" s="14">
        <f>IF(AND(AE168=0, AF168=0), 0, 2 * ABS(MIN(AE168, 100-AE168) - MIN(AF168, 100-AF168)) / (ABS(MIN(AE168, 100-AE168)) + ABS(MIN(AF168, 100-AF168))))</f>
        <v/>
      </c>
      <c r="AH168" s="13">
        <f>ABS(MIN(AE168, 100-AE168)- MIN(AF168, 100-AF168))</f>
        <v/>
      </c>
      <c r="AI168" s="13">
        <f>IF(AND(AF168 &lt;= 1.2*AE168, AF168 &gt;= 0.8*AE168), 1, 0)</f>
        <v/>
      </c>
      <c r="AK168" t="n">
        <v>0</v>
      </c>
      <c r="AL168" t="n">
        <v>0</v>
      </c>
      <c r="AM168" s="14">
        <f>IF(AND(AK168=0, AL168=0), 0, 2 * ABS(MIN(AK168, 100-AK168) - MIN(AL168, 100-AL168)) / (ABS(MIN(AK168, 100-AK168)) + ABS(MIN(AL168, 100-AL168))))</f>
        <v/>
      </c>
      <c r="AN168" s="13">
        <f>ABS(MIN(AK168, 100-AK168)- MIN(AL168, 100-AL168))</f>
        <v/>
      </c>
      <c r="AO168" s="13">
        <f>IF(AND(AL168 &lt;= 1.2*AK168, AL168 &gt;= 0.8*AK168), 1, 0)</f>
        <v/>
      </c>
      <c r="AQ168" t="n">
        <v>0</v>
      </c>
      <c r="AR168" t="n">
        <v>0</v>
      </c>
      <c r="AS168" s="14">
        <f>IF(AND(AQ168=0, AR168=0), 0, 2 * ABS(MIN(AQ168, 100-AQ168) - MIN(AR168, 100-AR168)) / (ABS(MIN(AQ168, 100-AQ168)) + ABS(MIN(AR168, 100-AR168))))</f>
        <v/>
      </c>
      <c r="AT168" s="13">
        <f>ABS(MIN(AQ168, 100-AQ168)- MIN(AR168, 100-AR168))</f>
        <v/>
      </c>
      <c r="AU168" s="13">
        <f>IF(AND(AR168 &lt;= 1.2*AQ168, AR168 &gt;= 0.8*AQ168), 1, 0)</f>
        <v/>
      </c>
      <c r="AW168" t="n">
        <v>0</v>
      </c>
      <c r="AX168" t="n">
        <v>0</v>
      </c>
      <c r="AY168" s="14">
        <f>IF(AND(AW168=0, AX168=0), 0, 2 * ABS(MIN(AW168, 100-AW168) - MIN(AX168, 100-AX168)) / (ABS(MIN(AW168, 100-AW168)) + ABS(MIN(AX168, 100-AX168))))</f>
        <v/>
      </c>
      <c r="AZ168" s="13">
        <f>ABS(MIN(AW168, 100-AW168)- MIN(AX168, 100-AX168))</f>
        <v/>
      </c>
      <c r="BA168" s="13">
        <f>IF(AND(AX168 &lt;= 1.2*AW168, AX168 &gt;= 0.8*AW168), 1, 0)</f>
        <v/>
      </c>
    </row>
    <row r="169">
      <c r="AE169" s="13" t="n">
        <v>45.3765869140625</v>
      </c>
      <c r="AF169" s="13" t="n">
        <v>45.05882263183594</v>
      </c>
      <c r="AG169" s="14">
        <f>IF(AND(AE169=0, AF169=0), 0, 2 * ABS(MIN(AE169, 100-AE169) - MIN(AF169, 100-AF169)) / (ABS(MIN(AE169, 100-AE169)) + ABS(MIN(AF169, 100-AF169))))</f>
        <v/>
      </c>
      <c r="AH169" s="13">
        <f>ABS(MIN(AE169, 100-AE169)- MIN(AF169, 100-AF169))</f>
        <v/>
      </c>
      <c r="AI169" s="13">
        <f>IF(AND(AF169 &lt;= 1.2*AE169, AF169 &gt;= 0.8*AE169), 1, 0)</f>
        <v/>
      </c>
      <c r="AK169" t="n">
        <v>45.3765869140625</v>
      </c>
      <c r="AL169" t="n">
        <v>45.70692739179058</v>
      </c>
      <c r="AM169" s="14">
        <f>IF(AND(AK169=0, AL169=0), 0, 2 * ABS(MIN(AK169, 100-AK169) - MIN(AL169, 100-AL169)) / (ABS(MIN(AK169, 100-AK169)) + ABS(MIN(AL169, 100-AL169))))</f>
        <v/>
      </c>
      <c r="AN169" s="13">
        <f>ABS(MIN(AK169, 100-AK169)- MIN(AL169, 100-AL169))</f>
        <v/>
      </c>
      <c r="AO169" s="13">
        <f>IF(AND(AL169 &lt;= 1.2*AK169, AL169 &gt;= 0.8*AK169), 1, 0)</f>
        <v/>
      </c>
      <c r="AQ169" t="n">
        <v>45.3765869140625</v>
      </c>
      <c r="AR169" t="n">
        <v>45.56831598113921</v>
      </c>
      <c r="AS169" s="14">
        <f>IF(AND(AQ169=0, AR169=0), 0, 2 * ABS(MIN(AQ169, 100-AQ169) - MIN(AR169, 100-AR169)) / (ABS(MIN(AQ169, 100-AQ169)) + ABS(MIN(AR169, 100-AR169))))</f>
        <v/>
      </c>
      <c r="AT169" s="13">
        <f>ABS(MIN(AQ169, 100-AQ169)- MIN(AR169, 100-AR169))</f>
        <v/>
      </c>
      <c r="AU169" s="13">
        <f>IF(AND(AR169 &lt;= 1.2*AQ169, AR169 &gt;= 0.8*AQ169), 1, 0)</f>
        <v/>
      </c>
      <c r="AW169" t="n">
        <v>45.3765869140625</v>
      </c>
      <c r="AX169" t="n">
        <v>45.62389221535518</v>
      </c>
      <c r="AY169" s="14">
        <f>IF(AND(AW169=0, AX169=0), 0, 2 * ABS(MIN(AW169, 100-AW169) - MIN(AX169, 100-AX169)) / (ABS(MIN(AW169, 100-AW169)) + ABS(MIN(AX169, 100-AX169))))</f>
        <v/>
      </c>
      <c r="AZ169" s="13">
        <f>ABS(MIN(AW169, 100-AW169)- MIN(AX169, 100-AX169))</f>
        <v/>
      </c>
      <c r="BA169" s="13">
        <f>IF(AND(AX169 &lt;= 1.2*AW169, AX169 &gt;= 0.8*AW169), 1, 0)</f>
        <v/>
      </c>
    </row>
    <row r="170">
      <c r="AE170" s="13" t="n">
        <v>50.25043487548828</v>
      </c>
      <c r="AF170" s="13" t="n">
        <v>49.86858367919922</v>
      </c>
      <c r="AG170" s="14">
        <f>IF(AND(AE170=0, AF170=0), 0, 2 * ABS(MIN(AE170, 100-AE170) - MIN(AF170, 100-AF170)) / (ABS(MIN(AE170, 100-AE170)) + ABS(MIN(AF170, 100-AF170))))</f>
        <v/>
      </c>
      <c r="AH170" s="13">
        <f>ABS(MIN(AE170, 100-AE170)- MIN(AF170, 100-AF170))</f>
        <v/>
      </c>
      <c r="AI170" s="13">
        <f>IF(AND(AF170 &lt;= 1.2*AE170, AF170 &gt;= 0.8*AE170), 1, 0)</f>
        <v/>
      </c>
      <c r="AK170" t="n">
        <v>50.25043487548828</v>
      </c>
      <c r="AL170" t="n">
        <v>50.06564361880525</v>
      </c>
      <c r="AM170" s="14">
        <f>IF(AND(AK170=0, AL170=0), 0, 2 * ABS(MIN(AK170, 100-AK170) - MIN(AL170, 100-AL170)) / (ABS(MIN(AK170, 100-AK170)) + ABS(MIN(AL170, 100-AL170))))</f>
        <v/>
      </c>
      <c r="AN170" s="13">
        <f>ABS(MIN(AK170, 100-AK170)- MIN(AL170, 100-AL170))</f>
        <v/>
      </c>
      <c r="AO170" s="13">
        <f>IF(AND(AL170 &lt;= 1.2*AK170, AL170 &gt;= 0.8*AK170), 1, 0)</f>
        <v/>
      </c>
      <c r="AQ170" t="n">
        <v>50.25043487548828</v>
      </c>
      <c r="AR170" t="n">
        <v>50.1148336302765</v>
      </c>
      <c r="AS170" s="14">
        <f>IF(AND(AQ170=0, AR170=0), 0, 2 * ABS(MIN(AQ170, 100-AQ170) - MIN(AR170, 100-AR170)) / (ABS(MIN(AQ170, 100-AQ170)) + ABS(MIN(AR170, 100-AR170))))</f>
        <v/>
      </c>
      <c r="AT170" s="13">
        <f>ABS(MIN(AQ170, 100-AQ170)- MIN(AR170, 100-AR170))</f>
        <v/>
      </c>
      <c r="AU170" s="13">
        <f>IF(AND(AR170 &lt;= 1.2*AQ170, AR170 &gt;= 0.8*AQ170), 1, 0)</f>
        <v/>
      </c>
      <c r="AW170" t="n">
        <v>50.25043487548828</v>
      </c>
      <c r="AX170" t="n">
        <v>50.10816281811168</v>
      </c>
      <c r="AY170" s="14">
        <f>IF(AND(AW170=0, AX170=0), 0, 2 * ABS(MIN(AW170, 100-AW170) - MIN(AX170, 100-AX170)) / (ABS(MIN(AW170, 100-AW170)) + ABS(MIN(AX170, 100-AX170))))</f>
        <v/>
      </c>
      <c r="AZ170" s="13">
        <f>ABS(MIN(AW170, 100-AW170)- MIN(AX170, 100-AX170))</f>
        <v/>
      </c>
      <c r="BA170" s="13">
        <f>IF(AND(AX170 &lt;= 1.2*AW170, AX170 &gt;= 0.8*AW170), 1, 0)</f>
        <v/>
      </c>
    </row>
    <row r="171">
      <c r="AE171" s="13" t="n">
        <v>0</v>
      </c>
      <c r="AF171" s="13" t="n">
        <v>0</v>
      </c>
      <c r="AG171" s="14">
        <f>IF(AND(AE171=0, AF171=0), 0, 2 * ABS(MIN(AE171, 100-AE171) - MIN(AF171, 100-AF171)) / (ABS(MIN(AE171, 100-AE171)) + ABS(MIN(AF171, 100-AF171))))</f>
        <v/>
      </c>
      <c r="AH171" s="13">
        <f>ABS(MIN(AE171, 100-AE171)- MIN(AF171, 100-AF171))</f>
        <v/>
      </c>
      <c r="AI171" s="13">
        <f>IF(AND(AF171 &lt;= 1.2*AE171, AF171 &gt;= 0.8*AE171), 1, 0)</f>
        <v/>
      </c>
      <c r="AK171" t="n">
        <v>0</v>
      </c>
      <c r="AL171" t="n">
        <v>0</v>
      </c>
      <c r="AM171" s="14">
        <f>IF(AND(AK171=0, AL171=0), 0, 2 * ABS(MIN(AK171, 100-AK171) - MIN(AL171, 100-AL171)) / (ABS(MIN(AK171, 100-AK171)) + ABS(MIN(AL171, 100-AL171))))</f>
        <v/>
      </c>
      <c r="AN171" s="13">
        <f>ABS(MIN(AK171, 100-AK171)- MIN(AL171, 100-AL171))</f>
        <v/>
      </c>
      <c r="AO171" s="13">
        <f>IF(AND(AL171 &lt;= 1.2*AK171, AL171 &gt;= 0.8*AK171), 1, 0)</f>
        <v/>
      </c>
      <c r="AQ171" t="n">
        <v>0</v>
      </c>
      <c r="AR171" t="n">
        <v>0</v>
      </c>
      <c r="AS171" s="14">
        <f>IF(AND(AQ171=0, AR171=0), 0, 2 * ABS(MIN(AQ171, 100-AQ171) - MIN(AR171, 100-AR171)) / (ABS(MIN(AQ171, 100-AQ171)) + ABS(MIN(AR171, 100-AR171))))</f>
        <v/>
      </c>
      <c r="AT171" s="13">
        <f>ABS(MIN(AQ171, 100-AQ171)- MIN(AR171, 100-AR171))</f>
        <v/>
      </c>
      <c r="AU171" s="13">
        <f>IF(AND(AR171 &lt;= 1.2*AQ171, AR171 &gt;= 0.8*AQ171), 1, 0)</f>
        <v/>
      </c>
      <c r="AW171" t="n">
        <v>0</v>
      </c>
      <c r="AX171" t="n">
        <v>0</v>
      </c>
      <c r="AY171" s="14">
        <f>IF(AND(AW171=0, AX171=0), 0, 2 * ABS(MIN(AW171, 100-AW171) - MIN(AX171, 100-AX171)) / (ABS(MIN(AW171, 100-AW171)) + ABS(MIN(AX171, 100-AX171))))</f>
        <v/>
      </c>
      <c r="AZ171" s="13">
        <f>ABS(MIN(AW171, 100-AW171)- MIN(AX171, 100-AX171))</f>
        <v/>
      </c>
      <c r="BA171" s="13">
        <f>IF(AND(AX171 &lt;= 1.2*AW171, AX171 &gt;= 0.8*AW171), 1, 0)</f>
        <v/>
      </c>
    </row>
    <row r="172">
      <c r="AE172" s="13" t="n">
        <v>50.03757476806641</v>
      </c>
      <c r="AF172" s="13" t="n">
        <v>58.75034332275391</v>
      </c>
      <c r="AG172" s="14">
        <f>IF(AND(AE172=0, AF172=0), 0, 2 * ABS(MIN(AE172, 100-AE172) - MIN(AF172, 100-AF172)) / (ABS(MIN(AE172, 100-AE172)) + ABS(MIN(AF172, 100-AF172))))</f>
        <v/>
      </c>
      <c r="AH172" s="13">
        <f>ABS(MIN(AE172, 100-AE172)- MIN(AF172, 100-AF172))</f>
        <v/>
      </c>
      <c r="AI172" s="13">
        <f>IF(AND(AF172 &lt;= 1.2*AE172, AF172 &gt;= 0.8*AE172), 1, 0)</f>
        <v/>
      </c>
      <c r="AK172" t="n">
        <v>50.03757476806641</v>
      </c>
      <c r="AL172" t="n">
        <v>54.43774055335643</v>
      </c>
      <c r="AM172" s="14">
        <f>IF(AND(AK172=0, AL172=0), 0, 2 * ABS(MIN(AK172, 100-AK172) - MIN(AL172, 100-AL172)) / (ABS(MIN(AK172, 100-AK172)) + ABS(MIN(AL172, 100-AL172))))</f>
        <v/>
      </c>
      <c r="AN172" s="13">
        <f>ABS(MIN(AK172, 100-AK172)- MIN(AL172, 100-AL172))</f>
        <v/>
      </c>
      <c r="AO172" s="13">
        <f>IF(AND(AL172 &lt;= 1.2*AK172, AL172 &gt;= 0.8*AK172), 1, 0)</f>
        <v/>
      </c>
      <c r="AQ172" t="n">
        <v>50.03757476806641</v>
      </c>
      <c r="AR172" t="n">
        <v>52.8315861218253</v>
      </c>
      <c r="AS172" s="14">
        <f>IF(AND(AQ172=0, AR172=0), 0, 2 * ABS(MIN(AQ172, 100-AQ172) - MIN(AR172, 100-AR172)) / (ABS(MIN(AQ172, 100-AQ172)) + ABS(MIN(AR172, 100-AR172))))</f>
        <v/>
      </c>
      <c r="AT172" s="13">
        <f>ABS(MIN(AQ172, 100-AQ172)- MIN(AR172, 100-AR172))</f>
        <v/>
      </c>
      <c r="AU172" s="13">
        <f>IF(AND(AR172 &lt;= 1.2*AQ172, AR172 &gt;= 0.8*AQ172), 1, 0)</f>
        <v/>
      </c>
      <c r="AW172" t="n">
        <v>50.03757476806641</v>
      </c>
      <c r="AX172" t="n">
        <v>47.72188953441083</v>
      </c>
      <c r="AY172" s="14">
        <f>IF(AND(AW172=0, AX172=0), 0, 2 * ABS(MIN(AW172, 100-AW172) - MIN(AX172, 100-AX172)) / (ABS(MIN(AW172, 100-AW172)) + ABS(MIN(AX172, 100-AX172))))</f>
        <v/>
      </c>
      <c r="AZ172" s="13">
        <f>ABS(MIN(AW172, 100-AW172)- MIN(AX172, 100-AX172))</f>
        <v/>
      </c>
      <c r="BA172" s="13">
        <f>IF(AND(AX172 &lt;= 1.2*AW172, AX172 &gt;= 0.8*AW172), 1, 0)</f>
        <v/>
      </c>
    </row>
    <row r="173">
      <c r="AE173" s="13" t="n">
        <v>10.53104400634766</v>
      </c>
      <c r="AF173" s="13" t="n">
        <v>9.882545471191406</v>
      </c>
      <c r="AG173" s="14">
        <f>IF(AND(AE173=0, AF173=0), 0, 2 * ABS(MIN(AE173, 100-AE173) - MIN(AF173, 100-AF173)) / (ABS(MIN(AE173, 100-AE173)) + ABS(MIN(AF173, 100-AF173))))</f>
        <v/>
      </c>
      <c r="AH173" s="13">
        <f>ABS(MIN(AE173, 100-AE173)- MIN(AF173, 100-AF173))</f>
        <v/>
      </c>
      <c r="AI173" s="13">
        <f>IF(AND(AF173 &lt;= 1.2*AE173, AF173 &gt;= 0.8*AE173), 1, 0)</f>
        <v/>
      </c>
      <c r="AK173" t="n">
        <v>10.53104400634766</v>
      </c>
      <c r="AL173" t="n">
        <v>9.736600415459995</v>
      </c>
      <c r="AM173" s="14">
        <f>IF(AND(AK173=0, AL173=0), 0, 2 * ABS(MIN(AK173, 100-AK173) - MIN(AL173, 100-AL173)) / (ABS(MIN(AK173, 100-AK173)) + ABS(MIN(AL173, 100-AL173))))</f>
        <v/>
      </c>
      <c r="AN173" s="13">
        <f>ABS(MIN(AK173, 100-AK173)- MIN(AL173, 100-AL173))</f>
        <v/>
      </c>
      <c r="AO173" s="13">
        <f>IF(AND(AL173 &lt;= 1.2*AK173, AL173 &gt;= 0.8*AK173), 1, 0)</f>
        <v/>
      </c>
      <c r="AQ173" t="n">
        <v>10.53104400634766</v>
      </c>
      <c r="AR173" t="n">
        <v>9.742504056902373</v>
      </c>
      <c r="AS173" s="14">
        <f>IF(AND(AQ173=0, AR173=0), 0, 2 * ABS(MIN(AQ173, 100-AQ173) - MIN(AR173, 100-AR173)) / (ABS(MIN(AQ173, 100-AQ173)) + ABS(MIN(AR173, 100-AR173))))</f>
        <v/>
      </c>
      <c r="AT173" s="13">
        <f>ABS(MIN(AQ173, 100-AQ173)- MIN(AR173, 100-AR173))</f>
        <v/>
      </c>
      <c r="AU173" s="13">
        <f>IF(AND(AR173 &lt;= 1.2*AQ173, AR173 &gt;= 0.8*AQ173), 1, 0)</f>
        <v/>
      </c>
      <c r="AW173" t="n">
        <v>10.53104400634766</v>
      </c>
      <c r="AX173" t="n">
        <v>9.71904642689293</v>
      </c>
      <c r="AY173" s="14">
        <f>IF(AND(AW173=0, AX173=0), 0, 2 * ABS(MIN(AW173, 100-AW173) - MIN(AX173, 100-AX173)) / (ABS(MIN(AW173, 100-AW173)) + ABS(MIN(AX173, 100-AX173))))</f>
        <v/>
      </c>
      <c r="AZ173" s="13">
        <f>ABS(MIN(AW173, 100-AW173)- MIN(AX173, 100-AX173))</f>
        <v/>
      </c>
      <c r="BA173" s="13">
        <f>IF(AND(AX173 &lt;= 1.2*AW173, AX173 &gt;= 0.8*AW173), 1, 0)</f>
        <v/>
      </c>
    </row>
    <row r="174">
      <c r="AE174" s="13" t="n">
        <v>0</v>
      </c>
      <c r="AF174" s="13" t="n">
        <v>0</v>
      </c>
      <c r="AG174" s="14">
        <f>IF(AND(AE174=0, AF174=0), 0, 2 * ABS(MIN(AE174, 100-AE174) - MIN(AF174, 100-AF174)) / (ABS(MIN(AE174, 100-AE174)) + ABS(MIN(AF174, 100-AF174))))</f>
        <v/>
      </c>
      <c r="AH174" s="13">
        <f>ABS(MIN(AE174, 100-AE174)- MIN(AF174, 100-AF174))</f>
        <v/>
      </c>
      <c r="AI174" s="13">
        <f>IF(AND(AF174 &lt;= 1.2*AE174, AF174 &gt;= 0.8*AE174), 1, 0)</f>
        <v/>
      </c>
      <c r="AK174" t="n">
        <v>0</v>
      </c>
      <c r="AL174" t="n">
        <v>0</v>
      </c>
      <c r="AM174" s="14">
        <f>IF(AND(AK174=0, AL174=0), 0, 2 * ABS(MIN(AK174, 100-AK174) - MIN(AL174, 100-AL174)) / (ABS(MIN(AK174, 100-AK174)) + ABS(MIN(AL174, 100-AL174))))</f>
        <v/>
      </c>
      <c r="AN174" s="13">
        <f>ABS(MIN(AK174, 100-AK174)- MIN(AL174, 100-AL174))</f>
        <v/>
      </c>
      <c r="AO174" s="13">
        <f>IF(AND(AL174 &lt;= 1.2*AK174, AL174 &gt;= 0.8*AK174), 1, 0)</f>
        <v/>
      </c>
      <c r="AQ174" t="n">
        <v>0</v>
      </c>
      <c r="AR174" t="n">
        <v>0</v>
      </c>
      <c r="AS174" s="14">
        <f>IF(AND(AQ174=0, AR174=0), 0, 2 * ABS(MIN(AQ174, 100-AQ174) - MIN(AR174, 100-AR174)) / (ABS(MIN(AQ174, 100-AQ174)) + ABS(MIN(AR174, 100-AR174))))</f>
        <v/>
      </c>
      <c r="AT174" s="13">
        <f>ABS(MIN(AQ174, 100-AQ174)- MIN(AR174, 100-AR174))</f>
        <v/>
      </c>
      <c r="AU174" s="13">
        <f>IF(AND(AR174 &lt;= 1.2*AQ174, AR174 &gt;= 0.8*AQ174), 1, 0)</f>
        <v/>
      </c>
      <c r="AW174" t="n">
        <v>0</v>
      </c>
      <c r="AX174" t="n">
        <v>0</v>
      </c>
      <c r="AY174" s="14">
        <f>IF(AND(AW174=0, AX174=0), 0, 2 * ABS(MIN(AW174, 100-AW174) - MIN(AX174, 100-AX174)) / (ABS(MIN(AW174, 100-AW174)) + ABS(MIN(AX174, 100-AX174))))</f>
        <v/>
      </c>
      <c r="AZ174" s="13">
        <f>ABS(MIN(AW174, 100-AW174)- MIN(AX174, 100-AX174))</f>
        <v/>
      </c>
      <c r="BA174" s="13">
        <f>IF(AND(AX174 &lt;= 1.2*AW174, AX174 &gt;= 0.8*AW174), 1, 0)</f>
        <v/>
      </c>
    </row>
    <row r="175">
      <c r="AE175" s="13" t="n">
        <v>0</v>
      </c>
      <c r="AF175" s="13" t="n">
        <v>0</v>
      </c>
      <c r="AG175" s="14">
        <f>IF(AND(AE175=0, AF175=0), 0, 2 * ABS(MIN(AE175, 100-AE175) - MIN(AF175, 100-AF175)) / (ABS(MIN(AE175, 100-AE175)) + ABS(MIN(AF175, 100-AF175))))</f>
        <v/>
      </c>
      <c r="AH175" s="13">
        <f>ABS(MIN(AE175, 100-AE175)- MIN(AF175, 100-AF175))</f>
        <v/>
      </c>
      <c r="AI175" s="13">
        <f>IF(AND(AF175 &lt;= 1.2*AE175, AF175 &gt;= 0.8*AE175), 1, 0)</f>
        <v/>
      </c>
      <c r="AK175" t="n">
        <v>0</v>
      </c>
      <c r="AL175" t="n">
        <v>0</v>
      </c>
      <c r="AM175" s="14">
        <f>IF(AND(AK175=0, AL175=0), 0, 2 * ABS(MIN(AK175, 100-AK175) - MIN(AL175, 100-AL175)) / (ABS(MIN(AK175, 100-AK175)) + ABS(MIN(AL175, 100-AL175))))</f>
        <v/>
      </c>
      <c r="AN175" s="13">
        <f>ABS(MIN(AK175, 100-AK175)- MIN(AL175, 100-AL175))</f>
        <v/>
      </c>
      <c r="AO175" s="13">
        <f>IF(AND(AL175 &lt;= 1.2*AK175, AL175 &gt;= 0.8*AK175), 1, 0)</f>
        <v/>
      </c>
      <c r="AQ175" t="n">
        <v>0</v>
      </c>
      <c r="AR175" t="n">
        <v>0</v>
      </c>
      <c r="AS175" s="14">
        <f>IF(AND(AQ175=0, AR175=0), 0, 2 * ABS(MIN(AQ175, 100-AQ175) - MIN(AR175, 100-AR175)) / (ABS(MIN(AQ175, 100-AQ175)) + ABS(MIN(AR175, 100-AR175))))</f>
        <v/>
      </c>
      <c r="AT175" s="13">
        <f>ABS(MIN(AQ175, 100-AQ175)- MIN(AR175, 100-AR175))</f>
        <v/>
      </c>
      <c r="AU175" s="13">
        <f>IF(AND(AR175 &lt;= 1.2*AQ175, AR175 &gt;= 0.8*AQ175), 1, 0)</f>
        <v/>
      </c>
      <c r="AW175" t="n">
        <v>0</v>
      </c>
      <c r="AX175" t="n">
        <v>0</v>
      </c>
      <c r="AY175" s="14">
        <f>IF(AND(AW175=0, AX175=0), 0, 2 * ABS(MIN(AW175, 100-AW175) - MIN(AX175, 100-AX175)) / (ABS(MIN(AW175, 100-AW175)) + ABS(MIN(AX175, 100-AX175))))</f>
        <v/>
      </c>
      <c r="AZ175" s="13">
        <f>ABS(MIN(AW175, 100-AW175)- MIN(AX175, 100-AX175))</f>
        <v/>
      </c>
      <c r="BA175" s="13">
        <f>IF(AND(AX175 &lt;= 1.2*AW175, AX175 &gt;= 0.8*AW175), 1, 0)</f>
        <v/>
      </c>
    </row>
    <row r="176">
      <c r="AE176" s="13" t="n">
        <v>0</v>
      </c>
      <c r="AF176" s="13" t="n">
        <v>0</v>
      </c>
      <c r="AG176" s="14">
        <f>IF(AND(AE176=0, AF176=0), 0, 2 * ABS(MIN(AE176, 100-AE176) - MIN(AF176, 100-AF176)) / (ABS(MIN(AE176, 100-AE176)) + ABS(MIN(AF176, 100-AF176))))</f>
        <v/>
      </c>
      <c r="AH176" s="13">
        <f>ABS(MIN(AE176, 100-AE176)- MIN(AF176, 100-AF176))</f>
        <v/>
      </c>
      <c r="AI176" s="13">
        <f>IF(AND(AF176 &lt;= 1.2*AE176, AF176 &gt;= 0.8*AE176), 1, 0)</f>
        <v/>
      </c>
      <c r="AK176" t="n">
        <v>0</v>
      </c>
      <c r="AL176" t="n">
        <v>0</v>
      </c>
      <c r="AM176" s="14">
        <f>IF(AND(AK176=0, AL176=0), 0, 2 * ABS(MIN(AK176, 100-AK176) - MIN(AL176, 100-AL176)) / (ABS(MIN(AK176, 100-AK176)) + ABS(MIN(AL176, 100-AL176))))</f>
        <v/>
      </c>
      <c r="AN176" s="13">
        <f>ABS(MIN(AK176, 100-AK176)- MIN(AL176, 100-AL176))</f>
        <v/>
      </c>
      <c r="AO176" s="13">
        <f>IF(AND(AL176 &lt;= 1.2*AK176, AL176 &gt;= 0.8*AK176), 1, 0)</f>
        <v/>
      </c>
      <c r="AQ176" t="n">
        <v>0</v>
      </c>
      <c r="AR176" t="n">
        <v>0</v>
      </c>
      <c r="AS176" s="14">
        <f>IF(AND(AQ176=0, AR176=0), 0, 2 * ABS(MIN(AQ176, 100-AQ176) - MIN(AR176, 100-AR176)) / (ABS(MIN(AQ176, 100-AQ176)) + ABS(MIN(AR176, 100-AR176))))</f>
        <v/>
      </c>
      <c r="AT176" s="13">
        <f>ABS(MIN(AQ176, 100-AQ176)- MIN(AR176, 100-AR176))</f>
        <v/>
      </c>
      <c r="AU176" s="13">
        <f>IF(AND(AR176 &lt;= 1.2*AQ176, AR176 &gt;= 0.8*AQ176), 1, 0)</f>
        <v/>
      </c>
      <c r="AW176" t="n">
        <v>0</v>
      </c>
      <c r="AX176" t="n">
        <v>0</v>
      </c>
      <c r="AY176" s="14">
        <f>IF(AND(AW176=0, AX176=0), 0, 2 * ABS(MIN(AW176, 100-AW176) - MIN(AX176, 100-AX176)) / (ABS(MIN(AW176, 100-AW176)) + ABS(MIN(AX176, 100-AX176))))</f>
        <v/>
      </c>
      <c r="AZ176" s="13">
        <f>ABS(MIN(AW176, 100-AW176)- MIN(AX176, 100-AX176))</f>
        <v/>
      </c>
      <c r="BA176" s="13">
        <f>IF(AND(AX176 &lt;= 1.2*AW176, AX176 &gt;= 0.8*AW176), 1, 0)</f>
        <v/>
      </c>
    </row>
    <row r="177">
      <c r="AE177" s="13" t="n">
        <v>0</v>
      </c>
      <c r="AF177" s="13" t="n">
        <v>0</v>
      </c>
      <c r="AG177" s="14">
        <f>IF(AND(AE177=0, AF177=0), 0, 2 * ABS(MIN(AE177, 100-AE177) - MIN(AF177, 100-AF177)) / (ABS(MIN(AE177, 100-AE177)) + ABS(MIN(AF177, 100-AF177))))</f>
        <v/>
      </c>
      <c r="AH177" s="13">
        <f>ABS(MIN(AE177, 100-AE177)- MIN(AF177, 100-AF177))</f>
        <v/>
      </c>
      <c r="AI177" s="13">
        <f>IF(AND(AF177 &lt;= 1.2*AE177, AF177 &gt;= 0.8*AE177), 1, 0)</f>
        <v/>
      </c>
      <c r="AK177" t="n">
        <v>0</v>
      </c>
      <c r="AL177" t="n">
        <v>0</v>
      </c>
      <c r="AM177" s="14">
        <f>IF(AND(AK177=0, AL177=0), 0, 2 * ABS(MIN(AK177, 100-AK177) - MIN(AL177, 100-AL177)) / (ABS(MIN(AK177, 100-AK177)) + ABS(MIN(AL177, 100-AL177))))</f>
        <v/>
      </c>
      <c r="AN177" s="13">
        <f>ABS(MIN(AK177, 100-AK177)- MIN(AL177, 100-AL177))</f>
        <v/>
      </c>
      <c r="AO177" s="13">
        <f>IF(AND(AL177 &lt;= 1.2*AK177, AL177 &gt;= 0.8*AK177), 1, 0)</f>
        <v/>
      </c>
      <c r="AQ177" t="n">
        <v>0</v>
      </c>
      <c r="AR177" t="n">
        <v>0</v>
      </c>
      <c r="AS177" s="14">
        <f>IF(AND(AQ177=0, AR177=0), 0, 2 * ABS(MIN(AQ177, 100-AQ177) - MIN(AR177, 100-AR177)) / (ABS(MIN(AQ177, 100-AQ177)) + ABS(MIN(AR177, 100-AR177))))</f>
        <v/>
      </c>
      <c r="AT177" s="13">
        <f>ABS(MIN(AQ177, 100-AQ177)- MIN(AR177, 100-AR177))</f>
        <v/>
      </c>
      <c r="AU177" s="13">
        <f>IF(AND(AR177 &lt;= 1.2*AQ177, AR177 &gt;= 0.8*AQ177), 1, 0)</f>
        <v/>
      </c>
      <c r="AW177" t="n">
        <v>0</v>
      </c>
      <c r="AX177" t="n">
        <v>0</v>
      </c>
      <c r="AY177" s="14">
        <f>IF(AND(AW177=0, AX177=0), 0, 2 * ABS(MIN(AW177, 100-AW177) - MIN(AX177, 100-AX177)) / (ABS(MIN(AW177, 100-AW177)) + ABS(MIN(AX177, 100-AX177))))</f>
        <v/>
      </c>
      <c r="AZ177" s="13">
        <f>ABS(MIN(AW177, 100-AW177)- MIN(AX177, 100-AX177))</f>
        <v/>
      </c>
      <c r="BA177" s="13">
        <f>IF(AND(AX177 &lt;= 1.2*AW177, AX177 &gt;= 0.8*AW177), 1, 0)</f>
        <v/>
      </c>
    </row>
    <row r="178">
      <c r="AE178" s="13" t="n">
        <v>0</v>
      </c>
      <c r="AF178" s="13" t="n">
        <v>0</v>
      </c>
      <c r="AG178" s="14">
        <f>IF(AND(AE178=0, AF178=0), 0, 2 * ABS(MIN(AE178, 100-AE178) - MIN(AF178, 100-AF178)) / (ABS(MIN(AE178, 100-AE178)) + ABS(MIN(AF178, 100-AF178))))</f>
        <v/>
      </c>
      <c r="AH178" s="13">
        <f>ABS(MIN(AE178, 100-AE178)- MIN(AF178, 100-AF178))</f>
        <v/>
      </c>
      <c r="AI178" s="13">
        <f>IF(AND(AF178 &lt;= 1.2*AE178, AF178 &gt;= 0.8*AE178), 1, 0)</f>
        <v/>
      </c>
      <c r="AK178" t="n">
        <v>0</v>
      </c>
      <c r="AL178" t="n">
        <v>0</v>
      </c>
      <c r="AM178" s="14">
        <f>IF(AND(AK178=0, AL178=0), 0, 2 * ABS(MIN(AK178, 100-AK178) - MIN(AL178, 100-AL178)) / (ABS(MIN(AK178, 100-AK178)) + ABS(MIN(AL178, 100-AL178))))</f>
        <v/>
      </c>
      <c r="AN178" s="13">
        <f>ABS(MIN(AK178, 100-AK178)- MIN(AL178, 100-AL178))</f>
        <v/>
      </c>
      <c r="AO178" s="13">
        <f>IF(AND(AL178 &lt;= 1.2*AK178, AL178 &gt;= 0.8*AK178), 1, 0)</f>
        <v/>
      </c>
      <c r="AQ178" t="n">
        <v>0</v>
      </c>
      <c r="AR178" t="n">
        <v>0</v>
      </c>
      <c r="AS178" s="14">
        <f>IF(AND(AQ178=0, AR178=0), 0, 2 * ABS(MIN(AQ178, 100-AQ178) - MIN(AR178, 100-AR178)) / (ABS(MIN(AQ178, 100-AQ178)) + ABS(MIN(AR178, 100-AR178))))</f>
        <v/>
      </c>
      <c r="AT178" s="13">
        <f>ABS(MIN(AQ178, 100-AQ178)- MIN(AR178, 100-AR178))</f>
        <v/>
      </c>
      <c r="AU178" s="13">
        <f>IF(AND(AR178 &lt;= 1.2*AQ178, AR178 &gt;= 0.8*AQ178), 1, 0)</f>
        <v/>
      </c>
      <c r="AW178" t="n">
        <v>0</v>
      </c>
      <c r="AX178" t="n">
        <v>0</v>
      </c>
      <c r="AY178" s="14">
        <f>IF(AND(AW178=0, AX178=0), 0, 2 * ABS(MIN(AW178, 100-AW178) - MIN(AX178, 100-AX178)) / (ABS(MIN(AW178, 100-AW178)) + ABS(MIN(AX178, 100-AX178))))</f>
        <v/>
      </c>
      <c r="AZ178" s="13">
        <f>ABS(MIN(AW178, 100-AW178)- MIN(AX178, 100-AX178))</f>
        <v/>
      </c>
      <c r="BA178" s="13">
        <f>IF(AND(AX178 &lt;= 1.2*AW178, AX178 &gt;= 0.8*AW178), 1, 0)</f>
        <v/>
      </c>
    </row>
    <row r="179">
      <c r="AE179" s="13" t="n">
        <v>46.78325653076172</v>
      </c>
      <c r="AF179" s="13" t="n">
        <v>47.46971130371094</v>
      </c>
      <c r="AG179" s="14">
        <f>IF(AND(AE179=0, AF179=0), 0, 2 * ABS(MIN(AE179, 100-AE179) - MIN(AF179, 100-AF179)) / (ABS(MIN(AE179, 100-AE179)) + ABS(MIN(AF179, 100-AF179))))</f>
        <v/>
      </c>
      <c r="AH179" s="13">
        <f>ABS(MIN(AE179, 100-AE179)- MIN(AF179, 100-AF179))</f>
        <v/>
      </c>
      <c r="AI179" s="13">
        <f>IF(AND(AF179 &lt;= 1.2*AE179, AF179 &gt;= 0.8*AE179), 1, 0)</f>
        <v/>
      </c>
      <c r="AK179" t="n">
        <v>46.78325653076172</v>
      </c>
      <c r="AL179" t="n">
        <v>46.44873919971486</v>
      </c>
      <c r="AM179" s="14">
        <f>IF(AND(AK179=0, AL179=0), 0, 2 * ABS(MIN(AK179, 100-AK179) - MIN(AL179, 100-AL179)) / (ABS(MIN(AK179, 100-AK179)) + ABS(MIN(AL179, 100-AL179))))</f>
        <v/>
      </c>
      <c r="AN179" s="13">
        <f>ABS(MIN(AK179, 100-AK179)- MIN(AL179, 100-AL179))</f>
        <v/>
      </c>
      <c r="AO179" s="13">
        <f>IF(AND(AL179 &lt;= 1.2*AK179, AL179 &gt;= 0.8*AK179), 1, 0)</f>
        <v/>
      </c>
      <c r="AQ179" t="n">
        <v>46.78325653076172</v>
      </c>
      <c r="AR179" t="n">
        <v>46.03329009814378</v>
      </c>
      <c r="AS179" s="14">
        <f>IF(AND(AQ179=0, AR179=0), 0, 2 * ABS(MIN(AQ179, 100-AQ179) - MIN(AR179, 100-AR179)) / (ABS(MIN(AQ179, 100-AQ179)) + ABS(MIN(AR179, 100-AR179))))</f>
        <v/>
      </c>
      <c r="AT179" s="13">
        <f>ABS(MIN(AQ179, 100-AQ179)- MIN(AR179, 100-AR179))</f>
        <v/>
      </c>
      <c r="AU179" s="13">
        <f>IF(AND(AR179 &lt;= 1.2*AQ179, AR179 &gt;= 0.8*AQ179), 1, 0)</f>
        <v/>
      </c>
      <c r="AW179" t="n">
        <v>46.78325653076172</v>
      </c>
      <c r="AX179" t="n">
        <v>46.60710741204188</v>
      </c>
      <c r="AY179" s="14">
        <f>IF(AND(AW179=0, AX179=0), 0, 2 * ABS(MIN(AW179, 100-AW179) - MIN(AX179, 100-AX179)) / (ABS(MIN(AW179, 100-AW179)) + ABS(MIN(AX179, 100-AX179))))</f>
        <v/>
      </c>
      <c r="AZ179" s="13">
        <f>ABS(MIN(AW179, 100-AW179)- MIN(AX179, 100-AX179))</f>
        <v/>
      </c>
      <c r="BA179" s="13">
        <f>IF(AND(AX179 &lt;= 1.2*AW179, AX179 &gt;= 0.8*AW179), 1, 0)</f>
        <v/>
      </c>
    </row>
    <row r="180">
      <c r="AE180" s="13" t="n">
        <v>0.453948974609375</v>
      </c>
      <c r="AF180" s="13" t="n">
        <v>0.485992431640625</v>
      </c>
      <c r="AG180" s="14">
        <f>IF(AND(AE180=0, AF180=0), 0, 2 * ABS(MIN(AE180, 100-AE180) - MIN(AF180, 100-AF180)) / (ABS(MIN(AE180, 100-AE180)) + ABS(MIN(AF180, 100-AF180))))</f>
        <v/>
      </c>
      <c r="AH180" s="13">
        <f>ABS(MIN(AE180, 100-AE180)- MIN(AF180, 100-AF180))</f>
        <v/>
      </c>
      <c r="AI180" s="13">
        <f>IF(AND(AF180 &lt;= 1.2*AE180, AF180 &gt;= 0.8*AE180), 1, 0)</f>
        <v/>
      </c>
      <c r="AK180" t="n">
        <v>0.453948974609375</v>
      </c>
      <c r="AL180" t="n">
        <v>0.4471498377182905</v>
      </c>
      <c r="AM180" s="14">
        <f>IF(AND(AK180=0, AL180=0), 0, 2 * ABS(MIN(AK180, 100-AK180) - MIN(AL180, 100-AL180)) / (ABS(MIN(AK180, 100-AK180)) + ABS(MIN(AL180, 100-AL180))))</f>
        <v/>
      </c>
      <c r="AN180" s="13">
        <f>ABS(MIN(AK180, 100-AK180)- MIN(AL180, 100-AL180))</f>
        <v/>
      </c>
      <c r="AO180" s="13">
        <f>IF(AND(AL180 &lt;= 1.2*AK180, AL180 &gt;= 0.8*AK180), 1, 0)</f>
        <v/>
      </c>
      <c r="AQ180" t="n">
        <v>0.453948974609375</v>
      </c>
      <c r="AR180" t="n">
        <v>0.4467114489654699</v>
      </c>
      <c r="AS180" s="14">
        <f>IF(AND(AQ180=0, AR180=0), 0, 2 * ABS(MIN(AQ180, 100-AQ180) - MIN(AR180, 100-AR180)) / (ABS(MIN(AQ180, 100-AQ180)) + ABS(MIN(AR180, 100-AR180))))</f>
        <v/>
      </c>
      <c r="AT180" s="13">
        <f>ABS(MIN(AQ180, 100-AQ180)- MIN(AR180, 100-AR180))</f>
        <v/>
      </c>
      <c r="AU180" s="13">
        <f>IF(AND(AR180 &lt;= 1.2*AQ180, AR180 &gt;= 0.8*AQ180), 1, 0)</f>
        <v/>
      </c>
      <c r="AW180" t="n">
        <v>0.453948974609375</v>
      </c>
      <c r="AX180" t="n">
        <v>0.4464217084382597</v>
      </c>
      <c r="AY180" s="14">
        <f>IF(AND(AW180=0, AX180=0), 0, 2 * ABS(MIN(AW180, 100-AW180) - MIN(AX180, 100-AX180)) / (ABS(MIN(AW180, 100-AW180)) + ABS(MIN(AX180, 100-AX180))))</f>
        <v/>
      </c>
      <c r="AZ180" s="13">
        <f>ABS(MIN(AW180, 100-AW180)- MIN(AX180, 100-AX180))</f>
        <v/>
      </c>
      <c r="BA180" s="13">
        <f>IF(AND(AX180 &lt;= 1.2*AW180, AX180 &gt;= 0.8*AW180), 1, 0)</f>
        <v/>
      </c>
    </row>
    <row r="181">
      <c r="AE181" s="13" t="n">
        <v>0</v>
      </c>
      <c r="AF181" s="13" t="n">
        <v>0</v>
      </c>
      <c r="AG181" s="14">
        <f>IF(AND(AE181=0, AF181=0), 0, 2 * ABS(MIN(AE181, 100-AE181) - MIN(AF181, 100-AF181)) / (ABS(MIN(AE181, 100-AE181)) + ABS(MIN(AF181, 100-AF181))))</f>
        <v/>
      </c>
      <c r="AH181" s="13">
        <f>ABS(MIN(AE181, 100-AE181)- MIN(AF181, 100-AF181))</f>
        <v/>
      </c>
      <c r="AI181" s="13">
        <f>IF(AND(AF181 &lt;= 1.2*AE181, AF181 &gt;= 0.8*AE181), 1, 0)</f>
        <v/>
      </c>
      <c r="AK181" t="n">
        <v>0</v>
      </c>
      <c r="AL181" t="n">
        <v>0</v>
      </c>
      <c r="AM181" s="14">
        <f>IF(AND(AK181=0, AL181=0), 0, 2 * ABS(MIN(AK181, 100-AK181) - MIN(AL181, 100-AL181)) / (ABS(MIN(AK181, 100-AK181)) + ABS(MIN(AL181, 100-AL181))))</f>
        <v/>
      </c>
      <c r="AN181" s="13">
        <f>ABS(MIN(AK181, 100-AK181)- MIN(AL181, 100-AL181))</f>
        <v/>
      </c>
      <c r="AO181" s="13">
        <f>IF(AND(AL181 &lt;= 1.2*AK181, AL181 &gt;= 0.8*AK181), 1, 0)</f>
        <v/>
      </c>
      <c r="AQ181" t="n">
        <v>0</v>
      </c>
      <c r="AR181" t="n">
        <v>0</v>
      </c>
      <c r="AS181" s="14">
        <f>IF(AND(AQ181=0, AR181=0), 0, 2 * ABS(MIN(AQ181, 100-AQ181) - MIN(AR181, 100-AR181)) / (ABS(MIN(AQ181, 100-AQ181)) + ABS(MIN(AR181, 100-AR181))))</f>
        <v/>
      </c>
      <c r="AT181" s="13">
        <f>ABS(MIN(AQ181, 100-AQ181)- MIN(AR181, 100-AR181))</f>
        <v/>
      </c>
      <c r="AU181" s="13">
        <f>IF(AND(AR181 &lt;= 1.2*AQ181, AR181 &gt;= 0.8*AQ181), 1, 0)</f>
        <v/>
      </c>
      <c r="AW181" t="n">
        <v>0</v>
      </c>
      <c r="AX181" t="n">
        <v>0</v>
      </c>
      <c r="AY181" s="14">
        <f>IF(AND(AW181=0, AX181=0), 0, 2 * ABS(MIN(AW181, 100-AW181) - MIN(AX181, 100-AX181)) / (ABS(MIN(AW181, 100-AW181)) + ABS(MIN(AX181, 100-AX181))))</f>
        <v/>
      </c>
      <c r="AZ181" s="13">
        <f>ABS(MIN(AW181, 100-AW181)- MIN(AX181, 100-AX181))</f>
        <v/>
      </c>
      <c r="BA181" s="13">
        <f>IF(AND(AX181 &lt;= 1.2*AW181, AX181 &gt;= 0.8*AW181), 1, 0)</f>
        <v/>
      </c>
    </row>
    <row r="182">
      <c r="AE182" s="13" t="n">
        <v>49.32575225830078</v>
      </c>
      <c r="AF182" s="13" t="n">
        <v>48.96488189697266</v>
      </c>
      <c r="AG182" s="14">
        <f>IF(AND(AE182=0, AF182=0), 0, 2 * ABS(MIN(AE182, 100-AE182) - MIN(AF182, 100-AF182)) / (ABS(MIN(AE182, 100-AE182)) + ABS(MIN(AF182, 100-AF182))))</f>
        <v/>
      </c>
      <c r="AH182" s="13">
        <f>ABS(MIN(AE182, 100-AE182)- MIN(AF182, 100-AF182))</f>
        <v/>
      </c>
      <c r="AI182" s="13">
        <f>IF(AND(AF182 &lt;= 1.2*AE182, AF182 &gt;= 0.8*AE182), 1, 0)</f>
        <v/>
      </c>
      <c r="AK182" t="n">
        <v>49.32575225830078</v>
      </c>
      <c r="AL182" t="n">
        <v>49.04359631833777</v>
      </c>
      <c r="AM182" s="14">
        <f>IF(AND(AK182=0, AL182=0), 0, 2 * ABS(MIN(AK182, 100-AK182) - MIN(AL182, 100-AL182)) / (ABS(MIN(AK182, 100-AK182)) + ABS(MIN(AL182, 100-AL182))))</f>
        <v/>
      </c>
      <c r="AN182" s="13">
        <f>ABS(MIN(AK182, 100-AK182)- MIN(AL182, 100-AL182))</f>
        <v/>
      </c>
      <c r="AO182" s="13">
        <f>IF(AND(AL182 &lt;= 1.2*AK182, AL182 &gt;= 0.8*AK182), 1, 0)</f>
        <v/>
      </c>
      <c r="AQ182" t="n">
        <v>49.32575225830078</v>
      </c>
      <c r="AR182" t="n">
        <v>49.04921395652659</v>
      </c>
      <c r="AS182" s="14">
        <f>IF(AND(AQ182=0, AR182=0), 0, 2 * ABS(MIN(AQ182, 100-AQ182) - MIN(AR182, 100-AR182)) / (ABS(MIN(AQ182, 100-AQ182)) + ABS(MIN(AR182, 100-AR182))))</f>
        <v/>
      </c>
      <c r="AT182" s="13">
        <f>ABS(MIN(AQ182, 100-AQ182)- MIN(AR182, 100-AR182))</f>
        <v/>
      </c>
      <c r="AU182" s="13">
        <f>IF(AND(AR182 &lt;= 1.2*AQ182, AR182 &gt;= 0.8*AQ182), 1, 0)</f>
        <v/>
      </c>
      <c r="AW182" t="n">
        <v>49.32575225830078</v>
      </c>
      <c r="AX182" t="n">
        <v>49.05000885533541</v>
      </c>
      <c r="AY182" s="14">
        <f>IF(AND(AW182=0, AX182=0), 0, 2 * ABS(MIN(AW182, 100-AW182) - MIN(AX182, 100-AX182)) / (ABS(MIN(AW182, 100-AW182)) + ABS(MIN(AX182, 100-AX182))))</f>
        <v/>
      </c>
      <c r="AZ182" s="13">
        <f>ABS(MIN(AW182, 100-AW182)- MIN(AX182, 100-AX182))</f>
        <v/>
      </c>
      <c r="BA182" s="13">
        <f>IF(AND(AX182 &lt;= 1.2*AW182, AX182 &gt;= 0.8*AW182), 1, 0)</f>
        <v/>
      </c>
    </row>
    <row r="183">
      <c r="AE183" s="13" t="n">
        <v>2.967453002929688</v>
      </c>
      <c r="AF183" s="13" t="n">
        <v>3.191566467285156</v>
      </c>
      <c r="AG183" s="14">
        <f>IF(AND(AE183=0, AF183=0), 0, 2 * ABS(MIN(AE183, 100-AE183) - MIN(AF183, 100-AF183)) / (ABS(MIN(AE183, 100-AE183)) + ABS(MIN(AF183, 100-AF183))))</f>
        <v/>
      </c>
      <c r="AH183" s="13">
        <f>ABS(MIN(AE183, 100-AE183)- MIN(AF183, 100-AF183))</f>
        <v/>
      </c>
      <c r="AI183" s="13">
        <f>IF(AND(AF183 &lt;= 1.2*AE183, AF183 &gt;= 0.8*AE183), 1, 0)</f>
        <v/>
      </c>
      <c r="AK183" t="n">
        <v>2.967453002929688</v>
      </c>
      <c r="AL183" t="n">
        <v>3.007230451030116</v>
      </c>
      <c r="AM183" s="14">
        <f>IF(AND(AK183=0, AL183=0), 0, 2 * ABS(MIN(AK183, 100-AK183) - MIN(AL183, 100-AL183)) / (ABS(MIN(AK183, 100-AK183)) + ABS(MIN(AL183, 100-AL183))))</f>
        <v/>
      </c>
      <c r="AN183" s="13">
        <f>ABS(MIN(AK183, 100-AK183)- MIN(AL183, 100-AL183))</f>
        <v/>
      </c>
      <c r="AO183" s="13">
        <f>IF(AND(AL183 &lt;= 1.2*AK183, AL183 &gt;= 0.8*AK183), 1, 0)</f>
        <v/>
      </c>
      <c r="AQ183" t="n">
        <v>2.967453002929688</v>
      </c>
      <c r="AR183" t="n">
        <v>2.972551898556339</v>
      </c>
      <c r="AS183" s="14">
        <f>IF(AND(AQ183=0, AR183=0), 0, 2 * ABS(MIN(AQ183, 100-AQ183) - MIN(AR183, 100-AR183)) / (ABS(MIN(AQ183, 100-AQ183)) + ABS(MIN(AR183, 100-AR183))))</f>
        <v/>
      </c>
      <c r="AT183" s="13">
        <f>ABS(MIN(AQ183, 100-AQ183)- MIN(AR183, 100-AR183))</f>
        <v/>
      </c>
      <c r="AU183" s="13">
        <f>IF(AND(AR183 &lt;= 1.2*AQ183, AR183 &gt;= 0.8*AQ183), 1, 0)</f>
        <v/>
      </c>
      <c r="AW183" t="n">
        <v>2.967453002929688</v>
      </c>
      <c r="AX183" t="n">
        <v>2.967344113032684</v>
      </c>
      <c r="AY183" s="14">
        <f>IF(AND(AW183=0, AX183=0), 0, 2 * ABS(MIN(AW183, 100-AW183) - MIN(AX183, 100-AX183)) / (ABS(MIN(AW183, 100-AW183)) + ABS(MIN(AX183, 100-AX183))))</f>
        <v/>
      </c>
      <c r="AZ183" s="13">
        <f>ABS(MIN(AW183, 100-AW183)- MIN(AX183, 100-AX183))</f>
        <v/>
      </c>
      <c r="BA183" s="13">
        <f>IF(AND(AX183 &lt;= 1.2*AW183, AX183 &gt;= 0.8*AW183), 1, 0)</f>
        <v/>
      </c>
    </row>
    <row r="184">
      <c r="AE184" s="13" t="n">
        <v>49.80907440185547</v>
      </c>
      <c r="AF184" s="13" t="n">
        <v>50.81100463867188</v>
      </c>
      <c r="AG184" s="14">
        <f>IF(AND(AE184=0, AF184=0), 0, 2 * ABS(MIN(AE184, 100-AE184) - MIN(AF184, 100-AF184)) / (ABS(MIN(AE184, 100-AE184)) + ABS(MIN(AF184, 100-AF184))))</f>
        <v/>
      </c>
      <c r="AH184" s="13">
        <f>ABS(MIN(AE184, 100-AE184)- MIN(AF184, 100-AF184))</f>
        <v/>
      </c>
      <c r="AI184" s="13">
        <f>IF(AND(AF184 &lt;= 1.2*AE184, AF184 &gt;= 0.8*AE184), 1, 0)</f>
        <v/>
      </c>
      <c r="AK184" t="n">
        <v>49.80907440185547</v>
      </c>
      <c r="AL184" t="n">
        <v>50.44922828674316</v>
      </c>
      <c r="AM184" s="14">
        <f>IF(AND(AK184=0, AL184=0), 0, 2 * ABS(MIN(AK184, 100-AK184) - MIN(AL184, 100-AL184)) / (ABS(MIN(AK184, 100-AK184)) + ABS(MIN(AL184, 100-AL184))))</f>
        <v/>
      </c>
      <c r="AN184" s="13">
        <f>ABS(MIN(AK184, 100-AK184)- MIN(AL184, 100-AL184))</f>
        <v/>
      </c>
      <c r="AO184" s="13">
        <f>IF(AND(AL184 &lt;= 1.2*AK184, AL184 &gt;= 0.8*AK184), 1, 0)</f>
        <v/>
      </c>
      <c r="AQ184" t="n">
        <v>49.80907440185547</v>
      </c>
      <c r="AR184" t="n">
        <v>50.41883875331434</v>
      </c>
      <c r="AS184" s="14">
        <f>IF(AND(AQ184=0, AR184=0), 0, 2 * ABS(MIN(AQ184, 100-AQ184) - MIN(AR184, 100-AR184)) / (ABS(MIN(AQ184, 100-AQ184)) + ABS(MIN(AR184, 100-AR184))))</f>
        <v/>
      </c>
      <c r="AT184" s="13">
        <f>ABS(MIN(AQ184, 100-AQ184)- MIN(AR184, 100-AR184))</f>
        <v/>
      </c>
      <c r="AU184" s="13">
        <f>IF(AND(AR184 &lt;= 1.2*AQ184, AR184 &gt;= 0.8*AQ184), 1, 0)</f>
        <v/>
      </c>
      <c r="AW184" t="n">
        <v>49.80907440185547</v>
      </c>
      <c r="AX184" t="n">
        <v>50.41247756073911</v>
      </c>
      <c r="AY184" s="14">
        <f>IF(AND(AW184=0, AX184=0), 0, 2 * ABS(MIN(AW184, 100-AW184) - MIN(AX184, 100-AX184)) / (ABS(MIN(AW184, 100-AW184)) + ABS(MIN(AX184, 100-AX184))))</f>
        <v/>
      </c>
      <c r="AZ184" s="13">
        <f>ABS(MIN(AW184, 100-AW184)- MIN(AX184, 100-AX184))</f>
        <v/>
      </c>
      <c r="BA184" s="13">
        <f>IF(AND(AX184 &lt;= 1.2*AW184, AX184 &gt;= 0.8*AW184), 1, 0)</f>
        <v/>
      </c>
    </row>
    <row r="185">
      <c r="AE185" s="13" t="n">
        <v>0</v>
      </c>
      <c r="AF185" s="13" t="n">
        <v>0</v>
      </c>
      <c r="AG185" s="14">
        <f>IF(AND(AE185=0, AF185=0), 0, 2 * ABS(MIN(AE185, 100-AE185) - MIN(AF185, 100-AF185)) / (ABS(MIN(AE185, 100-AE185)) + ABS(MIN(AF185, 100-AF185))))</f>
        <v/>
      </c>
      <c r="AH185" s="13">
        <f>ABS(MIN(AE185, 100-AE185)- MIN(AF185, 100-AF185))</f>
        <v/>
      </c>
      <c r="AI185" s="13">
        <f>IF(AND(AF185 &lt;= 1.2*AE185, AF185 &gt;= 0.8*AE185), 1, 0)</f>
        <v/>
      </c>
      <c r="AK185" t="n">
        <v>0</v>
      </c>
      <c r="AL185" t="n">
        <v>0</v>
      </c>
      <c r="AM185" s="14">
        <f>IF(AND(AK185=0, AL185=0), 0, 2 * ABS(MIN(AK185, 100-AK185) - MIN(AL185, 100-AL185)) / (ABS(MIN(AK185, 100-AK185)) + ABS(MIN(AL185, 100-AL185))))</f>
        <v/>
      </c>
      <c r="AN185" s="13">
        <f>ABS(MIN(AK185, 100-AK185)- MIN(AL185, 100-AL185))</f>
        <v/>
      </c>
      <c r="AO185" s="13">
        <f>IF(AND(AL185 &lt;= 1.2*AK185, AL185 &gt;= 0.8*AK185), 1, 0)</f>
        <v/>
      </c>
      <c r="AQ185" t="n">
        <v>0</v>
      </c>
      <c r="AR185" t="n">
        <v>0</v>
      </c>
      <c r="AS185" s="14">
        <f>IF(AND(AQ185=0, AR185=0), 0, 2 * ABS(MIN(AQ185, 100-AQ185) - MIN(AR185, 100-AR185)) / (ABS(MIN(AQ185, 100-AQ185)) + ABS(MIN(AR185, 100-AR185))))</f>
        <v/>
      </c>
      <c r="AT185" s="13">
        <f>ABS(MIN(AQ185, 100-AQ185)- MIN(AR185, 100-AR185))</f>
        <v/>
      </c>
      <c r="AU185" s="13">
        <f>IF(AND(AR185 &lt;= 1.2*AQ185, AR185 &gt;= 0.8*AQ185), 1, 0)</f>
        <v/>
      </c>
      <c r="AW185" t="n">
        <v>0</v>
      </c>
      <c r="AX185" t="n">
        <v>0</v>
      </c>
      <c r="AY185" s="14">
        <f>IF(AND(AW185=0, AX185=0), 0, 2 * ABS(MIN(AW185, 100-AW185) - MIN(AX185, 100-AX185)) / (ABS(MIN(AW185, 100-AW185)) + ABS(MIN(AX185, 100-AX185))))</f>
        <v/>
      </c>
      <c r="AZ185" s="13">
        <f>ABS(MIN(AW185, 100-AW185)- MIN(AX185, 100-AX185))</f>
        <v/>
      </c>
      <c r="BA185" s="13">
        <f>IF(AND(AX185 &lt;= 1.2*AW185, AX185 &gt;= 0.8*AW185), 1, 0)</f>
        <v/>
      </c>
    </row>
    <row r="186">
      <c r="AE186" s="13" t="n">
        <v>50.90408325195312</v>
      </c>
      <c r="AF186" s="13" t="n">
        <v>49.67250823974609</v>
      </c>
      <c r="AG186" s="14">
        <f>IF(AND(AE186=0, AF186=0), 0, 2 * ABS(MIN(AE186, 100-AE186) - MIN(AF186, 100-AF186)) / (ABS(MIN(AE186, 100-AE186)) + ABS(MIN(AF186, 100-AF186))))</f>
        <v/>
      </c>
      <c r="AH186" s="13">
        <f>ABS(MIN(AE186, 100-AE186)- MIN(AF186, 100-AF186))</f>
        <v/>
      </c>
      <c r="AI186" s="13">
        <f>IF(AND(AF186 &lt;= 1.2*AE186, AF186 &gt;= 0.8*AE186), 1, 0)</f>
        <v/>
      </c>
      <c r="AK186" t="n">
        <v>50.90408325195312</v>
      </c>
      <c r="AL186" t="n">
        <v>49.44053772957095</v>
      </c>
      <c r="AM186" s="14">
        <f>IF(AND(AK186=0, AL186=0), 0, 2 * ABS(MIN(AK186, 100-AK186) - MIN(AL186, 100-AL186)) / (ABS(MIN(AK186, 100-AK186)) + ABS(MIN(AL186, 100-AL186))))</f>
        <v/>
      </c>
      <c r="AN186" s="13">
        <f>ABS(MIN(AK186, 100-AK186)- MIN(AL186, 100-AL186))</f>
        <v/>
      </c>
      <c r="AO186" s="13">
        <f>IF(AND(AL186 &lt;= 1.2*AK186, AL186 &gt;= 0.8*AK186), 1, 0)</f>
        <v/>
      </c>
      <c r="AQ186" t="n">
        <v>50.90408325195312</v>
      </c>
      <c r="AR186" t="n">
        <v>49.34089030982128</v>
      </c>
      <c r="AS186" s="14">
        <f>IF(AND(AQ186=0, AR186=0), 0, 2 * ABS(MIN(AQ186, 100-AQ186) - MIN(AR186, 100-AR186)) / (ABS(MIN(AQ186, 100-AQ186)) + ABS(MIN(AR186, 100-AR186))))</f>
        <v/>
      </c>
      <c r="AT186" s="13">
        <f>ABS(MIN(AQ186, 100-AQ186)- MIN(AR186, 100-AR186))</f>
        <v/>
      </c>
      <c r="AU186" s="13">
        <f>IF(AND(AR186 &lt;= 1.2*AQ186, AR186 &gt;= 0.8*AQ186), 1, 0)</f>
        <v/>
      </c>
      <c r="AW186" t="n">
        <v>50.90408325195312</v>
      </c>
      <c r="AX186" t="n">
        <v>49.31556215296901</v>
      </c>
      <c r="AY186" s="14">
        <f>IF(AND(AW186=0, AX186=0), 0, 2 * ABS(MIN(AW186, 100-AW186) - MIN(AX186, 100-AX186)) / (ABS(MIN(AW186, 100-AW186)) + ABS(MIN(AX186, 100-AX186))))</f>
        <v/>
      </c>
      <c r="AZ186" s="13">
        <f>ABS(MIN(AW186, 100-AW186)- MIN(AX186, 100-AX186))</f>
        <v/>
      </c>
      <c r="BA186" s="13">
        <f>IF(AND(AX186 &lt;= 1.2*AW186, AX186 &gt;= 0.8*AW186), 1, 0)</f>
        <v/>
      </c>
    </row>
    <row r="187">
      <c r="AE187" s="13" t="n">
        <v>0</v>
      </c>
      <c r="AF187" s="13" t="n">
        <v>0</v>
      </c>
      <c r="AG187" s="14">
        <f>IF(AND(AE187=0, AF187=0), 0, 2 * ABS(MIN(AE187, 100-AE187) - MIN(AF187, 100-AF187)) / (ABS(MIN(AE187, 100-AE187)) + ABS(MIN(AF187, 100-AF187))))</f>
        <v/>
      </c>
      <c r="AH187" s="13">
        <f>ABS(MIN(AE187, 100-AE187)- MIN(AF187, 100-AF187))</f>
        <v/>
      </c>
      <c r="AI187" s="13">
        <f>IF(AND(AF187 &lt;= 1.2*AE187, AF187 &gt;= 0.8*AE187), 1, 0)</f>
        <v/>
      </c>
      <c r="AK187" t="n">
        <v>0</v>
      </c>
      <c r="AL187" t="n">
        <v>0</v>
      </c>
      <c r="AM187" s="14">
        <f>IF(AND(AK187=0, AL187=0), 0, 2 * ABS(MIN(AK187, 100-AK187) - MIN(AL187, 100-AL187)) / (ABS(MIN(AK187, 100-AK187)) + ABS(MIN(AL187, 100-AL187))))</f>
        <v/>
      </c>
      <c r="AN187" s="13">
        <f>ABS(MIN(AK187, 100-AK187)- MIN(AL187, 100-AL187))</f>
        <v/>
      </c>
      <c r="AO187" s="13">
        <f>IF(AND(AL187 &lt;= 1.2*AK187, AL187 &gt;= 0.8*AK187), 1, 0)</f>
        <v/>
      </c>
      <c r="AQ187" t="n">
        <v>0</v>
      </c>
      <c r="AR187" t="n">
        <v>0</v>
      </c>
      <c r="AS187" s="14">
        <f>IF(AND(AQ187=0, AR187=0), 0, 2 * ABS(MIN(AQ187, 100-AQ187) - MIN(AR187, 100-AR187)) / (ABS(MIN(AQ187, 100-AQ187)) + ABS(MIN(AR187, 100-AR187))))</f>
        <v/>
      </c>
      <c r="AT187" s="13">
        <f>ABS(MIN(AQ187, 100-AQ187)- MIN(AR187, 100-AR187))</f>
        <v/>
      </c>
      <c r="AU187" s="13">
        <f>IF(AND(AR187 &lt;= 1.2*AQ187, AR187 &gt;= 0.8*AQ187), 1, 0)</f>
        <v/>
      </c>
      <c r="AW187" t="n">
        <v>0</v>
      </c>
      <c r="AX187" t="n">
        <v>0</v>
      </c>
      <c r="AY187" s="14">
        <f>IF(AND(AW187=0, AX187=0), 0, 2 * ABS(MIN(AW187, 100-AW187) - MIN(AX187, 100-AX187)) / (ABS(MIN(AW187, 100-AW187)) + ABS(MIN(AX187, 100-AX187))))</f>
        <v/>
      </c>
      <c r="AZ187" s="13">
        <f>ABS(MIN(AW187, 100-AW187)- MIN(AX187, 100-AX187))</f>
        <v/>
      </c>
      <c r="BA187" s="13">
        <f>IF(AND(AX187 &lt;= 1.2*AW187, AX187 &gt;= 0.8*AW187), 1, 0)</f>
        <v/>
      </c>
    </row>
    <row r="188">
      <c r="AE188" s="13" t="n">
        <v>50.5706787109375</v>
      </c>
      <c r="AF188" s="13" t="n">
        <v>49.97901916503906</v>
      </c>
      <c r="AG188" s="14">
        <f>IF(AND(AE188=0, AF188=0), 0, 2 * ABS(MIN(AE188, 100-AE188) - MIN(AF188, 100-AF188)) / (ABS(MIN(AE188, 100-AE188)) + ABS(MIN(AF188, 100-AF188))))</f>
        <v/>
      </c>
      <c r="AH188" s="13">
        <f>ABS(MIN(AE188, 100-AE188)- MIN(AF188, 100-AF188))</f>
        <v/>
      </c>
      <c r="AI188" s="13">
        <f>IF(AND(AF188 &lt;= 1.2*AE188, AF188 &gt;= 0.8*AE188), 1, 0)</f>
        <v/>
      </c>
      <c r="AK188" t="n">
        <v>50.5706787109375</v>
      </c>
      <c r="AL188" t="n">
        <v>49.98344074596058</v>
      </c>
      <c r="AM188" s="14">
        <f>IF(AND(AK188=0, AL188=0), 0, 2 * ABS(MIN(AK188, 100-AK188) - MIN(AL188, 100-AL188)) / (ABS(MIN(AK188, 100-AK188)) + ABS(MIN(AL188, 100-AL188))))</f>
        <v/>
      </c>
      <c r="AN188" s="13">
        <f>ABS(MIN(AK188, 100-AK188)- MIN(AL188, 100-AL188))</f>
        <v/>
      </c>
      <c r="AO188" s="13">
        <f>IF(AND(AL188 &lt;= 1.2*AK188, AL188 &gt;= 0.8*AK188), 1, 0)</f>
        <v/>
      </c>
      <c r="AQ188" t="n">
        <v>50.5706787109375</v>
      </c>
      <c r="AR188" t="n">
        <v>49.98700050000979</v>
      </c>
      <c r="AS188" s="14">
        <f>IF(AND(AQ188=0, AR188=0), 0, 2 * ABS(MIN(AQ188, 100-AQ188) - MIN(AR188, 100-AR188)) / (ABS(MIN(AQ188, 100-AQ188)) + ABS(MIN(AR188, 100-AR188))))</f>
        <v/>
      </c>
      <c r="AT188" s="13">
        <f>ABS(MIN(AQ188, 100-AQ188)- MIN(AR188, 100-AR188))</f>
        <v/>
      </c>
      <c r="AU188" s="13">
        <f>IF(AND(AR188 &lt;= 1.2*AQ188, AR188 &gt;= 0.8*AQ188), 1, 0)</f>
        <v/>
      </c>
      <c r="AW188" t="n">
        <v>50.5706787109375</v>
      </c>
      <c r="AX188" t="n">
        <v>49.99074681456906</v>
      </c>
      <c r="AY188" s="14">
        <f>IF(AND(AW188=0, AX188=0), 0, 2 * ABS(MIN(AW188, 100-AW188) - MIN(AX188, 100-AX188)) / (ABS(MIN(AW188, 100-AW188)) + ABS(MIN(AX188, 100-AX188))))</f>
        <v/>
      </c>
      <c r="AZ188" s="13">
        <f>ABS(MIN(AW188, 100-AW188)- MIN(AX188, 100-AX188))</f>
        <v/>
      </c>
      <c r="BA188" s="13">
        <f>IF(AND(AX188 &lt;= 1.2*AW188, AX188 &gt;= 0.8*AW188), 1, 0)</f>
        <v/>
      </c>
    </row>
    <row r="189">
      <c r="AE189" s="13" t="n">
        <v>0</v>
      </c>
      <c r="AF189" s="13" t="n">
        <v>0</v>
      </c>
      <c r="AG189" s="14">
        <f>IF(AND(AE189=0, AF189=0), 0, 2 * ABS(MIN(AE189, 100-AE189) - MIN(AF189, 100-AF189)) / (ABS(MIN(AE189, 100-AE189)) + ABS(MIN(AF189, 100-AF189))))</f>
        <v/>
      </c>
      <c r="AH189" s="13">
        <f>ABS(MIN(AE189, 100-AE189)- MIN(AF189, 100-AF189))</f>
        <v/>
      </c>
      <c r="AI189" s="13">
        <f>IF(AND(AF189 &lt;= 1.2*AE189, AF189 &gt;= 0.8*AE189), 1, 0)</f>
        <v/>
      </c>
      <c r="AK189" t="n">
        <v>0</v>
      </c>
      <c r="AL189" t="n">
        <v>0</v>
      </c>
      <c r="AM189" s="14">
        <f>IF(AND(AK189=0, AL189=0), 0, 2 * ABS(MIN(AK189, 100-AK189) - MIN(AL189, 100-AL189)) / (ABS(MIN(AK189, 100-AK189)) + ABS(MIN(AL189, 100-AL189))))</f>
        <v/>
      </c>
      <c r="AN189" s="13">
        <f>ABS(MIN(AK189, 100-AK189)- MIN(AL189, 100-AL189))</f>
        <v/>
      </c>
      <c r="AO189" s="13">
        <f>IF(AND(AL189 &lt;= 1.2*AK189, AL189 &gt;= 0.8*AK189), 1, 0)</f>
        <v/>
      </c>
      <c r="AQ189" t="n">
        <v>0</v>
      </c>
      <c r="AR189" t="n">
        <v>0</v>
      </c>
      <c r="AS189" s="14">
        <f>IF(AND(AQ189=0, AR189=0), 0, 2 * ABS(MIN(AQ189, 100-AQ189) - MIN(AR189, 100-AR189)) / (ABS(MIN(AQ189, 100-AQ189)) + ABS(MIN(AR189, 100-AR189))))</f>
        <v/>
      </c>
      <c r="AT189" s="13">
        <f>ABS(MIN(AQ189, 100-AQ189)- MIN(AR189, 100-AR189))</f>
        <v/>
      </c>
      <c r="AU189" s="13">
        <f>IF(AND(AR189 &lt;= 1.2*AQ189, AR189 &gt;= 0.8*AQ189), 1, 0)</f>
        <v/>
      </c>
      <c r="AW189" t="n">
        <v>0</v>
      </c>
      <c r="AX189" t="n">
        <v>0</v>
      </c>
      <c r="AY189" s="14">
        <f>IF(AND(AW189=0, AX189=0), 0, 2 * ABS(MIN(AW189, 100-AW189) - MIN(AX189, 100-AX189)) / (ABS(MIN(AW189, 100-AW189)) + ABS(MIN(AX189, 100-AX189))))</f>
        <v/>
      </c>
      <c r="AZ189" s="13">
        <f>ABS(MIN(AW189, 100-AW189)- MIN(AX189, 100-AX189))</f>
        <v/>
      </c>
      <c r="BA189" s="13">
        <f>IF(AND(AX189 &lt;= 1.2*AW189, AX189 &gt;= 0.8*AW189), 1, 0)</f>
        <v/>
      </c>
    </row>
    <row r="190">
      <c r="AE190" s="13" t="n">
        <v>54.37965393066406</v>
      </c>
      <c r="AF190" s="13" t="n">
        <v>10.906982421875</v>
      </c>
      <c r="AG190" s="14">
        <f>IF(AND(AE190=0, AF190=0), 0, 2 * ABS(MIN(AE190, 100-AE190) - MIN(AF190, 100-AF190)) / (ABS(MIN(AE190, 100-AE190)) + ABS(MIN(AF190, 100-AF190))))</f>
        <v/>
      </c>
      <c r="AH190" s="13">
        <f>ABS(MIN(AE190, 100-AE190)- MIN(AF190, 100-AF190))</f>
        <v/>
      </c>
      <c r="AI190" s="13">
        <f>IF(AND(AF190 &lt;= 1.2*AE190, AF190 &gt;= 0.8*AE190), 1, 0)</f>
        <v/>
      </c>
      <c r="AK190" t="n">
        <v>54.37965393066406</v>
      </c>
      <c r="AL190" t="n">
        <v>28.22132110595702</v>
      </c>
      <c r="AM190" s="14">
        <f>IF(AND(AK190=0, AL190=0), 0, 2 * ABS(MIN(AK190, 100-AK190) - MIN(AL190, 100-AL190)) / (ABS(MIN(AK190, 100-AK190)) + ABS(MIN(AL190, 100-AL190))))</f>
        <v/>
      </c>
      <c r="AN190" s="13">
        <f>ABS(MIN(AK190, 100-AK190)- MIN(AL190, 100-AL190))</f>
        <v/>
      </c>
      <c r="AO190" s="13">
        <f>IF(AND(AL190 &lt;= 1.2*AK190, AL190 &gt;= 0.8*AK190), 1, 0)</f>
        <v/>
      </c>
      <c r="AQ190" t="n">
        <v>54.37965393066406</v>
      </c>
      <c r="AR190" t="n">
        <v>29.20801122705419</v>
      </c>
      <c r="AS190" s="14">
        <f>IF(AND(AQ190=0, AR190=0), 0, 2 * ABS(MIN(AQ190, 100-AQ190) - MIN(AR190, 100-AR190)) / (ABS(MIN(AQ190, 100-AQ190)) + ABS(MIN(AR190, 100-AR190))))</f>
        <v/>
      </c>
      <c r="AT190" s="13">
        <f>ABS(MIN(AQ190, 100-AQ190)- MIN(AR190, 100-AR190))</f>
        <v/>
      </c>
      <c r="AU190" s="13">
        <f>IF(AND(AR190 &lt;= 1.2*AQ190, AR190 &gt;= 0.8*AQ190), 1, 0)</f>
        <v/>
      </c>
      <c r="AW190" t="n">
        <v>54.37965393066406</v>
      </c>
      <c r="AX190" t="n">
        <v>32.56963540238943</v>
      </c>
      <c r="AY190" s="14">
        <f>IF(AND(AW190=0, AX190=0), 0, 2 * ABS(MIN(AW190, 100-AW190) - MIN(AX190, 100-AX190)) / (ABS(MIN(AW190, 100-AW190)) + ABS(MIN(AX190, 100-AX190))))</f>
        <v/>
      </c>
      <c r="AZ190" s="13">
        <f>ABS(MIN(AW190, 100-AW190)- MIN(AX190, 100-AX190))</f>
        <v/>
      </c>
      <c r="BA190" s="13">
        <f>IF(AND(AX190 &lt;= 1.2*AW190, AX190 &gt;= 0.8*AW190), 1, 0)</f>
        <v/>
      </c>
    </row>
    <row r="191">
      <c r="AE191" s="13" t="n">
        <v>0</v>
      </c>
      <c r="AF191" s="13" t="n">
        <v>0</v>
      </c>
      <c r="AG191" s="14">
        <f>IF(AND(AE191=0, AF191=0), 0, 2 * ABS(MIN(AE191, 100-AE191) - MIN(AF191, 100-AF191)) / (ABS(MIN(AE191, 100-AE191)) + ABS(MIN(AF191, 100-AF191))))</f>
        <v/>
      </c>
      <c r="AH191" s="13">
        <f>ABS(MIN(AE191, 100-AE191)- MIN(AF191, 100-AF191))</f>
        <v/>
      </c>
      <c r="AI191" s="13">
        <f>IF(AND(AF191 &lt;= 1.2*AE191, AF191 &gt;= 0.8*AE191), 1, 0)</f>
        <v/>
      </c>
      <c r="AK191" t="n">
        <v>0</v>
      </c>
      <c r="AL191" t="n">
        <v>0</v>
      </c>
      <c r="AM191" s="14">
        <f>IF(AND(AK191=0, AL191=0), 0, 2 * ABS(MIN(AK191, 100-AK191) - MIN(AL191, 100-AL191)) / (ABS(MIN(AK191, 100-AK191)) + ABS(MIN(AL191, 100-AL191))))</f>
        <v/>
      </c>
      <c r="AN191" s="13">
        <f>ABS(MIN(AK191, 100-AK191)- MIN(AL191, 100-AL191))</f>
        <v/>
      </c>
      <c r="AO191" s="13">
        <f>IF(AND(AL191 &lt;= 1.2*AK191, AL191 &gt;= 0.8*AK191), 1, 0)</f>
        <v/>
      </c>
      <c r="AQ191" t="n">
        <v>0</v>
      </c>
      <c r="AR191" t="n">
        <v>0</v>
      </c>
      <c r="AS191" s="14">
        <f>IF(AND(AQ191=0, AR191=0), 0, 2 * ABS(MIN(AQ191, 100-AQ191) - MIN(AR191, 100-AR191)) / (ABS(MIN(AQ191, 100-AQ191)) + ABS(MIN(AR191, 100-AR191))))</f>
        <v/>
      </c>
      <c r="AT191" s="13">
        <f>ABS(MIN(AQ191, 100-AQ191)- MIN(AR191, 100-AR191))</f>
        <v/>
      </c>
      <c r="AU191" s="13">
        <f>IF(AND(AR191 &lt;= 1.2*AQ191, AR191 &gt;= 0.8*AQ191), 1, 0)</f>
        <v/>
      </c>
      <c r="AW191" t="n">
        <v>0</v>
      </c>
      <c r="AX191" t="n">
        <v>0</v>
      </c>
      <c r="AY191" s="14">
        <f>IF(AND(AW191=0, AX191=0), 0, 2 * ABS(MIN(AW191, 100-AW191) - MIN(AX191, 100-AX191)) / (ABS(MIN(AW191, 100-AW191)) + ABS(MIN(AX191, 100-AX191))))</f>
        <v/>
      </c>
      <c r="AZ191" s="13">
        <f>ABS(MIN(AW191, 100-AW191)- MIN(AX191, 100-AX191))</f>
        <v/>
      </c>
      <c r="BA191" s="13">
        <f>IF(AND(AX191 &lt;= 1.2*AW191, AX191 &gt;= 0.8*AW191), 1, 0)</f>
        <v/>
      </c>
    </row>
    <row r="192">
      <c r="AE192" s="13" t="n">
        <v>50.00457763671875</v>
      </c>
      <c r="AF192" s="13" t="n">
        <v>50.05989074707031</v>
      </c>
      <c r="AG192" s="14">
        <f>IF(AND(AE192=0, AF192=0), 0, 2 * ABS(MIN(AE192, 100-AE192) - MIN(AF192, 100-AF192)) / (ABS(MIN(AE192, 100-AE192)) + ABS(MIN(AF192, 100-AF192))))</f>
        <v/>
      </c>
      <c r="AH192" s="13">
        <f>ABS(MIN(AE192, 100-AE192)- MIN(AF192, 100-AF192))</f>
        <v/>
      </c>
      <c r="AI192" s="13">
        <f>IF(AND(AF192 &lt;= 1.2*AE192, AF192 &gt;= 0.8*AE192), 1, 0)</f>
        <v/>
      </c>
      <c r="AK192" t="n">
        <v>50.00457763671875</v>
      </c>
      <c r="AL192" t="n">
        <v>50.06235390901566</v>
      </c>
      <c r="AM192" s="14">
        <f>IF(AND(AK192=0, AL192=0), 0, 2 * ABS(MIN(AK192, 100-AK192) - MIN(AL192, 100-AL192)) / (ABS(MIN(AK192, 100-AK192)) + ABS(MIN(AL192, 100-AL192))))</f>
        <v/>
      </c>
      <c r="AN192" s="13">
        <f>ABS(MIN(AK192, 100-AK192)- MIN(AL192, 100-AL192))</f>
        <v/>
      </c>
      <c r="AO192" s="13">
        <f>IF(AND(AL192 &lt;= 1.2*AK192, AL192 &gt;= 0.8*AK192), 1, 0)</f>
        <v/>
      </c>
      <c r="AQ192" t="n">
        <v>50.00457763671875</v>
      </c>
      <c r="AR192" t="n">
        <v>50.06191788674917</v>
      </c>
      <c r="AS192" s="14">
        <f>IF(AND(AQ192=0, AR192=0), 0, 2 * ABS(MIN(AQ192, 100-AQ192) - MIN(AR192, 100-AR192)) / (ABS(MIN(AQ192, 100-AQ192)) + ABS(MIN(AR192, 100-AR192))))</f>
        <v/>
      </c>
      <c r="AT192" s="13">
        <f>ABS(MIN(AQ192, 100-AQ192)- MIN(AR192, 100-AR192))</f>
        <v/>
      </c>
      <c r="AU192" s="13">
        <f>IF(AND(AR192 &lt;= 1.2*AQ192, AR192 &gt;= 0.8*AQ192), 1, 0)</f>
        <v/>
      </c>
      <c r="AW192" t="n">
        <v>50.00457763671875</v>
      </c>
      <c r="AX192" t="n">
        <v>50.06344453385036</v>
      </c>
      <c r="AY192" s="14">
        <f>IF(AND(AW192=0, AX192=0), 0, 2 * ABS(MIN(AW192, 100-AW192) - MIN(AX192, 100-AX192)) / (ABS(MIN(AW192, 100-AW192)) + ABS(MIN(AX192, 100-AX192))))</f>
        <v/>
      </c>
      <c r="AZ192" s="13">
        <f>ABS(MIN(AW192, 100-AW192)- MIN(AX192, 100-AX192))</f>
        <v/>
      </c>
      <c r="BA192" s="13">
        <f>IF(AND(AX192 &lt;= 1.2*AW192, AX192 &gt;= 0.8*AW192), 1, 0)</f>
        <v/>
      </c>
    </row>
    <row r="193">
      <c r="AE193" s="13" t="n">
        <v>22.49259948730469</v>
      </c>
      <c r="AF193" s="13" t="n">
        <v>23.20423126220703</v>
      </c>
      <c r="AG193" s="14">
        <f>IF(AND(AE193=0, AF193=0), 0, 2 * ABS(MIN(AE193, 100-AE193) - MIN(AF193, 100-AF193)) / (ABS(MIN(AE193, 100-AE193)) + ABS(MIN(AF193, 100-AF193))))</f>
        <v/>
      </c>
      <c r="AH193" s="13">
        <f>ABS(MIN(AE193, 100-AE193)- MIN(AF193, 100-AF193))</f>
        <v/>
      </c>
      <c r="AI193" s="13">
        <f>IF(AND(AF193 &lt;= 1.2*AE193, AF193 &gt;= 0.8*AE193), 1, 0)</f>
        <v/>
      </c>
      <c r="AK193" t="n">
        <v>22.49259948730469</v>
      </c>
      <c r="AL193" t="n">
        <v>23.05958148130436</v>
      </c>
      <c r="AM193" s="14">
        <f>IF(AND(AK193=0, AL193=0), 0, 2 * ABS(MIN(AK193, 100-AK193) - MIN(AL193, 100-AL193)) / (ABS(MIN(AK193, 100-AK193)) + ABS(MIN(AL193, 100-AL193))))</f>
        <v/>
      </c>
      <c r="AN193" s="13">
        <f>ABS(MIN(AK193, 100-AK193)- MIN(AL193, 100-AL193))</f>
        <v/>
      </c>
      <c r="AO193" s="13">
        <f>IF(AND(AL193 &lt;= 1.2*AK193, AL193 &gt;= 0.8*AK193), 1, 0)</f>
        <v/>
      </c>
      <c r="AQ193" t="n">
        <v>22.49259948730469</v>
      </c>
      <c r="AR193" t="n">
        <v>22.99719401764678</v>
      </c>
      <c r="AS193" s="14">
        <f>IF(AND(AQ193=0, AR193=0), 0, 2 * ABS(MIN(AQ193, 100-AQ193) - MIN(AR193, 100-AR193)) / (ABS(MIN(AQ193, 100-AQ193)) + ABS(MIN(AR193, 100-AR193))))</f>
        <v/>
      </c>
      <c r="AT193" s="13">
        <f>ABS(MIN(AQ193, 100-AQ193)- MIN(AR193, 100-AR193))</f>
        <v/>
      </c>
      <c r="AU193" s="13">
        <f>IF(AND(AR193 &lt;= 1.2*AQ193, AR193 &gt;= 0.8*AQ193), 1, 0)</f>
        <v/>
      </c>
      <c r="AW193" t="n">
        <v>22.49259948730469</v>
      </c>
      <c r="AX193" t="n">
        <v>22.94765005239821</v>
      </c>
      <c r="AY193" s="14">
        <f>IF(AND(AW193=0, AX193=0), 0, 2 * ABS(MIN(AW193, 100-AW193) - MIN(AX193, 100-AX193)) / (ABS(MIN(AW193, 100-AW193)) + ABS(MIN(AX193, 100-AX193))))</f>
        <v/>
      </c>
      <c r="AZ193" s="13">
        <f>ABS(MIN(AW193, 100-AW193)- MIN(AX193, 100-AX193))</f>
        <v/>
      </c>
      <c r="BA193" s="13">
        <f>IF(AND(AX193 &lt;= 1.2*AW193, AX193 &gt;= 0.8*AW193), 1, 0)</f>
        <v/>
      </c>
    </row>
    <row r="194">
      <c r="AE194" s="13" t="n">
        <v>0</v>
      </c>
      <c r="AF194" s="13" t="n">
        <v>0</v>
      </c>
      <c r="AG194" s="14">
        <f>IF(AND(AE194=0, AF194=0), 0, 2 * ABS(MIN(AE194, 100-AE194) - MIN(AF194, 100-AF194)) / (ABS(MIN(AE194, 100-AE194)) + ABS(MIN(AF194, 100-AF194))))</f>
        <v/>
      </c>
      <c r="AH194" s="13">
        <f>ABS(MIN(AE194, 100-AE194)- MIN(AF194, 100-AF194))</f>
        <v/>
      </c>
      <c r="AI194" s="13">
        <f>IF(AND(AF194 &lt;= 1.2*AE194, AF194 &gt;= 0.8*AE194), 1, 0)</f>
        <v/>
      </c>
      <c r="AK194" t="n">
        <v>0</v>
      </c>
      <c r="AL194" t="n">
        <v>0</v>
      </c>
      <c r="AM194" s="14">
        <f>IF(AND(AK194=0, AL194=0), 0, 2 * ABS(MIN(AK194, 100-AK194) - MIN(AL194, 100-AL194)) / (ABS(MIN(AK194, 100-AK194)) + ABS(MIN(AL194, 100-AL194))))</f>
        <v/>
      </c>
      <c r="AN194" s="13">
        <f>ABS(MIN(AK194, 100-AK194)- MIN(AL194, 100-AL194))</f>
        <v/>
      </c>
      <c r="AO194" s="13">
        <f>IF(AND(AL194 &lt;= 1.2*AK194, AL194 &gt;= 0.8*AK194), 1, 0)</f>
        <v/>
      </c>
      <c r="AQ194" t="n">
        <v>0</v>
      </c>
      <c r="AR194" t="n">
        <v>0</v>
      </c>
      <c r="AS194" s="14">
        <f>IF(AND(AQ194=0, AR194=0), 0, 2 * ABS(MIN(AQ194, 100-AQ194) - MIN(AR194, 100-AR194)) / (ABS(MIN(AQ194, 100-AQ194)) + ABS(MIN(AR194, 100-AR194))))</f>
        <v/>
      </c>
      <c r="AT194" s="13">
        <f>ABS(MIN(AQ194, 100-AQ194)- MIN(AR194, 100-AR194))</f>
        <v/>
      </c>
      <c r="AU194" s="13">
        <f>IF(AND(AR194 &lt;= 1.2*AQ194, AR194 &gt;= 0.8*AQ194), 1, 0)</f>
        <v/>
      </c>
      <c r="AW194" t="n">
        <v>0</v>
      </c>
      <c r="AX194" t="n">
        <v>0</v>
      </c>
      <c r="AY194" s="14">
        <f>IF(AND(AW194=0, AX194=0), 0, 2 * ABS(MIN(AW194, 100-AW194) - MIN(AX194, 100-AX194)) / (ABS(MIN(AW194, 100-AW194)) + ABS(MIN(AX194, 100-AX194))))</f>
        <v/>
      </c>
      <c r="AZ194" s="13">
        <f>ABS(MIN(AW194, 100-AW194)- MIN(AX194, 100-AX194))</f>
        <v/>
      </c>
      <c r="BA194" s="13">
        <f>IF(AND(AX194 &lt;= 1.2*AW194, AX194 &gt;= 0.8*AW194), 1, 0)</f>
        <v/>
      </c>
    </row>
    <row r="195">
      <c r="AE195" s="13" t="n">
        <v>0</v>
      </c>
      <c r="AF195" s="13" t="n">
        <v>0</v>
      </c>
      <c r="AG195" s="14">
        <f>IF(AND(AE195=0, AF195=0), 0, 2 * ABS(MIN(AE195, 100-AE195) - MIN(AF195, 100-AF195)) / (ABS(MIN(AE195, 100-AE195)) + ABS(MIN(AF195, 100-AF195))))</f>
        <v/>
      </c>
      <c r="AH195" s="13">
        <f>ABS(MIN(AE195, 100-AE195)- MIN(AF195, 100-AF195))</f>
        <v/>
      </c>
      <c r="AI195" s="13">
        <f>IF(AND(AF195 &lt;= 1.2*AE195, AF195 &gt;= 0.8*AE195), 1, 0)</f>
        <v/>
      </c>
      <c r="AK195" t="n">
        <v>0</v>
      </c>
      <c r="AL195" t="n">
        <v>0</v>
      </c>
      <c r="AM195" s="14">
        <f>IF(AND(AK195=0, AL195=0), 0, 2 * ABS(MIN(AK195, 100-AK195) - MIN(AL195, 100-AL195)) / (ABS(MIN(AK195, 100-AK195)) + ABS(MIN(AL195, 100-AL195))))</f>
        <v/>
      </c>
      <c r="AN195" s="13">
        <f>ABS(MIN(AK195, 100-AK195)- MIN(AL195, 100-AL195))</f>
        <v/>
      </c>
      <c r="AO195" s="13">
        <f>IF(AND(AL195 &lt;= 1.2*AK195, AL195 &gt;= 0.8*AK195), 1, 0)</f>
        <v/>
      </c>
      <c r="AQ195" t="n">
        <v>0</v>
      </c>
      <c r="AR195" t="n">
        <v>0</v>
      </c>
      <c r="AS195" s="14">
        <f>IF(AND(AQ195=0, AR195=0), 0, 2 * ABS(MIN(AQ195, 100-AQ195) - MIN(AR195, 100-AR195)) / (ABS(MIN(AQ195, 100-AQ195)) + ABS(MIN(AR195, 100-AR195))))</f>
        <v/>
      </c>
      <c r="AT195" s="13">
        <f>ABS(MIN(AQ195, 100-AQ195)- MIN(AR195, 100-AR195))</f>
        <v/>
      </c>
      <c r="AU195" s="13">
        <f>IF(AND(AR195 &lt;= 1.2*AQ195, AR195 &gt;= 0.8*AQ195), 1, 0)</f>
        <v/>
      </c>
      <c r="AW195" t="n">
        <v>0</v>
      </c>
      <c r="AX195" t="n">
        <v>0</v>
      </c>
      <c r="AY195" s="14">
        <f>IF(AND(AW195=0, AX195=0), 0, 2 * ABS(MIN(AW195, 100-AW195) - MIN(AX195, 100-AX195)) / (ABS(MIN(AW195, 100-AW195)) + ABS(MIN(AX195, 100-AX195))))</f>
        <v/>
      </c>
      <c r="AZ195" s="13">
        <f>ABS(MIN(AW195, 100-AW195)- MIN(AX195, 100-AX195))</f>
        <v/>
      </c>
      <c r="BA195" s="13">
        <f>IF(AND(AX195 &lt;= 1.2*AW195, AX195 &gt;= 0.8*AW195), 1, 0)</f>
        <v/>
      </c>
    </row>
    <row r="196">
      <c r="AE196" s="13" t="n">
        <v>0</v>
      </c>
      <c r="AF196" s="13" t="n">
        <v>0</v>
      </c>
      <c r="AG196" s="14">
        <f>IF(AND(AE196=0, AF196=0), 0, 2 * ABS(MIN(AE196, 100-AE196) - MIN(AF196, 100-AF196)) / (ABS(MIN(AE196, 100-AE196)) + ABS(MIN(AF196, 100-AF196))))</f>
        <v/>
      </c>
      <c r="AH196" s="13">
        <f>ABS(MIN(AE196, 100-AE196)- MIN(AF196, 100-AF196))</f>
        <v/>
      </c>
      <c r="AI196" s="13">
        <f>IF(AND(AF196 &lt;= 1.2*AE196, AF196 &gt;= 0.8*AE196), 1, 0)</f>
        <v/>
      </c>
      <c r="AK196" t="n">
        <v>0</v>
      </c>
      <c r="AL196" t="n">
        <v>0</v>
      </c>
      <c r="AM196" s="14">
        <f>IF(AND(AK196=0, AL196=0), 0, 2 * ABS(MIN(AK196, 100-AK196) - MIN(AL196, 100-AL196)) / (ABS(MIN(AK196, 100-AK196)) + ABS(MIN(AL196, 100-AL196))))</f>
        <v/>
      </c>
      <c r="AN196" s="13">
        <f>ABS(MIN(AK196, 100-AK196)- MIN(AL196, 100-AL196))</f>
        <v/>
      </c>
      <c r="AO196" s="13">
        <f>IF(AND(AL196 &lt;= 1.2*AK196, AL196 &gt;= 0.8*AK196), 1, 0)</f>
        <v/>
      </c>
      <c r="AQ196" t="n">
        <v>0</v>
      </c>
      <c r="AR196" t="n">
        <v>0</v>
      </c>
      <c r="AS196" s="14">
        <f>IF(AND(AQ196=0, AR196=0), 0, 2 * ABS(MIN(AQ196, 100-AQ196) - MIN(AR196, 100-AR196)) / (ABS(MIN(AQ196, 100-AQ196)) + ABS(MIN(AR196, 100-AR196))))</f>
        <v/>
      </c>
      <c r="AT196" s="13">
        <f>ABS(MIN(AQ196, 100-AQ196)- MIN(AR196, 100-AR196))</f>
        <v/>
      </c>
      <c r="AU196" s="13">
        <f>IF(AND(AR196 &lt;= 1.2*AQ196, AR196 &gt;= 0.8*AQ196), 1, 0)</f>
        <v/>
      </c>
      <c r="AW196" t="n">
        <v>0</v>
      </c>
      <c r="AX196" t="n">
        <v>0</v>
      </c>
      <c r="AY196" s="14">
        <f>IF(AND(AW196=0, AX196=0), 0, 2 * ABS(MIN(AW196, 100-AW196) - MIN(AX196, 100-AX196)) / (ABS(MIN(AW196, 100-AW196)) + ABS(MIN(AX196, 100-AX196))))</f>
        <v/>
      </c>
      <c r="AZ196" s="13">
        <f>ABS(MIN(AW196, 100-AW196)- MIN(AX196, 100-AX196))</f>
        <v/>
      </c>
      <c r="BA196" s="13">
        <f>IF(AND(AX196 &lt;= 1.2*AW196, AX196 &gt;= 0.8*AW196), 1, 0)</f>
        <v/>
      </c>
    </row>
    <row r="197">
      <c r="AE197" s="13" t="n">
        <v>0</v>
      </c>
      <c r="AF197" s="13" t="n">
        <v>0</v>
      </c>
      <c r="AG197" s="14">
        <f>IF(AND(AE197=0, AF197=0), 0, 2 * ABS(MIN(AE197, 100-AE197) - MIN(AF197, 100-AF197)) / (ABS(MIN(AE197, 100-AE197)) + ABS(MIN(AF197, 100-AF197))))</f>
        <v/>
      </c>
      <c r="AH197" s="13">
        <f>ABS(MIN(AE197, 100-AE197)- MIN(AF197, 100-AF197))</f>
        <v/>
      </c>
      <c r="AI197" s="13">
        <f>IF(AND(AF197 &lt;= 1.2*AE197, AF197 &gt;= 0.8*AE197), 1, 0)</f>
        <v/>
      </c>
      <c r="AK197" t="n">
        <v>0</v>
      </c>
      <c r="AL197" t="n">
        <v>0</v>
      </c>
      <c r="AM197" s="14">
        <f>IF(AND(AK197=0, AL197=0), 0, 2 * ABS(MIN(AK197, 100-AK197) - MIN(AL197, 100-AL197)) / (ABS(MIN(AK197, 100-AK197)) + ABS(MIN(AL197, 100-AL197))))</f>
        <v/>
      </c>
      <c r="AN197" s="13">
        <f>ABS(MIN(AK197, 100-AK197)- MIN(AL197, 100-AL197))</f>
        <v/>
      </c>
      <c r="AO197" s="13">
        <f>IF(AND(AL197 &lt;= 1.2*AK197, AL197 &gt;= 0.8*AK197), 1, 0)</f>
        <v/>
      </c>
      <c r="AQ197" t="n">
        <v>0</v>
      </c>
      <c r="AR197" t="n">
        <v>0</v>
      </c>
      <c r="AS197" s="14">
        <f>IF(AND(AQ197=0, AR197=0), 0, 2 * ABS(MIN(AQ197, 100-AQ197) - MIN(AR197, 100-AR197)) / (ABS(MIN(AQ197, 100-AQ197)) + ABS(MIN(AR197, 100-AR197))))</f>
        <v/>
      </c>
      <c r="AT197" s="13">
        <f>ABS(MIN(AQ197, 100-AQ197)- MIN(AR197, 100-AR197))</f>
        <v/>
      </c>
      <c r="AU197" s="13">
        <f>IF(AND(AR197 &lt;= 1.2*AQ197, AR197 &gt;= 0.8*AQ197), 1, 0)</f>
        <v/>
      </c>
      <c r="AW197" t="n">
        <v>0</v>
      </c>
      <c r="AX197" t="n">
        <v>0</v>
      </c>
      <c r="AY197" s="14">
        <f>IF(AND(AW197=0, AX197=0), 0, 2 * ABS(MIN(AW197, 100-AW197) - MIN(AX197, 100-AX197)) / (ABS(MIN(AW197, 100-AW197)) + ABS(MIN(AX197, 100-AX197))))</f>
        <v/>
      </c>
      <c r="AZ197" s="13">
        <f>ABS(MIN(AW197, 100-AW197)- MIN(AX197, 100-AX197))</f>
        <v/>
      </c>
      <c r="BA197" s="13">
        <f>IF(AND(AX197 &lt;= 1.2*AW197, AX197 &gt;= 0.8*AW197), 1, 0)</f>
        <v/>
      </c>
    </row>
    <row r="198">
      <c r="AE198" s="13" t="n">
        <v>22.56259918212891</v>
      </c>
      <c r="AF198" s="13" t="n">
        <v>21.55361175537109</v>
      </c>
      <c r="AG198" s="14">
        <f>IF(AND(AE198=0, AF198=0), 0, 2 * ABS(MIN(AE198, 100-AE198) - MIN(AF198, 100-AF198)) / (ABS(MIN(AE198, 100-AE198)) + ABS(MIN(AF198, 100-AF198))))</f>
        <v/>
      </c>
      <c r="AH198" s="13">
        <f>ABS(MIN(AE198, 100-AE198)- MIN(AF198, 100-AF198))</f>
        <v/>
      </c>
      <c r="AI198" s="13">
        <f>IF(AND(AF198 &lt;= 1.2*AE198, AF198 &gt;= 0.8*AE198), 1, 0)</f>
        <v/>
      </c>
      <c r="AK198" t="n">
        <v>22.56259918212891</v>
      </c>
      <c r="AL198" t="n">
        <v>21.89338289458176</v>
      </c>
      <c r="AM198" s="14">
        <f>IF(AND(AK198=0, AL198=0), 0, 2 * ABS(MIN(AK198, 100-AK198) - MIN(AL198, 100-AL198)) / (ABS(MIN(AK198, 100-AK198)) + ABS(MIN(AL198, 100-AL198))))</f>
        <v/>
      </c>
      <c r="AN198" s="13">
        <f>ABS(MIN(AK198, 100-AK198)- MIN(AL198, 100-AL198))</f>
        <v/>
      </c>
      <c r="AO198" s="13">
        <f>IF(AND(AL198 &lt;= 1.2*AK198, AL198 &gt;= 0.8*AK198), 1, 0)</f>
        <v/>
      </c>
      <c r="AQ198" t="n">
        <v>22.56259918212891</v>
      </c>
      <c r="AR198" t="n">
        <v>21.89505910428808</v>
      </c>
      <c r="AS198" s="14">
        <f>IF(AND(AQ198=0, AR198=0), 0, 2 * ABS(MIN(AQ198, 100-AQ198) - MIN(AR198, 100-AR198)) / (ABS(MIN(AQ198, 100-AQ198)) + ABS(MIN(AR198, 100-AR198))))</f>
        <v/>
      </c>
      <c r="AT198" s="13">
        <f>ABS(MIN(AQ198, 100-AQ198)- MIN(AR198, 100-AR198))</f>
        <v/>
      </c>
      <c r="AU198" s="13">
        <f>IF(AND(AR198 &lt;= 1.2*AQ198, AR198 &gt;= 0.8*AQ198), 1, 0)</f>
        <v/>
      </c>
      <c r="AW198" t="n">
        <v>22.56259918212891</v>
      </c>
      <c r="AX198" t="n">
        <v>21.89397030347459</v>
      </c>
      <c r="AY198" s="14">
        <f>IF(AND(AW198=0, AX198=0), 0, 2 * ABS(MIN(AW198, 100-AW198) - MIN(AX198, 100-AX198)) / (ABS(MIN(AW198, 100-AW198)) + ABS(MIN(AX198, 100-AX198))))</f>
        <v/>
      </c>
      <c r="AZ198" s="13">
        <f>ABS(MIN(AW198, 100-AW198)- MIN(AX198, 100-AX198))</f>
        <v/>
      </c>
      <c r="BA198" s="13">
        <f>IF(AND(AX198 &lt;= 1.2*AW198, AX198 &gt;= 0.8*AW198), 1, 0)</f>
        <v/>
      </c>
    </row>
    <row r="199">
      <c r="AE199" s="13" t="n">
        <v>0</v>
      </c>
      <c r="AF199" s="13" t="n">
        <v>0</v>
      </c>
      <c r="AG199" s="14">
        <f>IF(AND(AE199=0, AF199=0), 0, 2 * ABS(MIN(AE199, 100-AE199) - MIN(AF199, 100-AF199)) / (ABS(MIN(AE199, 100-AE199)) + ABS(MIN(AF199, 100-AF199))))</f>
        <v/>
      </c>
      <c r="AH199" s="13">
        <f>ABS(MIN(AE199, 100-AE199)- MIN(AF199, 100-AF199))</f>
        <v/>
      </c>
      <c r="AI199" s="13">
        <f>IF(AND(AF199 &lt;= 1.2*AE199, AF199 &gt;= 0.8*AE199), 1, 0)</f>
        <v/>
      </c>
      <c r="AK199" t="n">
        <v>0</v>
      </c>
      <c r="AL199" t="n">
        <v>0</v>
      </c>
      <c r="AM199" s="14">
        <f>IF(AND(AK199=0, AL199=0), 0, 2 * ABS(MIN(AK199, 100-AK199) - MIN(AL199, 100-AL199)) / (ABS(MIN(AK199, 100-AK199)) + ABS(MIN(AL199, 100-AL199))))</f>
        <v/>
      </c>
      <c r="AN199" s="13">
        <f>ABS(MIN(AK199, 100-AK199)- MIN(AL199, 100-AL199))</f>
        <v/>
      </c>
      <c r="AO199" s="13">
        <f>IF(AND(AL199 &lt;= 1.2*AK199, AL199 &gt;= 0.8*AK199), 1, 0)</f>
        <v/>
      </c>
      <c r="AQ199" t="n">
        <v>0</v>
      </c>
      <c r="AR199" t="n">
        <v>0</v>
      </c>
      <c r="AS199" s="14">
        <f>IF(AND(AQ199=0, AR199=0), 0, 2 * ABS(MIN(AQ199, 100-AQ199) - MIN(AR199, 100-AR199)) / (ABS(MIN(AQ199, 100-AQ199)) + ABS(MIN(AR199, 100-AR199))))</f>
        <v/>
      </c>
      <c r="AT199" s="13">
        <f>ABS(MIN(AQ199, 100-AQ199)- MIN(AR199, 100-AR199))</f>
        <v/>
      </c>
      <c r="AU199" s="13">
        <f>IF(AND(AR199 &lt;= 1.2*AQ199, AR199 &gt;= 0.8*AQ199), 1, 0)</f>
        <v/>
      </c>
      <c r="AW199" t="n">
        <v>0</v>
      </c>
      <c r="AX199" t="n">
        <v>0</v>
      </c>
      <c r="AY199" s="14">
        <f>IF(AND(AW199=0, AX199=0), 0, 2 * ABS(MIN(AW199, 100-AW199) - MIN(AX199, 100-AX199)) / (ABS(MIN(AW199, 100-AW199)) + ABS(MIN(AX199, 100-AX199))))</f>
        <v/>
      </c>
      <c r="AZ199" s="13">
        <f>ABS(MIN(AW199, 100-AW199)- MIN(AX199, 100-AX199))</f>
        <v/>
      </c>
      <c r="BA199" s="13">
        <f>IF(AND(AX199 &lt;= 1.2*AW199, AX199 &gt;= 0.8*AW199), 1, 0)</f>
        <v/>
      </c>
    </row>
    <row r="200">
      <c r="AE200" s="13" t="n">
        <v>49.33319091796875</v>
      </c>
      <c r="AF200" s="13" t="n">
        <v>49.30820465087891</v>
      </c>
      <c r="AG200" s="14">
        <f>IF(AND(AE200=0, AF200=0), 0, 2 * ABS(MIN(AE200, 100-AE200) - MIN(AF200, 100-AF200)) / (ABS(MIN(AE200, 100-AE200)) + ABS(MIN(AF200, 100-AF200))))</f>
        <v/>
      </c>
      <c r="AH200" s="13">
        <f>ABS(MIN(AE200, 100-AE200)- MIN(AF200, 100-AF200))</f>
        <v/>
      </c>
      <c r="AI200" s="13">
        <f>IF(AND(AF200 &lt;= 1.2*AE200, AF200 &gt;= 0.8*AE200), 1, 0)</f>
        <v/>
      </c>
      <c r="AK200" t="n">
        <v>49.33319091796875</v>
      </c>
      <c r="AL200" t="n">
        <v>49.43047900532567</v>
      </c>
      <c r="AM200" s="14">
        <f>IF(AND(AK200=0, AL200=0), 0, 2 * ABS(MIN(AK200, 100-AK200) - MIN(AL200, 100-AL200)) / (ABS(MIN(AK200, 100-AK200)) + ABS(MIN(AL200, 100-AL200))))</f>
        <v/>
      </c>
      <c r="AN200" s="13">
        <f>ABS(MIN(AK200, 100-AK200)- MIN(AL200, 100-AL200))</f>
        <v/>
      </c>
      <c r="AO200" s="13">
        <f>IF(AND(AL200 &lt;= 1.2*AK200, AL200 &gt;= 0.8*AK200), 1, 0)</f>
        <v/>
      </c>
      <c r="AQ200" t="n">
        <v>49.33319091796875</v>
      </c>
      <c r="AR200" t="n">
        <v>49.47882076969429</v>
      </c>
      <c r="AS200" s="14">
        <f>IF(AND(AQ200=0, AR200=0), 0, 2 * ABS(MIN(AQ200, 100-AQ200) - MIN(AR200, 100-AR200)) / (ABS(MIN(AQ200, 100-AQ200)) + ABS(MIN(AR200, 100-AR200))))</f>
        <v/>
      </c>
      <c r="AT200" s="13">
        <f>ABS(MIN(AQ200, 100-AQ200)- MIN(AR200, 100-AR200))</f>
        <v/>
      </c>
      <c r="AU200" s="13">
        <f>IF(AND(AR200 &lt;= 1.2*AQ200, AR200 &gt;= 0.8*AQ200), 1, 0)</f>
        <v/>
      </c>
      <c r="AW200" t="n">
        <v>49.33319091796875</v>
      </c>
      <c r="AX200" t="n">
        <v>49.47625355266305</v>
      </c>
      <c r="AY200" s="14">
        <f>IF(AND(AW200=0, AX200=0), 0, 2 * ABS(MIN(AW200, 100-AW200) - MIN(AX200, 100-AX200)) / (ABS(MIN(AW200, 100-AW200)) + ABS(MIN(AX200, 100-AX200))))</f>
        <v/>
      </c>
      <c r="AZ200" s="13">
        <f>ABS(MIN(AW200, 100-AW200)- MIN(AX200, 100-AX200))</f>
        <v/>
      </c>
      <c r="BA200" s="13">
        <f>IF(AND(AX200 &lt;= 1.2*AW200, AX200 &gt;= 0.8*AW200), 1, 0)</f>
        <v/>
      </c>
    </row>
    <row r="201">
      <c r="AE201" s="13" t="n">
        <v>21.59767150878906</v>
      </c>
      <c r="AF201" s="13" t="n">
        <v>22.76172637939453</v>
      </c>
      <c r="AG201" s="14">
        <f>IF(AND(AE201=0, AF201=0), 0, 2 * ABS(MIN(AE201, 100-AE201) - MIN(AF201, 100-AF201)) / (ABS(MIN(AE201, 100-AE201)) + ABS(MIN(AF201, 100-AF201))))</f>
        <v/>
      </c>
      <c r="AH201" s="13">
        <f>ABS(MIN(AE201, 100-AE201)- MIN(AF201, 100-AF201))</f>
        <v/>
      </c>
      <c r="AI201" s="13">
        <f>IF(AND(AF201 &lt;= 1.2*AE201, AF201 &gt;= 0.8*AE201), 1, 0)</f>
        <v/>
      </c>
      <c r="AK201" t="n">
        <v>21.59767150878906</v>
      </c>
      <c r="AL201" t="n">
        <v>22.538105277128</v>
      </c>
      <c r="AM201" s="14">
        <f>IF(AND(AK201=0, AL201=0), 0, 2 * ABS(MIN(AK201, 100-AK201) - MIN(AL201, 100-AL201)) / (ABS(MIN(AK201, 100-AK201)) + ABS(MIN(AL201, 100-AL201))))</f>
        <v/>
      </c>
      <c r="AN201" s="13">
        <f>ABS(MIN(AK201, 100-AK201)- MIN(AL201, 100-AL201))</f>
        <v/>
      </c>
      <c r="AO201" s="13">
        <f>IF(AND(AL201 &lt;= 1.2*AK201, AL201 &gt;= 0.8*AK201), 1, 0)</f>
        <v/>
      </c>
      <c r="AQ201" t="n">
        <v>21.59767150878906</v>
      </c>
      <c r="AR201" t="n">
        <v>22.53713241698224</v>
      </c>
      <c r="AS201" s="14">
        <f>IF(AND(AQ201=0, AR201=0), 0, 2 * ABS(MIN(AQ201, 100-AQ201) - MIN(AR201, 100-AR201)) / (ABS(MIN(AQ201, 100-AQ201)) + ABS(MIN(AR201, 100-AR201))))</f>
        <v/>
      </c>
      <c r="AT201" s="13">
        <f>ABS(MIN(AQ201, 100-AQ201)- MIN(AR201, 100-AR201))</f>
        <v/>
      </c>
      <c r="AU201" s="13">
        <f>IF(AND(AR201 &lt;= 1.2*AQ201, AR201 &gt;= 0.8*AQ201), 1, 0)</f>
        <v/>
      </c>
      <c r="AW201" t="n">
        <v>21.59767150878906</v>
      </c>
      <c r="AX201" t="n">
        <v>22.48782090335539</v>
      </c>
      <c r="AY201" s="14">
        <f>IF(AND(AW201=0, AX201=0), 0, 2 * ABS(MIN(AW201, 100-AW201) - MIN(AX201, 100-AX201)) / (ABS(MIN(AW201, 100-AW201)) + ABS(MIN(AX201, 100-AX201))))</f>
        <v/>
      </c>
      <c r="AZ201" s="13">
        <f>ABS(MIN(AW201, 100-AW201)- MIN(AX201, 100-AX201))</f>
        <v/>
      </c>
      <c r="BA201" s="13">
        <f>IF(AND(AX201 &lt;= 1.2*AW201, AX201 &gt;= 0.8*AW201), 1, 0)</f>
        <v/>
      </c>
    </row>
    <row r="202">
      <c r="AE202" s="13" t="n">
        <v>0</v>
      </c>
      <c r="AF202" s="13" t="n">
        <v>0</v>
      </c>
      <c r="AG202" s="14">
        <f>IF(AND(AE202=0, AF202=0), 0, 2 * ABS(MIN(AE202, 100-AE202) - MIN(AF202, 100-AF202)) / (ABS(MIN(AE202, 100-AE202)) + ABS(MIN(AF202, 100-AF202))))</f>
        <v/>
      </c>
      <c r="AH202" s="13">
        <f>ABS(MIN(AE202, 100-AE202)- MIN(AF202, 100-AF202))</f>
        <v/>
      </c>
      <c r="AI202" s="13">
        <f>IF(AND(AF202 &lt;= 1.2*AE202, AF202 &gt;= 0.8*AE202), 1, 0)</f>
        <v/>
      </c>
      <c r="AK202" t="n">
        <v>0</v>
      </c>
      <c r="AL202" t="n">
        <v>0</v>
      </c>
      <c r="AM202" s="14">
        <f>IF(AND(AK202=0, AL202=0), 0, 2 * ABS(MIN(AK202, 100-AK202) - MIN(AL202, 100-AL202)) / (ABS(MIN(AK202, 100-AK202)) + ABS(MIN(AL202, 100-AL202))))</f>
        <v/>
      </c>
      <c r="AN202" s="13">
        <f>ABS(MIN(AK202, 100-AK202)- MIN(AL202, 100-AL202))</f>
        <v/>
      </c>
      <c r="AO202" s="13">
        <f>IF(AND(AL202 &lt;= 1.2*AK202, AL202 &gt;= 0.8*AK202), 1, 0)</f>
        <v/>
      </c>
      <c r="AQ202" t="n">
        <v>0</v>
      </c>
      <c r="AR202" t="n">
        <v>0</v>
      </c>
      <c r="AS202" s="14">
        <f>IF(AND(AQ202=0, AR202=0), 0, 2 * ABS(MIN(AQ202, 100-AQ202) - MIN(AR202, 100-AR202)) / (ABS(MIN(AQ202, 100-AQ202)) + ABS(MIN(AR202, 100-AR202))))</f>
        <v/>
      </c>
      <c r="AT202" s="13">
        <f>ABS(MIN(AQ202, 100-AQ202)- MIN(AR202, 100-AR202))</f>
        <v/>
      </c>
      <c r="AU202" s="13">
        <f>IF(AND(AR202 &lt;= 1.2*AQ202, AR202 &gt;= 0.8*AQ202), 1, 0)</f>
        <v/>
      </c>
      <c r="AW202" t="n">
        <v>0</v>
      </c>
      <c r="AX202" t="n">
        <v>0</v>
      </c>
      <c r="AY202" s="14">
        <f>IF(AND(AW202=0, AX202=0), 0, 2 * ABS(MIN(AW202, 100-AW202) - MIN(AX202, 100-AX202)) / (ABS(MIN(AW202, 100-AW202)) + ABS(MIN(AX202, 100-AX202))))</f>
        <v/>
      </c>
      <c r="AZ202" s="13">
        <f>ABS(MIN(AW202, 100-AW202)- MIN(AX202, 100-AX202))</f>
        <v/>
      </c>
      <c r="BA202" s="13">
        <f>IF(AND(AX202 &lt;= 1.2*AW202, AX202 &gt;= 0.8*AW202), 1, 0)</f>
        <v/>
      </c>
    </row>
    <row r="203">
      <c r="AE203" s="13" t="n">
        <v>8.322715759277344</v>
      </c>
      <c r="AF203" s="13" t="n">
        <v>8.794403076171875</v>
      </c>
      <c r="AG203" s="14">
        <f>IF(AND(AE203=0, AF203=0), 0, 2 * ABS(MIN(AE203, 100-AE203) - MIN(AF203, 100-AF203)) / (ABS(MIN(AE203, 100-AE203)) + ABS(MIN(AF203, 100-AF203))))</f>
        <v/>
      </c>
      <c r="AH203" s="13">
        <f>ABS(MIN(AE203, 100-AE203)- MIN(AF203, 100-AF203))</f>
        <v/>
      </c>
      <c r="AI203" s="13">
        <f>IF(AND(AF203 &lt;= 1.2*AE203, AF203 &gt;= 0.8*AE203), 1, 0)</f>
        <v/>
      </c>
      <c r="AK203" t="n">
        <v>8.322715759277344</v>
      </c>
      <c r="AL203" t="n">
        <v>9.438924201856857</v>
      </c>
      <c r="AM203" s="14">
        <f>IF(AND(AK203=0, AL203=0), 0, 2 * ABS(MIN(AK203, 100-AK203) - MIN(AL203, 100-AL203)) / (ABS(MIN(AK203, 100-AK203)) + ABS(MIN(AL203, 100-AL203))))</f>
        <v/>
      </c>
      <c r="AN203" s="13">
        <f>ABS(MIN(AK203, 100-AK203)- MIN(AL203, 100-AL203))</f>
        <v/>
      </c>
      <c r="AO203" s="13">
        <f>IF(AND(AL203 &lt;= 1.2*AK203, AL203 &gt;= 0.8*AK203), 1, 0)</f>
        <v/>
      </c>
      <c r="AQ203" t="n">
        <v>8.322715759277344</v>
      </c>
      <c r="AR203" t="n">
        <v>12.92152459618669</v>
      </c>
      <c r="AS203" s="14">
        <f>IF(AND(AQ203=0, AR203=0), 0, 2 * ABS(MIN(AQ203, 100-AQ203) - MIN(AR203, 100-AR203)) / (ABS(MIN(AQ203, 100-AQ203)) + ABS(MIN(AR203, 100-AR203))))</f>
        <v/>
      </c>
      <c r="AT203" s="13">
        <f>ABS(MIN(AQ203, 100-AQ203)- MIN(AR203, 100-AR203))</f>
        <v/>
      </c>
      <c r="AU203" s="13">
        <f>IF(AND(AR203 &lt;= 1.2*AQ203, AR203 &gt;= 0.8*AQ203), 1, 0)</f>
        <v/>
      </c>
      <c r="AW203" t="n">
        <v>8.322715759277344</v>
      </c>
      <c r="AX203" t="n">
        <v>11.49104266413633</v>
      </c>
      <c r="AY203" s="14">
        <f>IF(AND(AW203=0, AX203=0), 0, 2 * ABS(MIN(AW203, 100-AW203) - MIN(AX203, 100-AX203)) / (ABS(MIN(AW203, 100-AW203)) + ABS(MIN(AX203, 100-AX203))))</f>
        <v/>
      </c>
      <c r="AZ203" s="13">
        <f>ABS(MIN(AW203, 100-AW203)- MIN(AX203, 100-AX203))</f>
        <v/>
      </c>
      <c r="BA203" s="13">
        <f>IF(AND(AX203 &lt;= 1.2*AW203, AX203 &gt;= 0.8*AW203), 1, 0)</f>
        <v/>
      </c>
    </row>
    <row r="204">
      <c r="AE204" s="13" t="n">
        <v>49.19166564941406</v>
      </c>
      <c r="AF204" s="13" t="n">
        <v>49.35073852539062</v>
      </c>
      <c r="AG204" s="14">
        <f>IF(AND(AE204=0, AF204=0), 0, 2 * ABS(MIN(AE204, 100-AE204) - MIN(AF204, 100-AF204)) / (ABS(MIN(AE204, 100-AE204)) + ABS(MIN(AF204, 100-AF204))))</f>
        <v/>
      </c>
      <c r="AH204" s="13">
        <f>ABS(MIN(AE204, 100-AE204)- MIN(AF204, 100-AF204))</f>
        <v/>
      </c>
      <c r="AI204" s="13">
        <f>IF(AND(AF204 &lt;= 1.2*AE204, AF204 &gt;= 0.8*AE204), 1, 0)</f>
        <v/>
      </c>
      <c r="AK204" t="n">
        <v>49.19166564941406</v>
      </c>
      <c r="AL204" t="n">
        <v>48.87473613487529</v>
      </c>
      <c r="AM204" s="14">
        <f>IF(AND(AK204=0, AL204=0), 0, 2 * ABS(MIN(AK204, 100-AK204) - MIN(AL204, 100-AL204)) / (ABS(MIN(AK204, 100-AK204)) + ABS(MIN(AL204, 100-AL204))))</f>
        <v/>
      </c>
      <c r="AN204" s="13">
        <f>ABS(MIN(AK204, 100-AK204)- MIN(AL204, 100-AL204))</f>
        <v/>
      </c>
      <c r="AO204" s="13">
        <f>IF(AND(AL204 &lt;= 1.2*AK204, AL204 &gt;= 0.8*AK204), 1, 0)</f>
        <v/>
      </c>
      <c r="AQ204" t="n">
        <v>49.19166564941406</v>
      </c>
      <c r="AR204" t="n">
        <v>48.9049936501327</v>
      </c>
      <c r="AS204" s="14">
        <f>IF(AND(AQ204=0, AR204=0), 0, 2 * ABS(MIN(AQ204, 100-AQ204) - MIN(AR204, 100-AR204)) / (ABS(MIN(AQ204, 100-AQ204)) + ABS(MIN(AR204, 100-AR204))))</f>
        <v/>
      </c>
      <c r="AT204" s="13">
        <f>ABS(MIN(AQ204, 100-AQ204)- MIN(AR204, 100-AR204))</f>
        <v/>
      </c>
      <c r="AU204" s="13">
        <f>IF(AND(AR204 &lt;= 1.2*AQ204, AR204 &gt;= 0.8*AQ204), 1, 0)</f>
        <v/>
      </c>
      <c r="AW204" t="n">
        <v>49.19166564941406</v>
      </c>
      <c r="AX204" t="n">
        <v>48.94473163424922</v>
      </c>
      <c r="AY204" s="14">
        <f>IF(AND(AW204=0, AX204=0), 0, 2 * ABS(MIN(AW204, 100-AW204) - MIN(AX204, 100-AX204)) / (ABS(MIN(AW204, 100-AW204)) + ABS(MIN(AX204, 100-AX204))))</f>
        <v/>
      </c>
      <c r="AZ204" s="13">
        <f>ABS(MIN(AW204, 100-AW204)- MIN(AX204, 100-AX204))</f>
        <v/>
      </c>
      <c r="BA204" s="13">
        <f>IF(AND(AX204 &lt;= 1.2*AW204, AX204 &gt;= 0.8*AW204), 1, 0)</f>
        <v/>
      </c>
    </row>
    <row r="205">
      <c r="AE205" s="13" t="n">
        <v>19.76776123046875</v>
      </c>
      <c r="AF205" s="13" t="n">
        <v>22.85861968994141</v>
      </c>
      <c r="AG205" s="14">
        <f>IF(AND(AE205=0, AF205=0), 0, 2 * ABS(MIN(AE205, 100-AE205) - MIN(AF205, 100-AF205)) / (ABS(MIN(AE205, 100-AE205)) + ABS(MIN(AF205, 100-AF205))))</f>
        <v/>
      </c>
      <c r="AH205" s="13">
        <f>ABS(MIN(AE205, 100-AE205)- MIN(AF205, 100-AF205))</f>
        <v/>
      </c>
      <c r="AI205" s="13">
        <f>IF(AND(AF205 &lt;= 1.2*AE205, AF205 &gt;= 0.8*AE205), 1, 0)</f>
        <v/>
      </c>
      <c r="AK205" t="n">
        <v>19.76776123046875</v>
      </c>
      <c r="AL205" t="n">
        <v>22.3982018102178</v>
      </c>
      <c r="AM205" s="14">
        <f>IF(AND(AK205=0, AL205=0), 0, 2 * ABS(MIN(AK205, 100-AK205) - MIN(AL205, 100-AL205)) / (ABS(MIN(AK205, 100-AK205)) + ABS(MIN(AL205, 100-AL205))))</f>
        <v/>
      </c>
      <c r="AN205" s="13">
        <f>ABS(MIN(AK205, 100-AK205)- MIN(AL205, 100-AL205))</f>
        <v/>
      </c>
      <c r="AO205" s="13">
        <f>IF(AND(AL205 &lt;= 1.2*AK205, AL205 &gt;= 0.8*AK205), 1, 0)</f>
        <v/>
      </c>
      <c r="AQ205" t="n">
        <v>19.76776123046875</v>
      </c>
      <c r="AR205" t="n">
        <v>20.36758405013497</v>
      </c>
      <c r="AS205" s="14">
        <f>IF(AND(AQ205=0, AR205=0), 0, 2 * ABS(MIN(AQ205, 100-AQ205) - MIN(AR205, 100-AR205)) / (ABS(MIN(AQ205, 100-AQ205)) + ABS(MIN(AR205, 100-AR205))))</f>
        <v/>
      </c>
      <c r="AT205" s="13">
        <f>ABS(MIN(AQ205, 100-AQ205)- MIN(AR205, 100-AR205))</f>
        <v/>
      </c>
      <c r="AU205" s="13">
        <f>IF(AND(AR205 &lt;= 1.2*AQ205, AR205 &gt;= 0.8*AQ205), 1, 0)</f>
        <v/>
      </c>
      <c r="AW205" t="n">
        <v>19.76776123046875</v>
      </c>
      <c r="AX205" t="n">
        <v>22.97604582095728</v>
      </c>
      <c r="AY205" s="14">
        <f>IF(AND(AW205=0, AX205=0), 0, 2 * ABS(MIN(AW205, 100-AW205) - MIN(AX205, 100-AX205)) / (ABS(MIN(AW205, 100-AW205)) + ABS(MIN(AX205, 100-AX205))))</f>
        <v/>
      </c>
      <c r="AZ205" s="13">
        <f>ABS(MIN(AW205, 100-AW205)- MIN(AX205, 100-AX205))</f>
        <v/>
      </c>
      <c r="BA205" s="13">
        <f>IF(AND(AX205 &lt;= 1.2*AW205, AX205 &gt;= 0.8*AW205), 1, 0)</f>
        <v/>
      </c>
    </row>
    <row r="206">
      <c r="AE206" s="13" t="n">
        <v>0</v>
      </c>
      <c r="AF206" s="13" t="n">
        <v>0</v>
      </c>
      <c r="AG206" s="14">
        <f>IF(AND(AE206=0, AF206=0), 0, 2 * ABS(MIN(AE206, 100-AE206) - MIN(AF206, 100-AF206)) / (ABS(MIN(AE206, 100-AE206)) + ABS(MIN(AF206, 100-AF206))))</f>
        <v/>
      </c>
      <c r="AH206" s="13">
        <f>ABS(MIN(AE206, 100-AE206)- MIN(AF206, 100-AF206))</f>
        <v/>
      </c>
      <c r="AI206" s="13">
        <f>IF(AND(AF206 &lt;= 1.2*AE206, AF206 &gt;= 0.8*AE206), 1, 0)</f>
        <v/>
      </c>
      <c r="AK206" t="n">
        <v>0</v>
      </c>
      <c r="AL206" t="n">
        <v>0</v>
      </c>
      <c r="AM206" s="14">
        <f>IF(AND(AK206=0, AL206=0), 0, 2 * ABS(MIN(AK206, 100-AK206) - MIN(AL206, 100-AL206)) / (ABS(MIN(AK206, 100-AK206)) + ABS(MIN(AL206, 100-AL206))))</f>
        <v/>
      </c>
      <c r="AN206" s="13">
        <f>ABS(MIN(AK206, 100-AK206)- MIN(AL206, 100-AL206))</f>
        <v/>
      </c>
      <c r="AO206" s="13">
        <f>IF(AND(AL206 &lt;= 1.2*AK206, AL206 &gt;= 0.8*AK206), 1, 0)</f>
        <v/>
      </c>
      <c r="AQ206" t="n">
        <v>0</v>
      </c>
      <c r="AR206" t="n">
        <v>0</v>
      </c>
      <c r="AS206" s="14">
        <f>IF(AND(AQ206=0, AR206=0), 0, 2 * ABS(MIN(AQ206, 100-AQ206) - MIN(AR206, 100-AR206)) / (ABS(MIN(AQ206, 100-AQ206)) + ABS(MIN(AR206, 100-AR206))))</f>
        <v/>
      </c>
      <c r="AT206" s="13">
        <f>ABS(MIN(AQ206, 100-AQ206)- MIN(AR206, 100-AR206))</f>
        <v/>
      </c>
      <c r="AU206" s="13">
        <f>IF(AND(AR206 &lt;= 1.2*AQ206, AR206 &gt;= 0.8*AQ206), 1, 0)</f>
        <v/>
      </c>
      <c r="AW206" t="n">
        <v>0</v>
      </c>
      <c r="AX206" t="n">
        <v>0</v>
      </c>
      <c r="AY206" s="14">
        <f>IF(AND(AW206=0, AX206=0), 0, 2 * ABS(MIN(AW206, 100-AW206) - MIN(AX206, 100-AX206)) / (ABS(MIN(AW206, 100-AW206)) + ABS(MIN(AX206, 100-AX206))))</f>
        <v/>
      </c>
      <c r="AZ206" s="13">
        <f>ABS(MIN(AW206, 100-AW206)- MIN(AX206, 100-AX206))</f>
        <v/>
      </c>
      <c r="BA206" s="13">
        <f>IF(AND(AX206 &lt;= 1.2*AW206, AX206 &gt;= 0.8*AW206), 1, 0)</f>
        <v/>
      </c>
    </row>
    <row r="207">
      <c r="AE207" s="13" t="n">
        <v>36.72924041748047</v>
      </c>
      <c r="AF207" s="13" t="n">
        <v>35.32505035400391</v>
      </c>
      <c r="AG207" s="14">
        <f>IF(AND(AE207=0, AF207=0), 0, 2 * ABS(MIN(AE207, 100-AE207) - MIN(AF207, 100-AF207)) / (ABS(MIN(AE207, 100-AE207)) + ABS(MIN(AF207, 100-AF207))))</f>
        <v/>
      </c>
      <c r="AH207" s="13">
        <f>ABS(MIN(AE207, 100-AE207)- MIN(AF207, 100-AF207))</f>
        <v/>
      </c>
      <c r="AI207" s="13">
        <f>IF(AND(AF207 &lt;= 1.2*AE207, AF207 &gt;= 0.8*AE207), 1, 0)</f>
        <v/>
      </c>
      <c r="AK207" t="n">
        <v>36.72924041748047</v>
      </c>
      <c r="AL207" t="n">
        <v>35.1609316739169</v>
      </c>
      <c r="AM207" s="14">
        <f>IF(AND(AK207=0, AL207=0), 0, 2 * ABS(MIN(AK207, 100-AK207) - MIN(AL207, 100-AL207)) / (ABS(MIN(AK207, 100-AK207)) + ABS(MIN(AL207, 100-AL207))))</f>
        <v/>
      </c>
      <c r="AN207" s="13">
        <f>ABS(MIN(AK207, 100-AK207)- MIN(AL207, 100-AL207))</f>
        <v/>
      </c>
      <c r="AO207" s="13">
        <f>IF(AND(AL207 &lt;= 1.2*AK207, AL207 &gt;= 0.8*AK207), 1, 0)</f>
        <v/>
      </c>
      <c r="AQ207" t="n">
        <v>36.72924041748047</v>
      </c>
      <c r="AR207" t="n">
        <v>35.0168607991247</v>
      </c>
      <c r="AS207" s="14">
        <f>IF(AND(AQ207=0, AR207=0), 0, 2 * ABS(MIN(AQ207, 100-AQ207) - MIN(AR207, 100-AR207)) / (ABS(MIN(AQ207, 100-AQ207)) + ABS(MIN(AR207, 100-AR207))))</f>
        <v/>
      </c>
      <c r="AT207" s="13">
        <f>ABS(MIN(AQ207, 100-AQ207)- MIN(AR207, 100-AR207))</f>
        <v/>
      </c>
      <c r="AU207" s="13">
        <f>IF(AND(AR207 &lt;= 1.2*AQ207, AR207 &gt;= 0.8*AQ207), 1, 0)</f>
        <v/>
      </c>
      <c r="AW207" t="n">
        <v>36.72924041748047</v>
      </c>
      <c r="AX207" t="n">
        <v>35.05879343242966</v>
      </c>
      <c r="AY207" s="14">
        <f>IF(AND(AW207=0, AX207=0), 0, 2 * ABS(MIN(AW207, 100-AW207) - MIN(AX207, 100-AX207)) / (ABS(MIN(AW207, 100-AW207)) + ABS(MIN(AX207, 100-AX207))))</f>
        <v/>
      </c>
      <c r="AZ207" s="13">
        <f>ABS(MIN(AW207, 100-AW207)- MIN(AX207, 100-AX207))</f>
        <v/>
      </c>
      <c r="BA207" s="13">
        <f>IF(AND(AX207 &lt;= 1.2*AW207, AX207 &gt;= 0.8*AW207), 1, 0)</f>
        <v/>
      </c>
    </row>
    <row r="208">
      <c r="AE208" s="13" t="n">
        <v>0.01277923583984375</v>
      </c>
      <c r="AF208" s="13" t="n">
        <v>0.0110626220703125</v>
      </c>
      <c r="AG208" s="14">
        <f>IF(AND(AE208=0, AF208=0), 0, 2 * ABS(MIN(AE208, 100-AE208) - MIN(AF208, 100-AF208)) / (ABS(MIN(AE208, 100-AE208)) + ABS(MIN(AF208, 100-AF208))))</f>
        <v/>
      </c>
      <c r="AH208" s="13">
        <f>ABS(MIN(AE208, 100-AE208)- MIN(AF208, 100-AF208))</f>
        <v/>
      </c>
      <c r="AI208" s="13">
        <f>IF(AND(AF208 &lt;= 1.2*AE208, AF208 &gt;= 0.8*AE208), 1, 0)</f>
        <v/>
      </c>
      <c r="AK208" t="n">
        <v>0.01277923583984375</v>
      </c>
      <c r="AL208" t="n">
        <v>0.01429180766260901</v>
      </c>
      <c r="AM208" s="14">
        <f>IF(AND(AK208=0, AL208=0), 0, 2 * ABS(MIN(AK208, 100-AK208) - MIN(AL208, 100-AL208)) / (ABS(MIN(AK208, 100-AK208)) + ABS(MIN(AL208, 100-AL208))))</f>
        <v/>
      </c>
      <c r="AN208" s="13">
        <f>ABS(MIN(AK208, 100-AK208)- MIN(AL208, 100-AL208))</f>
        <v/>
      </c>
      <c r="AO208" s="13">
        <f>IF(AND(AL208 &lt;= 1.2*AK208, AL208 &gt;= 0.8*AK208), 1, 0)</f>
        <v/>
      </c>
      <c r="AQ208" t="n">
        <v>0.01277923583984375</v>
      </c>
      <c r="AR208" t="n">
        <v>0.01304744268061904</v>
      </c>
      <c r="AS208" s="14">
        <f>IF(AND(AQ208=0, AR208=0), 0, 2 * ABS(MIN(AQ208, 100-AQ208) - MIN(AR208, 100-AR208)) / (ABS(MIN(AQ208, 100-AQ208)) + ABS(MIN(AR208, 100-AR208))))</f>
        <v/>
      </c>
      <c r="AT208" s="13">
        <f>ABS(MIN(AQ208, 100-AQ208)- MIN(AR208, 100-AR208))</f>
        <v/>
      </c>
      <c r="AU208" s="13">
        <f>IF(AND(AR208 &lt;= 1.2*AQ208, AR208 &gt;= 0.8*AQ208), 1, 0)</f>
        <v/>
      </c>
      <c r="AW208" t="n">
        <v>0.01277923583984375</v>
      </c>
      <c r="AX208" t="n">
        <v>0.01299516709118479</v>
      </c>
      <c r="AY208" s="14">
        <f>IF(AND(AW208=0, AX208=0), 0, 2 * ABS(MIN(AW208, 100-AW208) - MIN(AX208, 100-AX208)) / (ABS(MIN(AW208, 100-AW208)) + ABS(MIN(AX208, 100-AX208))))</f>
        <v/>
      </c>
      <c r="AZ208" s="13">
        <f>ABS(MIN(AW208, 100-AW208)- MIN(AX208, 100-AX208))</f>
        <v/>
      </c>
      <c r="BA208" s="13">
        <f>IF(AND(AX208 &lt;= 1.2*AW208, AX208 &gt;= 0.8*AW208), 1, 0)</f>
        <v/>
      </c>
    </row>
    <row r="209">
      <c r="AE209" s="13" t="n">
        <v>57.39936828613281</v>
      </c>
      <c r="AF209" s="13" t="n">
        <v>43.92337799072266</v>
      </c>
      <c r="AG209" s="14">
        <f>IF(AND(AE209=0, AF209=0), 0, 2 * ABS(MIN(AE209, 100-AE209) - MIN(AF209, 100-AF209)) / (ABS(MIN(AE209, 100-AE209)) + ABS(MIN(AF209, 100-AF209))))</f>
        <v/>
      </c>
      <c r="AH209" s="13">
        <f>ABS(MIN(AE209, 100-AE209)- MIN(AF209, 100-AF209))</f>
        <v/>
      </c>
      <c r="AI209" s="13">
        <f>IF(AND(AF209 &lt;= 1.2*AE209, AF209 &gt;= 0.8*AE209), 1, 0)</f>
        <v/>
      </c>
      <c r="AK209" t="n">
        <v>57.39936828613281</v>
      </c>
      <c r="AL209" t="n">
        <v>44.14222329695595</v>
      </c>
      <c r="AM209" s="14">
        <f>IF(AND(AK209=0, AL209=0), 0, 2 * ABS(MIN(AK209, 100-AK209) - MIN(AL209, 100-AL209)) / (ABS(MIN(AK209, 100-AK209)) + ABS(MIN(AL209, 100-AL209))))</f>
        <v/>
      </c>
      <c r="AN209" s="13">
        <f>ABS(MIN(AK209, 100-AK209)- MIN(AL209, 100-AL209))</f>
        <v/>
      </c>
      <c r="AO209" s="13">
        <f>IF(AND(AL209 &lt;= 1.2*AK209, AL209 &gt;= 0.8*AK209), 1, 0)</f>
        <v/>
      </c>
      <c r="AQ209" t="n">
        <v>57.39936828613281</v>
      </c>
      <c r="AR209" t="n">
        <v>44.36780932258275</v>
      </c>
      <c r="AS209" s="14">
        <f>IF(AND(AQ209=0, AR209=0), 0, 2 * ABS(MIN(AQ209, 100-AQ209) - MIN(AR209, 100-AR209)) / (ABS(MIN(AQ209, 100-AQ209)) + ABS(MIN(AR209, 100-AR209))))</f>
        <v/>
      </c>
      <c r="AT209" s="13">
        <f>ABS(MIN(AQ209, 100-AQ209)- MIN(AR209, 100-AR209))</f>
        <v/>
      </c>
      <c r="AU209" s="13">
        <f>IF(AND(AR209 &lt;= 1.2*AQ209, AR209 &gt;= 0.8*AQ209), 1, 0)</f>
        <v/>
      </c>
      <c r="AW209" t="n">
        <v>57.39936828613281</v>
      </c>
      <c r="AX209" t="n">
        <v>45.01841305915939</v>
      </c>
      <c r="AY209" s="14">
        <f>IF(AND(AW209=0, AX209=0), 0, 2 * ABS(MIN(AW209, 100-AW209) - MIN(AX209, 100-AX209)) / (ABS(MIN(AW209, 100-AW209)) + ABS(MIN(AX209, 100-AX209))))</f>
        <v/>
      </c>
      <c r="AZ209" s="13">
        <f>ABS(MIN(AW209, 100-AW209)- MIN(AX209, 100-AX209))</f>
        <v/>
      </c>
      <c r="BA209" s="13">
        <f>IF(AND(AX209 &lt;= 1.2*AW209, AX209 &gt;= 0.8*AW209), 1, 0)</f>
        <v/>
      </c>
    </row>
    <row r="210">
      <c r="AE210" s="13" t="n">
        <v>55.66024780273438</v>
      </c>
      <c r="AF210" s="13" t="n">
        <v>67.67826080322266</v>
      </c>
      <c r="AG210" s="14">
        <f>IF(AND(AE210=0, AF210=0), 0, 2 * ABS(MIN(AE210, 100-AE210) - MIN(AF210, 100-AF210)) / (ABS(MIN(AE210, 100-AE210)) + ABS(MIN(AF210, 100-AF210))))</f>
        <v/>
      </c>
      <c r="AH210" s="13">
        <f>ABS(MIN(AE210, 100-AE210)- MIN(AF210, 100-AF210))</f>
        <v/>
      </c>
      <c r="AI210" s="13">
        <f>IF(AND(AF210 &lt;= 1.2*AE210, AF210 &gt;= 0.8*AE210), 1, 0)</f>
        <v/>
      </c>
      <c r="AK210" t="n">
        <v>55.66024780273438</v>
      </c>
      <c r="AL210" t="n">
        <v>49.35976439556246</v>
      </c>
      <c r="AM210" s="14">
        <f>IF(AND(AK210=0, AL210=0), 0, 2 * ABS(MIN(AK210, 100-AK210) - MIN(AL210, 100-AL210)) / (ABS(MIN(AK210, 100-AK210)) + ABS(MIN(AL210, 100-AL210))))</f>
        <v/>
      </c>
      <c r="AN210" s="13">
        <f>ABS(MIN(AK210, 100-AK210)- MIN(AL210, 100-AL210))</f>
        <v/>
      </c>
      <c r="AO210" s="13">
        <f>IF(AND(AL210 &lt;= 1.2*AK210, AL210 &gt;= 0.8*AK210), 1, 0)</f>
        <v/>
      </c>
      <c r="AQ210" t="n">
        <v>55.66024780273438</v>
      </c>
      <c r="AR210" t="n">
        <v>49.58076341963977</v>
      </c>
      <c r="AS210" s="14">
        <f>IF(AND(AQ210=0, AR210=0), 0, 2 * ABS(MIN(AQ210, 100-AQ210) - MIN(AR210, 100-AR210)) / (ABS(MIN(AQ210, 100-AQ210)) + ABS(MIN(AR210, 100-AR210))))</f>
        <v/>
      </c>
      <c r="AT210" s="13">
        <f>ABS(MIN(AQ210, 100-AQ210)- MIN(AR210, 100-AR210))</f>
        <v/>
      </c>
      <c r="AU210" s="13">
        <f>IF(AND(AR210 &lt;= 1.2*AQ210, AR210 &gt;= 0.8*AQ210), 1, 0)</f>
        <v/>
      </c>
      <c r="AW210" t="n">
        <v>55.66024780273438</v>
      </c>
      <c r="AX210" t="n">
        <v>49.60940380419888</v>
      </c>
      <c r="AY210" s="14">
        <f>IF(AND(AW210=0, AX210=0), 0, 2 * ABS(MIN(AW210, 100-AW210) - MIN(AX210, 100-AX210)) / (ABS(MIN(AW210, 100-AW210)) + ABS(MIN(AX210, 100-AX210))))</f>
        <v/>
      </c>
      <c r="AZ210" s="13">
        <f>ABS(MIN(AW210, 100-AW210)- MIN(AX210, 100-AX210))</f>
        <v/>
      </c>
      <c r="BA210" s="13">
        <f>IF(AND(AX210 &lt;= 1.2*AW210, AX210 &gt;= 0.8*AW210), 1, 0)</f>
        <v/>
      </c>
    </row>
    <row r="211">
      <c r="AE211" s="13" t="n">
        <v>0</v>
      </c>
      <c r="AF211" s="13" t="n">
        <v>0</v>
      </c>
      <c r="AG211" s="14">
        <f>IF(AND(AE211=0, AF211=0), 0, 2 * ABS(MIN(AE211, 100-AE211) - MIN(AF211, 100-AF211)) / (ABS(MIN(AE211, 100-AE211)) + ABS(MIN(AF211, 100-AF211))))</f>
        <v/>
      </c>
      <c r="AH211" s="13">
        <f>ABS(MIN(AE211, 100-AE211)- MIN(AF211, 100-AF211))</f>
        <v/>
      </c>
      <c r="AI211" s="13">
        <f>IF(AND(AF211 &lt;= 1.2*AE211, AF211 &gt;= 0.8*AE211), 1, 0)</f>
        <v/>
      </c>
      <c r="AK211" t="n">
        <v>0</v>
      </c>
      <c r="AL211" t="n">
        <v>0</v>
      </c>
      <c r="AM211" s="14">
        <f>IF(AND(AK211=0, AL211=0), 0, 2 * ABS(MIN(AK211, 100-AK211) - MIN(AL211, 100-AL211)) / (ABS(MIN(AK211, 100-AK211)) + ABS(MIN(AL211, 100-AL211))))</f>
        <v/>
      </c>
      <c r="AN211" s="13">
        <f>ABS(MIN(AK211, 100-AK211)- MIN(AL211, 100-AL211))</f>
        <v/>
      </c>
      <c r="AO211" s="13">
        <f>IF(AND(AL211 &lt;= 1.2*AK211, AL211 &gt;= 0.8*AK211), 1, 0)</f>
        <v/>
      </c>
      <c r="AQ211" t="n">
        <v>0</v>
      </c>
      <c r="AR211" t="n">
        <v>0</v>
      </c>
      <c r="AS211" s="14">
        <f>IF(AND(AQ211=0, AR211=0), 0, 2 * ABS(MIN(AQ211, 100-AQ211) - MIN(AR211, 100-AR211)) / (ABS(MIN(AQ211, 100-AQ211)) + ABS(MIN(AR211, 100-AR211))))</f>
        <v/>
      </c>
      <c r="AT211" s="13">
        <f>ABS(MIN(AQ211, 100-AQ211)- MIN(AR211, 100-AR211))</f>
        <v/>
      </c>
      <c r="AU211" s="13">
        <f>IF(AND(AR211 &lt;= 1.2*AQ211, AR211 &gt;= 0.8*AQ211), 1, 0)</f>
        <v/>
      </c>
      <c r="AW211" t="n">
        <v>0</v>
      </c>
      <c r="AX211" t="n">
        <v>0</v>
      </c>
      <c r="AY211" s="14">
        <f>IF(AND(AW211=0, AX211=0), 0, 2 * ABS(MIN(AW211, 100-AW211) - MIN(AX211, 100-AX211)) / (ABS(MIN(AW211, 100-AW211)) + ABS(MIN(AX211, 100-AX211))))</f>
        <v/>
      </c>
      <c r="AZ211" s="13">
        <f>ABS(MIN(AW211, 100-AW211)- MIN(AX211, 100-AX211))</f>
        <v/>
      </c>
      <c r="BA211" s="13">
        <f>IF(AND(AX211 &lt;= 1.2*AW211, AX211 &gt;= 0.8*AW211), 1, 0)</f>
        <v/>
      </c>
    </row>
    <row r="212">
      <c r="AE212" s="13" t="n">
        <v>25.60062408447266</v>
      </c>
      <c r="AF212" s="13" t="n">
        <v>38.31520080566406</v>
      </c>
      <c r="AG212" s="14">
        <f>IF(AND(AE212=0, AF212=0), 0, 2 * ABS(MIN(AE212, 100-AE212) - MIN(AF212, 100-AF212)) / (ABS(MIN(AE212, 100-AE212)) + ABS(MIN(AF212, 100-AF212))))</f>
        <v/>
      </c>
      <c r="AH212" s="13">
        <f>ABS(MIN(AE212, 100-AE212)- MIN(AF212, 100-AF212))</f>
        <v/>
      </c>
      <c r="AI212" s="13">
        <f>IF(AND(AF212 &lt;= 1.2*AE212, AF212 &gt;= 0.8*AE212), 1, 0)</f>
        <v/>
      </c>
      <c r="AK212" t="n">
        <v>25.60062408447266</v>
      </c>
      <c r="AL212" t="n">
        <v>41.54396057128906</v>
      </c>
      <c r="AM212" s="14">
        <f>IF(AND(AK212=0, AL212=0), 0, 2 * ABS(MIN(AK212, 100-AK212) - MIN(AL212, 100-AL212)) / (ABS(MIN(AK212, 100-AK212)) + ABS(MIN(AL212, 100-AL212))))</f>
        <v/>
      </c>
      <c r="AN212" s="13">
        <f>ABS(MIN(AK212, 100-AK212)- MIN(AL212, 100-AL212))</f>
        <v/>
      </c>
      <c r="AO212" s="13">
        <f>IF(AND(AL212 &lt;= 1.2*AK212, AL212 &gt;= 0.8*AK212), 1, 0)</f>
        <v/>
      </c>
      <c r="AQ212" t="n">
        <v>25.60062408447266</v>
      </c>
      <c r="AR212" t="n">
        <v>35.29283702069144</v>
      </c>
      <c r="AS212" s="14">
        <f>IF(AND(AQ212=0, AR212=0), 0, 2 * ABS(MIN(AQ212, 100-AQ212) - MIN(AR212, 100-AR212)) / (ABS(MIN(AQ212, 100-AQ212)) + ABS(MIN(AR212, 100-AR212))))</f>
        <v/>
      </c>
      <c r="AT212" s="13">
        <f>ABS(MIN(AQ212, 100-AQ212)- MIN(AR212, 100-AR212))</f>
        <v/>
      </c>
      <c r="AU212" s="13">
        <f>IF(AND(AR212 &lt;= 1.2*AQ212, AR212 &gt;= 0.8*AQ212), 1, 0)</f>
        <v/>
      </c>
      <c r="AW212" t="n">
        <v>25.60062408447266</v>
      </c>
      <c r="AX212" t="n">
        <v>32.30052725024315</v>
      </c>
      <c r="AY212" s="14">
        <f>IF(AND(AW212=0, AX212=0), 0, 2 * ABS(MIN(AW212, 100-AW212) - MIN(AX212, 100-AX212)) / (ABS(MIN(AW212, 100-AW212)) + ABS(MIN(AX212, 100-AX212))))</f>
        <v/>
      </c>
      <c r="AZ212" s="13">
        <f>ABS(MIN(AW212, 100-AW212)- MIN(AX212, 100-AX212))</f>
        <v/>
      </c>
      <c r="BA212" s="13">
        <f>IF(AND(AX212 &lt;= 1.2*AW212, AX212 &gt;= 0.8*AW212), 1, 0)</f>
        <v/>
      </c>
    </row>
    <row r="213">
      <c r="AE213" s="13" t="n">
        <v>33.60023498535156</v>
      </c>
      <c r="AF213" s="13" t="n">
        <v>35.85777282714844</v>
      </c>
      <c r="AG213" s="14">
        <f>IF(AND(AE213=0, AF213=0), 0, 2 * ABS(MIN(AE213, 100-AE213) - MIN(AF213, 100-AF213)) / (ABS(MIN(AE213, 100-AE213)) + ABS(MIN(AF213, 100-AF213))))</f>
        <v/>
      </c>
      <c r="AH213" s="13">
        <f>ABS(MIN(AE213, 100-AE213)- MIN(AF213, 100-AF213))</f>
        <v/>
      </c>
      <c r="AI213" s="13">
        <f>IF(AND(AF213 &lt;= 1.2*AE213, AF213 &gt;= 0.8*AE213), 1, 0)</f>
        <v/>
      </c>
      <c r="AK213" t="n">
        <v>33.60023498535156</v>
      </c>
      <c r="AL213" t="n">
        <v>35.35701731309534</v>
      </c>
      <c r="AM213" s="14">
        <f>IF(AND(AK213=0, AL213=0), 0, 2 * ABS(MIN(AK213, 100-AK213) - MIN(AL213, 100-AL213)) / (ABS(MIN(AK213, 100-AK213)) + ABS(MIN(AL213, 100-AL213))))</f>
        <v/>
      </c>
      <c r="AN213" s="13">
        <f>ABS(MIN(AK213, 100-AK213)- MIN(AL213, 100-AL213))</f>
        <v/>
      </c>
      <c r="AO213" s="13">
        <f>IF(AND(AL213 &lt;= 1.2*AK213, AL213 &gt;= 0.8*AK213), 1, 0)</f>
        <v/>
      </c>
      <c r="AQ213" t="n">
        <v>33.60023498535156</v>
      </c>
      <c r="AR213" t="n">
        <v>35.24982572506006</v>
      </c>
      <c r="AS213" s="14">
        <f>IF(AND(AQ213=0, AR213=0), 0, 2 * ABS(MIN(AQ213, 100-AQ213) - MIN(AR213, 100-AR213)) / (ABS(MIN(AQ213, 100-AQ213)) + ABS(MIN(AR213, 100-AR213))))</f>
        <v/>
      </c>
      <c r="AT213" s="13">
        <f>ABS(MIN(AQ213, 100-AQ213)- MIN(AR213, 100-AR213))</f>
        <v/>
      </c>
      <c r="AU213" s="13">
        <f>IF(AND(AR213 &lt;= 1.2*AQ213, AR213 &gt;= 0.8*AQ213), 1, 0)</f>
        <v/>
      </c>
      <c r="AW213" t="n">
        <v>33.60023498535156</v>
      </c>
      <c r="AX213" t="n">
        <v>34.48359551849092</v>
      </c>
      <c r="AY213" s="14">
        <f>IF(AND(AW213=0, AX213=0), 0, 2 * ABS(MIN(AW213, 100-AW213) - MIN(AX213, 100-AX213)) / (ABS(MIN(AW213, 100-AW213)) + ABS(MIN(AX213, 100-AX213))))</f>
        <v/>
      </c>
      <c r="AZ213" s="13">
        <f>ABS(MIN(AW213, 100-AW213)- MIN(AX213, 100-AX213))</f>
        <v/>
      </c>
      <c r="BA213" s="13">
        <f>IF(AND(AX213 &lt;= 1.2*AW213, AX213 &gt;= 0.8*AW213), 1, 0)</f>
        <v/>
      </c>
    </row>
    <row r="214">
      <c r="AE214" s="13" t="n">
        <v>0</v>
      </c>
      <c r="AF214" s="13" t="n">
        <v>0</v>
      </c>
      <c r="AG214" s="14">
        <f>IF(AND(AE214=0, AF214=0), 0, 2 * ABS(MIN(AE214, 100-AE214) - MIN(AF214, 100-AF214)) / (ABS(MIN(AE214, 100-AE214)) + ABS(MIN(AF214, 100-AF214))))</f>
        <v/>
      </c>
      <c r="AH214" s="13">
        <f>ABS(MIN(AE214, 100-AE214)- MIN(AF214, 100-AF214))</f>
        <v/>
      </c>
      <c r="AI214" s="13">
        <f>IF(AND(AF214 &lt;= 1.2*AE214, AF214 &gt;= 0.8*AE214), 1, 0)</f>
        <v/>
      </c>
      <c r="AK214" t="n">
        <v>0</v>
      </c>
      <c r="AL214" t="n">
        <v>0</v>
      </c>
      <c r="AM214" s="14">
        <f>IF(AND(AK214=0, AL214=0), 0, 2 * ABS(MIN(AK214, 100-AK214) - MIN(AL214, 100-AL214)) / (ABS(MIN(AK214, 100-AK214)) + ABS(MIN(AL214, 100-AL214))))</f>
        <v/>
      </c>
      <c r="AN214" s="13">
        <f>ABS(MIN(AK214, 100-AK214)- MIN(AL214, 100-AL214))</f>
        <v/>
      </c>
      <c r="AO214" s="13">
        <f>IF(AND(AL214 &lt;= 1.2*AK214, AL214 &gt;= 0.8*AK214), 1, 0)</f>
        <v/>
      </c>
      <c r="AQ214" t="n">
        <v>0</v>
      </c>
      <c r="AR214" t="n">
        <v>0</v>
      </c>
      <c r="AS214" s="14">
        <f>IF(AND(AQ214=0, AR214=0), 0, 2 * ABS(MIN(AQ214, 100-AQ214) - MIN(AR214, 100-AR214)) / (ABS(MIN(AQ214, 100-AQ214)) + ABS(MIN(AR214, 100-AR214))))</f>
        <v/>
      </c>
      <c r="AT214" s="13">
        <f>ABS(MIN(AQ214, 100-AQ214)- MIN(AR214, 100-AR214))</f>
        <v/>
      </c>
      <c r="AU214" s="13">
        <f>IF(AND(AR214 &lt;= 1.2*AQ214, AR214 &gt;= 0.8*AQ214), 1, 0)</f>
        <v/>
      </c>
      <c r="AW214" t="n">
        <v>0</v>
      </c>
      <c r="AX214" t="n">
        <v>0</v>
      </c>
      <c r="AY214" s="14">
        <f>IF(AND(AW214=0, AX214=0), 0, 2 * ABS(MIN(AW214, 100-AW214) - MIN(AX214, 100-AX214)) / (ABS(MIN(AW214, 100-AW214)) + ABS(MIN(AX214, 100-AX214))))</f>
        <v/>
      </c>
      <c r="AZ214" s="13">
        <f>ABS(MIN(AW214, 100-AW214)- MIN(AX214, 100-AX214))</f>
        <v/>
      </c>
      <c r="BA214" s="13">
        <f>IF(AND(AX214 &lt;= 1.2*AW214, AX214 &gt;= 0.8*AW214), 1, 0)</f>
        <v/>
      </c>
    </row>
    <row r="215">
      <c r="AE215" s="13" t="n">
        <v>0.064849853515625</v>
      </c>
      <c r="AF215" s="13" t="n">
        <v>0.011444091796875</v>
      </c>
      <c r="AG215" s="14">
        <f>IF(AND(AE215=0, AF215=0), 0, 2 * ABS(MIN(AE215, 100-AE215) - MIN(AF215, 100-AF215)) / (ABS(MIN(AE215, 100-AE215)) + ABS(MIN(AF215, 100-AF215))))</f>
        <v/>
      </c>
      <c r="AH215" s="13">
        <f>ABS(MIN(AE215, 100-AE215)- MIN(AF215, 100-AF215))</f>
        <v/>
      </c>
      <c r="AI215" s="13">
        <f>IF(AND(AF215 &lt;= 1.2*AE215, AF215 &gt;= 0.8*AE215), 1, 0)</f>
        <v/>
      </c>
      <c r="AK215" t="n">
        <v>0.064849853515625</v>
      </c>
      <c r="AL215" t="n">
        <v>0.0087738037109375</v>
      </c>
      <c r="AM215" s="14">
        <f>IF(AND(AK215=0, AL215=0), 0, 2 * ABS(MIN(AK215, 100-AK215) - MIN(AL215, 100-AL215)) / (ABS(MIN(AK215, 100-AK215)) + ABS(MIN(AL215, 100-AL215))))</f>
        <v/>
      </c>
      <c r="AN215" s="13">
        <f>ABS(MIN(AK215, 100-AK215)- MIN(AL215, 100-AL215))</f>
        <v/>
      </c>
      <c r="AO215" s="13">
        <f>IF(AND(AL215 &lt;= 1.2*AK215, AL215 &gt;= 0.8*AK215), 1, 0)</f>
        <v/>
      </c>
      <c r="AQ215" t="n">
        <v>0.064849853515625</v>
      </c>
      <c r="AR215" t="n">
        <v>0.009093561147854177</v>
      </c>
      <c r="AS215" s="14">
        <f>IF(AND(AQ215=0, AR215=0), 0, 2 * ABS(MIN(AQ215, 100-AQ215) - MIN(AR215, 100-AR215)) / (ABS(MIN(AQ215, 100-AQ215)) + ABS(MIN(AR215, 100-AR215))))</f>
        <v/>
      </c>
      <c r="AT215" s="13">
        <f>ABS(MIN(AQ215, 100-AQ215)- MIN(AR215, 100-AR215))</f>
        <v/>
      </c>
      <c r="AU215" s="13">
        <f>IF(AND(AR215 &lt;= 1.2*AQ215, AR215 &gt;= 0.8*AQ215), 1, 0)</f>
        <v/>
      </c>
      <c r="AW215" t="n">
        <v>0.064849853515625</v>
      </c>
      <c r="AX215" t="n">
        <v>0.008822405277730913</v>
      </c>
      <c r="AY215" s="14">
        <f>IF(AND(AW215=0, AX215=0), 0, 2 * ABS(MIN(AW215, 100-AW215) - MIN(AX215, 100-AX215)) / (ABS(MIN(AW215, 100-AW215)) + ABS(MIN(AX215, 100-AX215))))</f>
        <v/>
      </c>
      <c r="AZ215" s="13">
        <f>ABS(MIN(AW215, 100-AW215)- MIN(AX215, 100-AX215))</f>
        <v/>
      </c>
      <c r="BA215" s="13">
        <f>IF(AND(AX215 &lt;= 1.2*AW215, AX215 &gt;= 0.8*AW215), 1, 0)</f>
        <v/>
      </c>
    </row>
    <row r="216">
      <c r="AE216" s="13" t="n">
        <v>0.19989013671875</v>
      </c>
      <c r="AF216" s="13" t="n">
        <v>0</v>
      </c>
      <c r="AG216" s="14">
        <f>IF(AND(AE216=0, AF216=0), 0, 2 * ABS(MIN(AE216, 100-AE216) - MIN(AF216, 100-AF216)) / (ABS(MIN(AE216, 100-AE216)) + ABS(MIN(AF216, 100-AF216))))</f>
        <v/>
      </c>
      <c r="AH216" s="13">
        <f>ABS(MIN(AE216, 100-AE216)- MIN(AF216, 100-AF216))</f>
        <v/>
      </c>
      <c r="AI216" s="13">
        <f>IF(AND(AF216 &lt;= 1.2*AE216, AF216 &gt;= 0.8*AE216), 1, 0)</f>
        <v/>
      </c>
      <c r="AK216" t="n">
        <v>0.19989013671875</v>
      </c>
      <c r="AL216" t="n">
        <v>10.13393402099608</v>
      </c>
      <c r="AM216" s="14">
        <f>IF(AND(AK216=0, AL216=0), 0, 2 * ABS(MIN(AK216, 100-AK216) - MIN(AL216, 100-AL216)) / (ABS(MIN(AK216, 100-AK216)) + ABS(MIN(AL216, 100-AL216))))</f>
        <v/>
      </c>
      <c r="AN216" s="13">
        <f>ABS(MIN(AK216, 100-AK216)- MIN(AL216, 100-AL216))</f>
        <v/>
      </c>
      <c r="AO216" s="13">
        <f>IF(AND(AL216 &lt;= 1.2*AK216, AL216 &gt;= 0.8*AK216), 1, 0)</f>
        <v/>
      </c>
      <c r="AQ216" t="n">
        <v>0.19989013671875</v>
      </c>
      <c r="AR216" t="n">
        <v>7.937067205255674</v>
      </c>
      <c r="AS216" s="14">
        <f>IF(AND(AQ216=0, AR216=0), 0, 2 * ABS(MIN(AQ216, 100-AQ216) - MIN(AR216, 100-AR216)) / (ABS(MIN(AQ216, 100-AQ216)) + ABS(MIN(AR216, 100-AR216))))</f>
        <v/>
      </c>
      <c r="AT216" s="13">
        <f>ABS(MIN(AQ216, 100-AQ216)- MIN(AR216, 100-AR216))</f>
        <v/>
      </c>
      <c r="AU216" s="13">
        <f>IF(AND(AR216 &lt;= 1.2*AQ216, AR216 &gt;= 0.8*AQ216), 1, 0)</f>
        <v/>
      </c>
      <c r="AW216" t="n">
        <v>0.19989013671875</v>
      </c>
      <c r="AX216" t="n">
        <v>7.337541310016955</v>
      </c>
      <c r="AY216" s="14">
        <f>IF(AND(AW216=0, AX216=0), 0, 2 * ABS(MIN(AW216, 100-AW216) - MIN(AX216, 100-AX216)) / (ABS(MIN(AW216, 100-AW216)) + ABS(MIN(AX216, 100-AX216))))</f>
        <v/>
      </c>
      <c r="AZ216" s="13">
        <f>ABS(MIN(AW216, 100-AW216)- MIN(AX216, 100-AX216))</f>
        <v/>
      </c>
      <c r="BA216" s="13">
        <f>IF(AND(AX216 &lt;= 1.2*AW216, AX216 &gt;= 0.8*AW216), 1, 0)</f>
        <v/>
      </c>
    </row>
    <row r="217">
      <c r="AE217" s="13" t="n">
        <v>0.9952545166015625</v>
      </c>
      <c r="AF217" s="13" t="n">
        <v>0</v>
      </c>
      <c r="AG217" s="14">
        <f>IF(AND(AE217=0, AF217=0), 0, 2 * ABS(MIN(AE217, 100-AE217) - MIN(AF217, 100-AF217)) / (ABS(MIN(AE217, 100-AE217)) + ABS(MIN(AF217, 100-AF217))))</f>
        <v/>
      </c>
      <c r="AH217" s="13">
        <f>ABS(MIN(AE217, 100-AE217)- MIN(AF217, 100-AF217))</f>
        <v/>
      </c>
      <c r="AI217" s="13">
        <f>IF(AND(AF217 &lt;= 1.2*AE217, AF217 &gt;= 0.8*AE217), 1, 0)</f>
        <v/>
      </c>
      <c r="AK217" t="n">
        <v>0.9952545166015625</v>
      </c>
      <c r="AL217" t="n">
        <v>1.26451952704068</v>
      </c>
      <c r="AM217" s="14">
        <f>IF(AND(AK217=0, AL217=0), 0, 2 * ABS(MIN(AK217, 100-AK217) - MIN(AL217, 100-AL217)) / (ABS(MIN(AK217, 100-AK217)) + ABS(MIN(AL217, 100-AL217))))</f>
        <v/>
      </c>
      <c r="AN217" s="13">
        <f>ABS(MIN(AK217, 100-AK217)- MIN(AL217, 100-AL217))</f>
        <v/>
      </c>
      <c r="AO217" s="13">
        <f>IF(AND(AL217 &lt;= 1.2*AK217, AL217 &gt;= 0.8*AK217), 1, 0)</f>
        <v/>
      </c>
      <c r="AQ217" t="n">
        <v>0.9952545166015625</v>
      </c>
      <c r="AR217" t="n">
        <v>0.9566365117612096</v>
      </c>
      <c r="AS217" s="14">
        <f>IF(AND(AQ217=0, AR217=0), 0, 2 * ABS(MIN(AQ217, 100-AQ217) - MIN(AR217, 100-AR217)) / (ABS(MIN(AQ217, 100-AQ217)) + ABS(MIN(AR217, 100-AR217))))</f>
        <v/>
      </c>
      <c r="AT217" s="13">
        <f>ABS(MIN(AQ217, 100-AQ217)- MIN(AR217, 100-AR217))</f>
        <v/>
      </c>
      <c r="AU217" s="13">
        <f>IF(AND(AR217 &lt;= 1.2*AQ217, AR217 &gt;= 0.8*AQ217), 1, 0)</f>
        <v/>
      </c>
      <c r="AW217" t="n">
        <v>0.9952545166015625</v>
      </c>
      <c r="AX217" t="n">
        <v>1.041020213307201</v>
      </c>
      <c r="AY217" s="14">
        <f>IF(AND(AW217=0, AX217=0), 0, 2 * ABS(MIN(AW217, 100-AW217) - MIN(AX217, 100-AX217)) / (ABS(MIN(AW217, 100-AW217)) + ABS(MIN(AX217, 100-AX217))))</f>
        <v/>
      </c>
      <c r="AZ217" s="13">
        <f>ABS(MIN(AW217, 100-AW217)- MIN(AX217, 100-AX217))</f>
        <v/>
      </c>
      <c r="BA217" s="13">
        <f>IF(AND(AX217 &lt;= 1.2*AW217, AX217 &gt;= 0.8*AW217), 1, 0)</f>
        <v/>
      </c>
    </row>
    <row r="218">
      <c r="AE218" s="13" t="n">
        <v>21.6705322265625</v>
      </c>
      <c r="AF218" s="13" t="n">
        <v>19.86255645751953</v>
      </c>
      <c r="AG218" s="14">
        <f>IF(AND(AE218=0, AF218=0), 0, 2 * ABS(MIN(AE218, 100-AE218) - MIN(AF218, 100-AF218)) / (ABS(MIN(AE218, 100-AE218)) + ABS(MIN(AF218, 100-AF218))))</f>
        <v/>
      </c>
      <c r="AH218" s="13">
        <f>ABS(MIN(AE218, 100-AE218)- MIN(AF218, 100-AF218))</f>
        <v/>
      </c>
      <c r="AI218" s="13">
        <f>IF(AND(AF218 &lt;= 1.2*AE218, AF218 &gt;= 0.8*AE218), 1, 0)</f>
        <v/>
      </c>
      <c r="AK218" t="n">
        <v>21.6705322265625</v>
      </c>
      <c r="AL218" t="n">
        <v>20.1312439463963</v>
      </c>
      <c r="AM218" s="14">
        <f>IF(AND(AK218=0, AL218=0), 0, 2 * ABS(MIN(AK218, 100-AK218) - MIN(AL218, 100-AL218)) / (ABS(MIN(AK218, 100-AK218)) + ABS(MIN(AL218, 100-AL218))))</f>
        <v/>
      </c>
      <c r="AN218" s="13">
        <f>ABS(MIN(AK218, 100-AK218)- MIN(AL218, 100-AL218))</f>
        <v/>
      </c>
      <c r="AO218" s="13">
        <f>IF(AND(AL218 &lt;= 1.2*AK218, AL218 &gt;= 0.8*AK218), 1, 0)</f>
        <v/>
      </c>
      <c r="AQ218" t="n">
        <v>21.6705322265625</v>
      </c>
      <c r="AR218" t="n">
        <v>19.7696618517453</v>
      </c>
      <c r="AS218" s="14">
        <f>IF(AND(AQ218=0, AR218=0), 0, 2 * ABS(MIN(AQ218, 100-AQ218) - MIN(AR218, 100-AR218)) / (ABS(MIN(AQ218, 100-AQ218)) + ABS(MIN(AR218, 100-AR218))))</f>
        <v/>
      </c>
      <c r="AT218" s="13">
        <f>ABS(MIN(AQ218, 100-AQ218)- MIN(AR218, 100-AR218))</f>
        <v/>
      </c>
      <c r="AU218" s="13">
        <f>IF(AND(AR218 &lt;= 1.2*AQ218, AR218 &gt;= 0.8*AQ218), 1, 0)</f>
        <v/>
      </c>
      <c r="AW218" t="n">
        <v>21.6705322265625</v>
      </c>
      <c r="AX218" t="n">
        <v>20.29850063671358</v>
      </c>
      <c r="AY218" s="14">
        <f>IF(AND(AW218=0, AX218=0), 0, 2 * ABS(MIN(AW218, 100-AW218) - MIN(AX218, 100-AX218)) / (ABS(MIN(AW218, 100-AW218)) + ABS(MIN(AX218, 100-AX218))))</f>
        <v/>
      </c>
      <c r="AZ218" s="13">
        <f>ABS(MIN(AW218, 100-AW218)- MIN(AX218, 100-AX218))</f>
        <v/>
      </c>
      <c r="BA218" s="13">
        <f>IF(AND(AX218 &lt;= 1.2*AW218, AX218 &gt;= 0.8*AW218), 1, 0)</f>
        <v/>
      </c>
    </row>
    <row r="219">
      <c r="AE219" s="13" t="n">
        <v>0</v>
      </c>
      <c r="AF219" s="13" t="n">
        <v>0</v>
      </c>
      <c r="AG219" s="14">
        <f>IF(AND(AE219=0, AF219=0), 0, 2 * ABS(MIN(AE219, 100-AE219) - MIN(AF219, 100-AF219)) / (ABS(MIN(AE219, 100-AE219)) + ABS(MIN(AF219, 100-AF219))))</f>
        <v/>
      </c>
      <c r="AH219" s="13">
        <f>ABS(MIN(AE219, 100-AE219)- MIN(AF219, 100-AF219))</f>
        <v/>
      </c>
      <c r="AI219" s="13">
        <f>IF(AND(AF219 &lt;= 1.2*AE219, AF219 &gt;= 0.8*AE219), 1, 0)</f>
        <v/>
      </c>
      <c r="AK219" t="n">
        <v>0</v>
      </c>
      <c r="AL219" t="n">
        <v>0</v>
      </c>
      <c r="AM219" s="14">
        <f>IF(AND(AK219=0, AL219=0), 0, 2 * ABS(MIN(AK219, 100-AK219) - MIN(AL219, 100-AL219)) / (ABS(MIN(AK219, 100-AK219)) + ABS(MIN(AL219, 100-AL219))))</f>
        <v/>
      </c>
      <c r="AN219" s="13">
        <f>ABS(MIN(AK219, 100-AK219)- MIN(AL219, 100-AL219))</f>
        <v/>
      </c>
      <c r="AO219" s="13">
        <f>IF(AND(AL219 &lt;= 1.2*AK219, AL219 &gt;= 0.8*AK219), 1, 0)</f>
        <v/>
      </c>
      <c r="AQ219" t="n">
        <v>0</v>
      </c>
      <c r="AR219" t="n">
        <v>0</v>
      </c>
      <c r="AS219" s="14">
        <f>IF(AND(AQ219=0, AR219=0), 0, 2 * ABS(MIN(AQ219, 100-AQ219) - MIN(AR219, 100-AR219)) / (ABS(MIN(AQ219, 100-AQ219)) + ABS(MIN(AR219, 100-AR219))))</f>
        <v/>
      </c>
      <c r="AT219" s="13">
        <f>ABS(MIN(AQ219, 100-AQ219)- MIN(AR219, 100-AR219))</f>
        <v/>
      </c>
      <c r="AU219" s="13">
        <f>IF(AND(AR219 &lt;= 1.2*AQ219, AR219 &gt;= 0.8*AQ219), 1, 0)</f>
        <v/>
      </c>
      <c r="AW219" t="n">
        <v>0</v>
      </c>
      <c r="AX219" t="n">
        <v>0</v>
      </c>
      <c r="AY219" s="14">
        <f>IF(AND(AW219=0, AX219=0), 0, 2 * ABS(MIN(AW219, 100-AW219) - MIN(AX219, 100-AX219)) / (ABS(MIN(AW219, 100-AW219)) + ABS(MIN(AX219, 100-AX219))))</f>
        <v/>
      </c>
      <c r="AZ219" s="13">
        <f>ABS(MIN(AW219, 100-AW219)- MIN(AX219, 100-AX219))</f>
        <v/>
      </c>
      <c r="BA219" s="13">
        <f>IF(AND(AX219 &lt;= 1.2*AW219, AX219 &gt;= 0.8*AW219), 1, 0)</f>
        <v/>
      </c>
    </row>
    <row r="220">
      <c r="AE220" s="13" t="n">
        <v>0</v>
      </c>
      <c r="AF220" s="13" t="n">
        <v>0</v>
      </c>
      <c r="AG220" s="14">
        <f>IF(AND(AE220=0, AF220=0), 0, 2 * ABS(MIN(AE220, 100-AE220) - MIN(AF220, 100-AF220)) / (ABS(MIN(AE220, 100-AE220)) + ABS(MIN(AF220, 100-AF220))))</f>
        <v/>
      </c>
      <c r="AH220" s="13">
        <f>ABS(MIN(AE220, 100-AE220)- MIN(AF220, 100-AF220))</f>
        <v/>
      </c>
      <c r="AI220" s="13">
        <f>IF(AND(AF220 &lt;= 1.2*AE220, AF220 &gt;= 0.8*AE220), 1, 0)</f>
        <v/>
      </c>
      <c r="AK220" t="n">
        <v>0</v>
      </c>
      <c r="AL220" t="n">
        <v>0</v>
      </c>
      <c r="AM220" s="14">
        <f>IF(AND(AK220=0, AL220=0), 0, 2 * ABS(MIN(AK220, 100-AK220) - MIN(AL220, 100-AL220)) / (ABS(MIN(AK220, 100-AK220)) + ABS(MIN(AL220, 100-AL220))))</f>
        <v/>
      </c>
      <c r="AN220" s="13">
        <f>ABS(MIN(AK220, 100-AK220)- MIN(AL220, 100-AL220))</f>
        <v/>
      </c>
      <c r="AO220" s="13">
        <f>IF(AND(AL220 &lt;= 1.2*AK220, AL220 &gt;= 0.8*AK220), 1, 0)</f>
        <v/>
      </c>
      <c r="AQ220" t="n">
        <v>0</v>
      </c>
      <c r="AR220" t="n">
        <v>0.117139579836002</v>
      </c>
      <c r="AS220" s="14">
        <f>IF(AND(AQ220=0, AR220=0), 0, 2 * ABS(MIN(AQ220, 100-AQ220) - MIN(AR220, 100-AR220)) / (ABS(MIN(AQ220, 100-AQ220)) + ABS(MIN(AR220, 100-AR220))))</f>
        <v/>
      </c>
      <c r="AT220" s="13">
        <f>ABS(MIN(AQ220, 100-AQ220)- MIN(AR220, 100-AR220))</f>
        <v/>
      </c>
      <c r="AU220" s="13">
        <f>IF(AND(AR220 &lt;= 1.2*AQ220, AR220 &gt;= 0.8*AQ220), 1, 0)</f>
        <v/>
      </c>
      <c r="AW220" t="n">
        <v>0</v>
      </c>
      <c r="AX220" t="n">
        <v>0.3048903606580298</v>
      </c>
      <c r="AY220" s="14">
        <f>IF(AND(AW220=0, AX220=0), 0, 2 * ABS(MIN(AW220, 100-AW220) - MIN(AX220, 100-AX220)) / (ABS(MIN(AW220, 100-AW220)) + ABS(MIN(AX220, 100-AX220))))</f>
        <v/>
      </c>
      <c r="AZ220" s="13">
        <f>ABS(MIN(AW220, 100-AW220)- MIN(AX220, 100-AX220))</f>
        <v/>
      </c>
      <c r="BA220" s="13">
        <f>IF(AND(AX220 &lt;= 1.2*AW220, AX220 &gt;= 0.8*AW220), 1, 0)</f>
        <v/>
      </c>
    </row>
    <row r="221">
      <c r="AE221" s="13" t="n">
        <v>9.694671630859375</v>
      </c>
      <c r="AF221" s="13" t="n">
        <v>10.15415191650391</v>
      </c>
      <c r="AG221" s="14">
        <f>IF(AND(AE221=0, AF221=0), 0, 2 * ABS(MIN(AE221, 100-AE221) - MIN(AF221, 100-AF221)) / (ABS(MIN(AE221, 100-AE221)) + ABS(MIN(AF221, 100-AF221))))</f>
        <v/>
      </c>
      <c r="AH221" s="13">
        <f>ABS(MIN(AE221, 100-AE221)- MIN(AF221, 100-AF221))</f>
        <v/>
      </c>
      <c r="AI221" s="13">
        <f>IF(AND(AF221 &lt;= 1.2*AE221, AF221 &gt;= 0.8*AE221), 1, 0)</f>
        <v/>
      </c>
      <c r="AK221" t="n">
        <v>9.694671630859375</v>
      </c>
      <c r="AL221" t="n">
        <v>10.04614336737271</v>
      </c>
      <c r="AM221" s="14">
        <f>IF(AND(AK221=0, AL221=0), 0, 2 * ABS(MIN(AK221, 100-AK221) - MIN(AL221, 100-AL221)) / (ABS(MIN(AK221, 100-AK221)) + ABS(MIN(AL221, 100-AL221))))</f>
        <v/>
      </c>
      <c r="AN221" s="13">
        <f>ABS(MIN(AK221, 100-AK221)- MIN(AL221, 100-AL221))</f>
        <v/>
      </c>
      <c r="AO221" s="13">
        <f>IF(AND(AL221 &lt;= 1.2*AK221, AL221 &gt;= 0.8*AK221), 1, 0)</f>
        <v/>
      </c>
      <c r="AQ221" t="n">
        <v>9.694671630859375</v>
      </c>
      <c r="AR221" t="n">
        <v>10.15244492860598</v>
      </c>
      <c r="AS221" s="14">
        <f>IF(AND(AQ221=0, AR221=0), 0, 2 * ABS(MIN(AQ221, 100-AQ221) - MIN(AR221, 100-AR221)) / (ABS(MIN(AQ221, 100-AQ221)) + ABS(MIN(AR221, 100-AR221))))</f>
        <v/>
      </c>
      <c r="AT221" s="13">
        <f>ABS(MIN(AQ221, 100-AQ221)- MIN(AR221, 100-AR221))</f>
        <v/>
      </c>
      <c r="AU221" s="13">
        <f>IF(AND(AR221 &lt;= 1.2*AQ221, AR221 &gt;= 0.8*AQ221), 1, 0)</f>
        <v/>
      </c>
      <c r="AW221" t="n">
        <v>9.694671630859375</v>
      </c>
      <c r="AX221" t="n">
        <v>10.15534596847854</v>
      </c>
      <c r="AY221" s="14">
        <f>IF(AND(AW221=0, AX221=0), 0, 2 * ABS(MIN(AW221, 100-AW221) - MIN(AX221, 100-AX221)) / (ABS(MIN(AW221, 100-AW221)) + ABS(MIN(AX221, 100-AX221))))</f>
        <v/>
      </c>
      <c r="AZ221" s="13">
        <f>ABS(MIN(AW221, 100-AW221)- MIN(AX221, 100-AX221))</f>
        <v/>
      </c>
      <c r="BA221" s="13">
        <f>IF(AND(AX221 &lt;= 1.2*AW221, AX221 &gt;= 0.8*AW221), 1, 0)</f>
        <v/>
      </c>
    </row>
    <row r="222">
      <c r="AE222" s="13" t="n">
        <v>0</v>
      </c>
      <c r="AF222" s="13" t="n">
        <v>0</v>
      </c>
      <c r="AG222" s="14">
        <f>IF(AND(AE222=0, AF222=0), 0, 2 * ABS(MIN(AE222, 100-AE222) - MIN(AF222, 100-AF222)) / (ABS(MIN(AE222, 100-AE222)) + ABS(MIN(AF222, 100-AF222))))</f>
        <v/>
      </c>
      <c r="AH222" s="13">
        <f>ABS(MIN(AE222, 100-AE222)- MIN(AF222, 100-AF222))</f>
        <v/>
      </c>
      <c r="AI222" s="13">
        <f>IF(AND(AF222 &lt;= 1.2*AE222, AF222 &gt;= 0.8*AE222), 1, 0)</f>
        <v/>
      </c>
      <c r="AK222" t="n">
        <v>0</v>
      </c>
      <c r="AL222" t="n">
        <v>0</v>
      </c>
      <c r="AM222" s="14">
        <f>IF(AND(AK222=0, AL222=0), 0, 2 * ABS(MIN(AK222, 100-AK222) - MIN(AL222, 100-AL222)) / (ABS(MIN(AK222, 100-AK222)) + ABS(MIN(AL222, 100-AL222))))</f>
        <v/>
      </c>
      <c r="AN222" s="13">
        <f>ABS(MIN(AK222, 100-AK222)- MIN(AL222, 100-AL222))</f>
        <v/>
      </c>
      <c r="AO222" s="13">
        <f>IF(AND(AL222 &lt;= 1.2*AK222, AL222 &gt;= 0.8*AK222), 1, 0)</f>
        <v/>
      </c>
      <c r="AQ222" t="n">
        <v>0</v>
      </c>
      <c r="AR222" t="n">
        <v>0</v>
      </c>
      <c r="AS222" s="14">
        <f>IF(AND(AQ222=0, AR222=0), 0, 2 * ABS(MIN(AQ222, 100-AQ222) - MIN(AR222, 100-AR222)) / (ABS(MIN(AQ222, 100-AQ222)) + ABS(MIN(AR222, 100-AR222))))</f>
        <v/>
      </c>
      <c r="AT222" s="13">
        <f>ABS(MIN(AQ222, 100-AQ222)- MIN(AR222, 100-AR222))</f>
        <v/>
      </c>
      <c r="AU222" s="13">
        <f>IF(AND(AR222 &lt;= 1.2*AQ222, AR222 &gt;= 0.8*AQ222), 1, 0)</f>
        <v/>
      </c>
      <c r="AW222" t="n">
        <v>0</v>
      </c>
      <c r="AX222" t="n">
        <v>0</v>
      </c>
      <c r="AY222" s="14">
        <f>IF(AND(AW222=0, AX222=0), 0, 2 * ABS(MIN(AW222, 100-AW222) - MIN(AX222, 100-AX222)) / (ABS(MIN(AW222, 100-AW222)) + ABS(MIN(AX222, 100-AX222))))</f>
        <v/>
      </c>
      <c r="AZ222" s="13">
        <f>ABS(MIN(AW222, 100-AW222)- MIN(AX222, 100-AX222))</f>
        <v/>
      </c>
      <c r="BA222" s="13">
        <f>IF(AND(AX222 &lt;= 1.2*AW222, AX222 &gt;= 0.8*AW222), 1, 0)</f>
        <v/>
      </c>
    </row>
    <row r="223">
      <c r="AE223" s="13" t="n">
        <v>0</v>
      </c>
      <c r="AF223" s="13" t="n">
        <v>0</v>
      </c>
      <c r="AG223" s="14">
        <f>IF(AND(AE223=0, AF223=0), 0, 2 * ABS(MIN(AE223, 100-AE223) - MIN(AF223, 100-AF223)) / (ABS(MIN(AE223, 100-AE223)) + ABS(MIN(AF223, 100-AF223))))</f>
        <v/>
      </c>
      <c r="AH223" s="13">
        <f>ABS(MIN(AE223, 100-AE223)- MIN(AF223, 100-AF223))</f>
        <v/>
      </c>
      <c r="AI223" s="13">
        <f>IF(AND(AF223 &lt;= 1.2*AE223, AF223 &gt;= 0.8*AE223), 1, 0)</f>
        <v/>
      </c>
      <c r="AK223" t="n">
        <v>0</v>
      </c>
      <c r="AL223" t="n">
        <v>0</v>
      </c>
      <c r="AM223" s="14">
        <f>IF(AND(AK223=0, AL223=0), 0, 2 * ABS(MIN(AK223, 100-AK223) - MIN(AL223, 100-AL223)) / (ABS(MIN(AK223, 100-AK223)) + ABS(MIN(AL223, 100-AL223))))</f>
        <v/>
      </c>
      <c r="AN223" s="13">
        <f>ABS(MIN(AK223, 100-AK223)- MIN(AL223, 100-AL223))</f>
        <v/>
      </c>
      <c r="AO223" s="13">
        <f>IF(AND(AL223 &lt;= 1.2*AK223, AL223 &gt;= 0.8*AK223), 1, 0)</f>
        <v/>
      </c>
      <c r="AQ223" t="n">
        <v>0</v>
      </c>
      <c r="AR223" t="n">
        <v>0</v>
      </c>
      <c r="AS223" s="14">
        <f>IF(AND(AQ223=0, AR223=0), 0, 2 * ABS(MIN(AQ223, 100-AQ223) - MIN(AR223, 100-AR223)) / (ABS(MIN(AQ223, 100-AQ223)) + ABS(MIN(AR223, 100-AR223))))</f>
        <v/>
      </c>
      <c r="AT223" s="13">
        <f>ABS(MIN(AQ223, 100-AQ223)- MIN(AR223, 100-AR223))</f>
        <v/>
      </c>
      <c r="AU223" s="13">
        <f>IF(AND(AR223 &lt;= 1.2*AQ223, AR223 &gt;= 0.8*AQ223), 1, 0)</f>
        <v/>
      </c>
      <c r="AW223" t="n">
        <v>0</v>
      </c>
      <c r="AX223" t="n">
        <v>0</v>
      </c>
      <c r="AY223" s="14">
        <f>IF(AND(AW223=0, AX223=0), 0, 2 * ABS(MIN(AW223, 100-AW223) - MIN(AX223, 100-AX223)) / (ABS(MIN(AW223, 100-AW223)) + ABS(MIN(AX223, 100-AX223))))</f>
        <v/>
      </c>
      <c r="AZ223" s="13">
        <f>ABS(MIN(AW223, 100-AW223)- MIN(AX223, 100-AX223))</f>
        <v/>
      </c>
      <c r="BA223" s="13">
        <f>IF(AND(AX223 &lt;= 1.2*AW223, AX223 &gt;= 0.8*AW223), 1, 0)</f>
        <v/>
      </c>
    </row>
    <row r="224">
      <c r="AE224" s="13" t="n">
        <v>0.2813339233398438</v>
      </c>
      <c r="AF224" s="13" t="n">
        <v>0.6580352783203125</v>
      </c>
      <c r="AG224" s="14">
        <f>IF(AND(AE224=0, AF224=0), 0, 2 * ABS(MIN(AE224, 100-AE224) - MIN(AF224, 100-AF224)) / (ABS(MIN(AE224, 100-AE224)) + ABS(MIN(AF224, 100-AF224))))</f>
        <v/>
      </c>
      <c r="AH224" s="13">
        <f>ABS(MIN(AE224, 100-AE224)- MIN(AF224, 100-AF224))</f>
        <v/>
      </c>
      <c r="AI224" s="13">
        <f>IF(AND(AF224 &lt;= 1.2*AE224, AF224 &gt;= 0.8*AE224), 1, 0)</f>
        <v/>
      </c>
      <c r="AK224" t="n">
        <v>0.2813339233398438</v>
      </c>
      <c r="AL224" t="n">
        <v>0.4854559260893633</v>
      </c>
      <c r="AM224" s="14">
        <f>IF(AND(AK224=0, AL224=0), 0, 2 * ABS(MIN(AK224, 100-AK224) - MIN(AL224, 100-AL224)) / (ABS(MIN(AK224, 100-AK224)) + ABS(MIN(AL224, 100-AL224))))</f>
        <v/>
      </c>
      <c r="AN224" s="13">
        <f>ABS(MIN(AK224, 100-AK224)- MIN(AL224, 100-AL224))</f>
        <v/>
      </c>
      <c r="AO224" s="13">
        <f>IF(AND(AL224 &lt;= 1.2*AK224, AL224 &gt;= 0.8*AK224), 1, 0)</f>
        <v/>
      </c>
      <c r="AQ224" t="n">
        <v>0.2813339233398438</v>
      </c>
      <c r="AR224" t="n">
        <v>0.4466281300572387</v>
      </c>
      <c r="AS224" s="14">
        <f>IF(AND(AQ224=0, AR224=0), 0, 2 * ABS(MIN(AQ224, 100-AQ224) - MIN(AR224, 100-AR224)) / (ABS(MIN(AQ224, 100-AQ224)) + ABS(MIN(AR224, 100-AR224))))</f>
        <v/>
      </c>
      <c r="AT224" s="13">
        <f>ABS(MIN(AQ224, 100-AQ224)- MIN(AR224, 100-AR224))</f>
        <v/>
      </c>
      <c r="AU224" s="13">
        <f>IF(AND(AR224 &lt;= 1.2*AQ224, AR224 &gt;= 0.8*AQ224), 1, 0)</f>
        <v/>
      </c>
      <c r="AW224" t="n">
        <v>0.2813339233398438</v>
      </c>
      <c r="AX224" t="n">
        <v>0.3887698079411703</v>
      </c>
      <c r="AY224" s="14">
        <f>IF(AND(AW224=0, AX224=0), 0, 2 * ABS(MIN(AW224, 100-AW224) - MIN(AX224, 100-AX224)) / (ABS(MIN(AW224, 100-AW224)) + ABS(MIN(AX224, 100-AX224))))</f>
        <v/>
      </c>
      <c r="AZ224" s="13">
        <f>ABS(MIN(AW224, 100-AW224)- MIN(AX224, 100-AX224))</f>
        <v/>
      </c>
      <c r="BA224" s="13">
        <f>IF(AND(AX224 &lt;= 1.2*AW224, AX224 &gt;= 0.8*AW224), 1, 0)</f>
        <v/>
      </c>
    </row>
    <row r="225">
      <c r="AE225" s="13" t="n">
        <v>3.376388549804688</v>
      </c>
      <c r="AF225" s="13" t="n">
        <v>2.829933166503906</v>
      </c>
      <c r="AG225" s="14">
        <f>IF(AND(AE225=0, AF225=0), 0, 2 * ABS(MIN(AE225, 100-AE225) - MIN(AF225, 100-AF225)) / (ABS(MIN(AE225, 100-AE225)) + ABS(MIN(AF225, 100-AF225))))</f>
        <v/>
      </c>
      <c r="AH225" s="13">
        <f>ABS(MIN(AE225, 100-AE225)- MIN(AF225, 100-AF225))</f>
        <v/>
      </c>
      <c r="AI225" s="13">
        <f>IF(AND(AF225 &lt;= 1.2*AE225, AF225 &gt;= 0.8*AE225), 1, 0)</f>
        <v/>
      </c>
      <c r="AK225" t="n">
        <v>3.376388549804688</v>
      </c>
      <c r="AL225" t="n">
        <v>2.825791939445164</v>
      </c>
      <c r="AM225" s="14">
        <f>IF(AND(AK225=0, AL225=0), 0, 2 * ABS(MIN(AK225, 100-AK225) - MIN(AL225, 100-AL225)) / (ABS(MIN(AK225, 100-AK225)) + ABS(MIN(AL225, 100-AL225))))</f>
        <v/>
      </c>
      <c r="AN225" s="13">
        <f>ABS(MIN(AK225, 100-AK225)- MIN(AL225, 100-AL225))</f>
        <v/>
      </c>
      <c r="AO225" s="13">
        <f>IF(AND(AL225 &lt;= 1.2*AK225, AL225 &gt;= 0.8*AK225), 1, 0)</f>
        <v/>
      </c>
      <c r="AQ225" t="n">
        <v>3.376388549804688</v>
      </c>
      <c r="AR225" t="n">
        <v>2.842257180496828</v>
      </c>
      <c r="AS225" s="14">
        <f>IF(AND(AQ225=0, AR225=0), 0, 2 * ABS(MIN(AQ225, 100-AQ225) - MIN(AR225, 100-AR225)) / (ABS(MIN(AQ225, 100-AQ225)) + ABS(MIN(AR225, 100-AR225))))</f>
        <v/>
      </c>
      <c r="AT225" s="13">
        <f>ABS(MIN(AQ225, 100-AQ225)- MIN(AR225, 100-AR225))</f>
        <v/>
      </c>
      <c r="AU225" s="13">
        <f>IF(AND(AR225 &lt;= 1.2*AQ225, AR225 &gt;= 0.8*AQ225), 1, 0)</f>
        <v/>
      </c>
      <c r="AW225" t="n">
        <v>3.376388549804688</v>
      </c>
      <c r="AX225" t="n">
        <v>2.839724593416895</v>
      </c>
      <c r="AY225" s="14">
        <f>IF(AND(AW225=0, AX225=0), 0, 2 * ABS(MIN(AW225, 100-AW225) - MIN(AX225, 100-AX225)) / (ABS(MIN(AW225, 100-AW225)) + ABS(MIN(AX225, 100-AX225))))</f>
        <v/>
      </c>
      <c r="AZ225" s="13">
        <f>ABS(MIN(AW225, 100-AW225)- MIN(AX225, 100-AX225))</f>
        <v/>
      </c>
      <c r="BA225" s="13">
        <f>IF(AND(AX225 &lt;= 1.2*AW225, AX225 &gt;= 0.8*AW225), 1, 0)</f>
        <v/>
      </c>
    </row>
    <row r="226">
      <c r="AE226" s="13" t="n">
        <v>2.410507202148438</v>
      </c>
      <c r="AF226" s="13" t="n">
        <v>2.900886535644531</v>
      </c>
      <c r="AG226" s="14">
        <f>IF(AND(AE226=0, AF226=0), 0, 2 * ABS(MIN(AE226, 100-AE226) - MIN(AF226, 100-AF226)) / (ABS(MIN(AE226, 100-AE226)) + ABS(MIN(AF226, 100-AF226))))</f>
        <v/>
      </c>
      <c r="AH226" s="13">
        <f>ABS(MIN(AE226, 100-AE226)- MIN(AF226, 100-AF226))</f>
        <v/>
      </c>
      <c r="AI226" s="13">
        <f>IF(AND(AF226 &lt;= 1.2*AE226, AF226 &gt;= 0.8*AE226), 1, 0)</f>
        <v/>
      </c>
      <c r="AK226" t="n">
        <v>2.410507202148438</v>
      </c>
      <c r="AL226" t="n">
        <v>2.752543639662344</v>
      </c>
      <c r="AM226" s="14">
        <f>IF(AND(AK226=0, AL226=0), 0, 2 * ABS(MIN(AK226, 100-AK226) - MIN(AL226, 100-AL226)) / (ABS(MIN(AK226, 100-AK226)) + ABS(MIN(AL226, 100-AL226))))</f>
        <v/>
      </c>
      <c r="AN226" s="13">
        <f>ABS(MIN(AK226, 100-AK226)- MIN(AL226, 100-AL226))</f>
        <v/>
      </c>
      <c r="AO226" s="13">
        <f>IF(AND(AL226 &lt;= 1.2*AK226, AL226 &gt;= 0.8*AK226), 1, 0)</f>
        <v/>
      </c>
      <c r="AQ226" t="n">
        <v>2.410507202148438</v>
      </c>
      <c r="AR226" t="n">
        <v>2.779478217772811</v>
      </c>
      <c r="AS226" s="14">
        <f>IF(AND(AQ226=0, AR226=0), 0, 2 * ABS(MIN(AQ226, 100-AQ226) - MIN(AR226, 100-AR226)) / (ABS(MIN(AQ226, 100-AQ226)) + ABS(MIN(AR226, 100-AR226))))</f>
        <v/>
      </c>
      <c r="AT226" s="13">
        <f>ABS(MIN(AQ226, 100-AQ226)- MIN(AR226, 100-AR226))</f>
        <v/>
      </c>
      <c r="AU226" s="13">
        <f>IF(AND(AR226 &lt;= 1.2*AQ226, AR226 &gt;= 0.8*AQ226), 1, 0)</f>
        <v/>
      </c>
      <c r="AW226" t="n">
        <v>2.410507202148438</v>
      </c>
      <c r="AX226" t="n">
        <v>2.813525421796745</v>
      </c>
      <c r="AY226" s="14">
        <f>IF(AND(AW226=0, AX226=0), 0, 2 * ABS(MIN(AW226, 100-AW226) - MIN(AX226, 100-AX226)) / (ABS(MIN(AW226, 100-AW226)) + ABS(MIN(AX226, 100-AX226))))</f>
        <v/>
      </c>
      <c r="AZ226" s="13">
        <f>ABS(MIN(AW226, 100-AW226)- MIN(AX226, 100-AX226))</f>
        <v/>
      </c>
      <c r="BA226" s="13">
        <f>IF(AND(AX226 &lt;= 1.2*AW226, AX226 &gt;= 0.8*AW226), 1, 0)</f>
        <v/>
      </c>
    </row>
    <row r="227">
      <c r="AE227" s="13" t="n">
        <v>44.96860504150391</v>
      </c>
      <c r="AF227" s="13" t="n">
        <v>45.80135345458984</v>
      </c>
      <c r="AG227" s="14">
        <f>IF(AND(AE227=0, AF227=0), 0, 2 * ABS(MIN(AE227, 100-AE227) - MIN(AF227, 100-AF227)) / (ABS(MIN(AE227, 100-AE227)) + ABS(MIN(AF227, 100-AF227))))</f>
        <v/>
      </c>
      <c r="AH227" s="13">
        <f>ABS(MIN(AE227, 100-AE227)- MIN(AF227, 100-AF227))</f>
        <v/>
      </c>
      <c r="AI227" s="13">
        <f>IF(AND(AF227 &lt;= 1.2*AE227, AF227 &gt;= 0.8*AE227), 1, 0)</f>
        <v/>
      </c>
      <c r="AK227" t="n">
        <v>44.96860504150391</v>
      </c>
      <c r="AL227" t="n">
        <v>45.88295249051826</v>
      </c>
      <c r="AM227" s="14">
        <f>IF(AND(AK227=0, AL227=0), 0, 2 * ABS(MIN(AK227, 100-AK227) - MIN(AL227, 100-AL227)) / (ABS(MIN(AK227, 100-AK227)) + ABS(MIN(AL227, 100-AL227))))</f>
        <v/>
      </c>
      <c r="AN227" s="13">
        <f>ABS(MIN(AK227, 100-AK227)- MIN(AL227, 100-AL227))</f>
        <v/>
      </c>
      <c r="AO227" s="13">
        <f>IF(AND(AL227 &lt;= 1.2*AK227, AL227 &gt;= 0.8*AK227), 1, 0)</f>
        <v/>
      </c>
      <c r="AQ227" t="n">
        <v>44.96860504150391</v>
      </c>
      <c r="AR227" t="n">
        <v>45.8748344108261</v>
      </c>
      <c r="AS227" s="14">
        <f>IF(AND(AQ227=0, AR227=0), 0, 2 * ABS(MIN(AQ227, 100-AQ227) - MIN(AR227, 100-AR227)) / (ABS(MIN(AQ227, 100-AQ227)) + ABS(MIN(AR227, 100-AR227))))</f>
        <v/>
      </c>
      <c r="AT227" s="13">
        <f>ABS(MIN(AQ227, 100-AQ227)- MIN(AR227, 100-AR227))</f>
        <v/>
      </c>
      <c r="AU227" s="13">
        <f>IF(AND(AR227 &lt;= 1.2*AQ227, AR227 &gt;= 0.8*AQ227), 1, 0)</f>
        <v/>
      </c>
      <c r="AW227" t="n">
        <v>44.96860504150391</v>
      </c>
      <c r="AX227" t="n">
        <v>45.87415704231098</v>
      </c>
      <c r="AY227" s="14">
        <f>IF(AND(AW227=0, AX227=0), 0, 2 * ABS(MIN(AW227, 100-AW227) - MIN(AX227, 100-AX227)) / (ABS(MIN(AW227, 100-AW227)) + ABS(MIN(AX227, 100-AX227))))</f>
        <v/>
      </c>
      <c r="AZ227" s="13">
        <f>ABS(MIN(AW227, 100-AW227)- MIN(AX227, 100-AX227))</f>
        <v/>
      </c>
      <c r="BA227" s="13">
        <f>IF(AND(AX227 &lt;= 1.2*AW227, AX227 &gt;= 0.8*AW227), 1, 0)</f>
        <v/>
      </c>
    </row>
    <row r="228">
      <c r="AE228" s="13" t="n">
        <v>0</v>
      </c>
      <c r="AF228" s="13" t="n">
        <v>0</v>
      </c>
      <c r="AG228" s="14">
        <f>IF(AND(AE228=0, AF228=0), 0, 2 * ABS(MIN(AE228, 100-AE228) - MIN(AF228, 100-AF228)) / (ABS(MIN(AE228, 100-AE228)) + ABS(MIN(AF228, 100-AF228))))</f>
        <v/>
      </c>
      <c r="AH228" s="13">
        <f>ABS(MIN(AE228, 100-AE228)- MIN(AF228, 100-AF228))</f>
        <v/>
      </c>
      <c r="AI228" s="13">
        <f>IF(AND(AF228 &lt;= 1.2*AE228, AF228 &gt;= 0.8*AE228), 1, 0)</f>
        <v/>
      </c>
      <c r="AK228" t="n">
        <v>0</v>
      </c>
      <c r="AL228" t="n">
        <v>0</v>
      </c>
      <c r="AM228" s="14">
        <f>IF(AND(AK228=0, AL228=0), 0, 2 * ABS(MIN(AK228, 100-AK228) - MIN(AL228, 100-AL228)) / (ABS(MIN(AK228, 100-AK228)) + ABS(MIN(AL228, 100-AL228))))</f>
        <v/>
      </c>
      <c r="AN228" s="13">
        <f>ABS(MIN(AK228, 100-AK228)- MIN(AL228, 100-AL228))</f>
        <v/>
      </c>
      <c r="AO228" s="13">
        <f>IF(AND(AL228 &lt;= 1.2*AK228, AL228 &gt;= 0.8*AK228), 1, 0)</f>
        <v/>
      </c>
      <c r="AQ228" t="n">
        <v>0</v>
      </c>
      <c r="AR228" t="n">
        <v>0</v>
      </c>
      <c r="AS228" s="14">
        <f>IF(AND(AQ228=0, AR228=0), 0, 2 * ABS(MIN(AQ228, 100-AQ228) - MIN(AR228, 100-AR228)) / (ABS(MIN(AQ228, 100-AQ228)) + ABS(MIN(AR228, 100-AR228))))</f>
        <v/>
      </c>
      <c r="AT228" s="13">
        <f>ABS(MIN(AQ228, 100-AQ228)- MIN(AR228, 100-AR228))</f>
        <v/>
      </c>
      <c r="AU228" s="13">
        <f>IF(AND(AR228 &lt;= 1.2*AQ228, AR228 &gt;= 0.8*AQ228), 1, 0)</f>
        <v/>
      </c>
      <c r="AW228" t="n">
        <v>0</v>
      </c>
      <c r="AX228" t="n">
        <v>0</v>
      </c>
      <c r="AY228" s="14">
        <f>IF(AND(AW228=0, AX228=0), 0, 2 * ABS(MIN(AW228, 100-AW228) - MIN(AX228, 100-AX228)) / (ABS(MIN(AW228, 100-AW228)) + ABS(MIN(AX228, 100-AX228))))</f>
        <v/>
      </c>
      <c r="AZ228" s="13">
        <f>ABS(MIN(AW228, 100-AW228)- MIN(AX228, 100-AX228))</f>
        <v/>
      </c>
      <c r="BA228" s="13">
        <f>IF(AND(AX228 &lt;= 1.2*AW228, AX228 &gt;= 0.8*AW228), 1, 0)</f>
        <v/>
      </c>
    </row>
    <row r="229">
      <c r="AE229" s="13" t="n">
        <v>0</v>
      </c>
      <c r="AF229" s="13" t="n">
        <v>0</v>
      </c>
      <c r="AG229" s="14">
        <f>IF(AND(AE229=0, AF229=0), 0, 2 * ABS(MIN(AE229, 100-AE229) - MIN(AF229, 100-AF229)) / (ABS(MIN(AE229, 100-AE229)) + ABS(MIN(AF229, 100-AF229))))</f>
        <v/>
      </c>
      <c r="AH229" s="13">
        <f>ABS(MIN(AE229, 100-AE229)- MIN(AF229, 100-AF229))</f>
        <v/>
      </c>
      <c r="AI229" s="13">
        <f>IF(AND(AF229 &lt;= 1.2*AE229, AF229 &gt;= 0.8*AE229), 1, 0)</f>
        <v/>
      </c>
      <c r="AK229" t="n">
        <v>0</v>
      </c>
      <c r="AL229" t="n">
        <v>0</v>
      </c>
      <c r="AM229" s="14">
        <f>IF(AND(AK229=0, AL229=0), 0, 2 * ABS(MIN(AK229, 100-AK229) - MIN(AL229, 100-AL229)) / (ABS(MIN(AK229, 100-AK229)) + ABS(MIN(AL229, 100-AL229))))</f>
        <v/>
      </c>
      <c r="AN229" s="13">
        <f>ABS(MIN(AK229, 100-AK229)- MIN(AL229, 100-AL229))</f>
        <v/>
      </c>
      <c r="AO229" s="13">
        <f>IF(AND(AL229 &lt;= 1.2*AK229, AL229 &gt;= 0.8*AK229), 1, 0)</f>
        <v/>
      </c>
      <c r="AQ229" t="n">
        <v>0</v>
      </c>
      <c r="AR229" t="n">
        <v>0</v>
      </c>
      <c r="AS229" s="14">
        <f>IF(AND(AQ229=0, AR229=0), 0, 2 * ABS(MIN(AQ229, 100-AQ229) - MIN(AR229, 100-AR229)) / (ABS(MIN(AQ229, 100-AQ229)) + ABS(MIN(AR229, 100-AR229))))</f>
        <v/>
      </c>
      <c r="AT229" s="13">
        <f>ABS(MIN(AQ229, 100-AQ229)- MIN(AR229, 100-AR229))</f>
        <v/>
      </c>
      <c r="AU229" s="13">
        <f>IF(AND(AR229 &lt;= 1.2*AQ229, AR229 &gt;= 0.8*AQ229), 1, 0)</f>
        <v/>
      </c>
      <c r="AW229" t="n">
        <v>0</v>
      </c>
      <c r="AX229" t="n">
        <v>0</v>
      </c>
      <c r="AY229" s="14">
        <f>IF(AND(AW229=0, AX229=0), 0, 2 * ABS(MIN(AW229, 100-AW229) - MIN(AX229, 100-AX229)) / (ABS(MIN(AW229, 100-AW229)) + ABS(MIN(AX229, 100-AX229))))</f>
        <v/>
      </c>
      <c r="AZ229" s="13">
        <f>ABS(MIN(AW229, 100-AW229)- MIN(AX229, 100-AX229))</f>
        <v/>
      </c>
      <c r="BA229" s="13">
        <f>IF(AND(AX229 &lt;= 1.2*AW229, AX229 &gt;= 0.8*AW229), 1, 0)</f>
        <v/>
      </c>
    </row>
    <row r="230">
      <c r="AE230" s="13" t="n">
        <v>10.80245971679688</v>
      </c>
      <c r="AF230" s="13" t="n">
        <v>10.15434265136719</v>
      </c>
      <c r="AG230" s="14">
        <f>IF(AND(AE230=0, AF230=0), 0, 2 * ABS(MIN(AE230, 100-AE230) - MIN(AF230, 100-AF230)) / (ABS(MIN(AE230, 100-AE230)) + ABS(MIN(AF230, 100-AF230))))</f>
        <v/>
      </c>
      <c r="AH230" s="13">
        <f>ABS(MIN(AE230, 100-AE230)- MIN(AF230, 100-AF230))</f>
        <v/>
      </c>
      <c r="AI230" s="13">
        <f>IF(AND(AF230 &lt;= 1.2*AE230, AF230 &gt;= 0.8*AE230), 1, 0)</f>
        <v/>
      </c>
      <c r="AK230" t="n">
        <v>10.80245971679688</v>
      </c>
      <c r="AL230" t="n">
        <v>9.755976513178661</v>
      </c>
      <c r="AM230" s="14">
        <f>IF(AND(AK230=0, AL230=0), 0, 2 * ABS(MIN(AK230, 100-AK230) - MIN(AL230, 100-AL230)) / (ABS(MIN(AK230, 100-AK230)) + ABS(MIN(AL230, 100-AL230))))</f>
        <v/>
      </c>
      <c r="AN230" s="13">
        <f>ABS(MIN(AK230, 100-AK230)- MIN(AL230, 100-AL230))</f>
        <v/>
      </c>
      <c r="AO230" s="13">
        <f>IF(AND(AL230 &lt;= 1.2*AK230, AL230 &gt;= 0.8*AK230), 1, 0)</f>
        <v/>
      </c>
      <c r="AQ230" t="n">
        <v>10.80245971679688</v>
      </c>
      <c r="AR230" t="n">
        <v>9.690178805705951</v>
      </c>
      <c r="AS230" s="14">
        <f>IF(AND(AQ230=0, AR230=0), 0, 2 * ABS(MIN(AQ230, 100-AQ230) - MIN(AR230, 100-AR230)) / (ABS(MIN(AQ230, 100-AQ230)) + ABS(MIN(AR230, 100-AR230))))</f>
        <v/>
      </c>
      <c r="AT230" s="13">
        <f>ABS(MIN(AQ230, 100-AQ230)- MIN(AR230, 100-AR230))</f>
        <v/>
      </c>
      <c r="AU230" s="13">
        <f>IF(AND(AR230 &lt;= 1.2*AQ230, AR230 &gt;= 0.8*AQ230), 1, 0)</f>
        <v/>
      </c>
      <c r="AW230" t="n">
        <v>10.80245971679688</v>
      </c>
      <c r="AX230" t="n">
        <v>9.79148673610158</v>
      </c>
      <c r="AY230" s="14">
        <f>IF(AND(AW230=0, AX230=0), 0, 2 * ABS(MIN(AW230, 100-AW230) - MIN(AX230, 100-AX230)) / (ABS(MIN(AW230, 100-AW230)) + ABS(MIN(AX230, 100-AX230))))</f>
        <v/>
      </c>
      <c r="AZ230" s="13">
        <f>ABS(MIN(AW230, 100-AW230)- MIN(AX230, 100-AX230))</f>
        <v/>
      </c>
      <c r="BA230" s="13">
        <f>IF(AND(AX230 &lt;= 1.2*AW230, AX230 &gt;= 0.8*AW230), 1, 0)</f>
        <v/>
      </c>
    </row>
    <row r="231">
      <c r="AE231" s="13" t="n">
        <v>0.00438690185546875</v>
      </c>
      <c r="AF231" s="13" t="n">
        <v>0.01316070556640625</v>
      </c>
      <c r="AG231" s="14">
        <f>IF(AND(AE231=0, AF231=0), 0, 2 * ABS(MIN(AE231, 100-AE231) - MIN(AF231, 100-AF231)) / (ABS(MIN(AE231, 100-AE231)) + ABS(MIN(AF231, 100-AF231))))</f>
        <v/>
      </c>
      <c r="AH231" s="13">
        <f>ABS(MIN(AE231, 100-AE231)- MIN(AF231, 100-AF231))</f>
        <v/>
      </c>
      <c r="AI231" s="13">
        <f>IF(AND(AF231 &lt;= 1.2*AE231, AF231 &gt;= 0.8*AE231), 1, 0)</f>
        <v/>
      </c>
      <c r="AK231" t="n">
        <v>0.00438690185546875</v>
      </c>
      <c r="AL231" t="n">
        <v>0.01070234510633681</v>
      </c>
      <c r="AM231" s="14">
        <f>IF(AND(AK231=0, AL231=0), 0, 2 * ABS(MIN(AK231, 100-AK231) - MIN(AL231, 100-AL231)) / (ABS(MIN(AK231, 100-AK231)) + ABS(MIN(AL231, 100-AL231))))</f>
        <v/>
      </c>
      <c r="AN231" s="13">
        <f>ABS(MIN(AK231, 100-AK231)- MIN(AL231, 100-AL231))</f>
        <v/>
      </c>
      <c r="AO231" s="13">
        <f>IF(AND(AL231 &lt;= 1.2*AK231, AL231 &gt;= 0.8*AK231), 1, 0)</f>
        <v/>
      </c>
      <c r="AQ231" t="n">
        <v>0.00438690185546875</v>
      </c>
      <c r="AR231" t="n">
        <v>0.01074939740790121</v>
      </c>
      <c r="AS231" s="14">
        <f>IF(AND(AQ231=0, AR231=0), 0, 2 * ABS(MIN(AQ231, 100-AQ231) - MIN(AR231, 100-AR231)) / (ABS(MIN(AQ231, 100-AQ231)) + ABS(MIN(AR231, 100-AR231))))</f>
        <v/>
      </c>
      <c r="AT231" s="13">
        <f>ABS(MIN(AQ231, 100-AQ231)- MIN(AR231, 100-AR231))</f>
        <v/>
      </c>
      <c r="AU231" s="13">
        <f>IF(AND(AR231 &lt;= 1.2*AQ231, AR231 &gt;= 0.8*AQ231), 1, 0)</f>
        <v/>
      </c>
      <c r="AW231" t="n">
        <v>0.00438690185546875</v>
      </c>
      <c r="AX231" t="n">
        <v>0.01091471112026733</v>
      </c>
      <c r="AY231" s="14">
        <f>IF(AND(AW231=0, AX231=0), 0, 2 * ABS(MIN(AW231, 100-AW231) - MIN(AX231, 100-AX231)) / (ABS(MIN(AW231, 100-AW231)) + ABS(MIN(AX231, 100-AX231))))</f>
        <v/>
      </c>
      <c r="AZ231" s="13">
        <f>ABS(MIN(AW231, 100-AW231)- MIN(AX231, 100-AX231))</f>
        <v/>
      </c>
      <c r="BA231" s="13">
        <f>IF(AND(AX231 &lt;= 1.2*AW231, AX231 &gt;= 0.8*AW231), 1, 0)</f>
        <v/>
      </c>
    </row>
    <row r="232">
      <c r="AE232" s="13" t="n">
        <v>49.82471466064453</v>
      </c>
      <c r="AF232" s="13" t="n">
        <v>48.24504852294922</v>
      </c>
      <c r="AG232" s="14">
        <f>IF(AND(AE232=0, AF232=0), 0, 2 * ABS(MIN(AE232, 100-AE232) - MIN(AF232, 100-AF232)) / (ABS(MIN(AE232, 100-AE232)) + ABS(MIN(AF232, 100-AF232))))</f>
        <v/>
      </c>
      <c r="AH232" s="13">
        <f>ABS(MIN(AE232, 100-AE232)- MIN(AF232, 100-AF232))</f>
        <v/>
      </c>
      <c r="AI232" s="13">
        <f>IF(AND(AF232 &lt;= 1.2*AE232, AF232 &gt;= 0.8*AE232), 1, 0)</f>
        <v/>
      </c>
      <c r="AK232" t="n">
        <v>49.82471466064453</v>
      </c>
      <c r="AL232" t="n">
        <v>39.86816913205484</v>
      </c>
      <c r="AM232" s="14">
        <f>IF(AND(AK232=0, AL232=0), 0, 2 * ABS(MIN(AK232, 100-AK232) - MIN(AL232, 100-AL232)) / (ABS(MIN(AK232, 100-AK232)) + ABS(MIN(AL232, 100-AL232))))</f>
        <v/>
      </c>
      <c r="AN232" s="13">
        <f>ABS(MIN(AK232, 100-AK232)- MIN(AL232, 100-AL232))</f>
        <v/>
      </c>
      <c r="AO232" s="13">
        <f>IF(AND(AL232 &lt;= 1.2*AK232, AL232 &gt;= 0.8*AK232), 1, 0)</f>
        <v/>
      </c>
      <c r="AQ232" t="n">
        <v>49.82471466064453</v>
      </c>
      <c r="AR232" t="n">
        <v>39.02065768490678</v>
      </c>
      <c r="AS232" s="14">
        <f>IF(AND(AQ232=0, AR232=0), 0, 2 * ABS(MIN(AQ232, 100-AQ232) - MIN(AR232, 100-AR232)) / (ABS(MIN(AQ232, 100-AQ232)) + ABS(MIN(AR232, 100-AR232))))</f>
        <v/>
      </c>
      <c r="AT232" s="13">
        <f>ABS(MIN(AQ232, 100-AQ232)- MIN(AR232, 100-AR232))</f>
        <v/>
      </c>
      <c r="AU232" s="13">
        <f>IF(AND(AR232 &lt;= 1.2*AQ232, AR232 &gt;= 0.8*AQ232), 1, 0)</f>
        <v/>
      </c>
      <c r="AW232" t="n">
        <v>49.82471466064453</v>
      </c>
      <c r="AX232" t="n">
        <v>37.94690983014249</v>
      </c>
      <c r="AY232" s="14">
        <f>IF(AND(AW232=0, AX232=0), 0, 2 * ABS(MIN(AW232, 100-AW232) - MIN(AX232, 100-AX232)) / (ABS(MIN(AW232, 100-AW232)) + ABS(MIN(AX232, 100-AX232))))</f>
        <v/>
      </c>
      <c r="AZ232" s="13">
        <f>ABS(MIN(AW232, 100-AW232)- MIN(AX232, 100-AX232))</f>
        <v/>
      </c>
      <c r="BA232" s="13">
        <f>IF(AND(AX232 &lt;= 1.2*AW232, AX232 &gt;= 0.8*AW232), 1, 0)</f>
        <v/>
      </c>
    </row>
    <row r="233">
      <c r="AE233" s="13" t="n">
        <v>0</v>
      </c>
      <c r="AF233" s="13" t="n">
        <v>0</v>
      </c>
      <c r="AG233" s="14">
        <f>IF(AND(AE233=0, AF233=0), 0, 2 * ABS(MIN(AE233, 100-AE233) - MIN(AF233, 100-AF233)) / (ABS(MIN(AE233, 100-AE233)) + ABS(MIN(AF233, 100-AF233))))</f>
        <v/>
      </c>
      <c r="AH233" s="13">
        <f>ABS(MIN(AE233, 100-AE233)- MIN(AF233, 100-AF233))</f>
        <v/>
      </c>
      <c r="AI233" s="13">
        <f>IF(AND(AF233 &lt;= 1.2*AE233, AF233 &gt;= 0.8*AE233), 1, 0)</f>
        <v/>
      </c>
      <c r="AK233" t="n">
        <v>0</v>
      </c>
      <c r="AL233" t="n">
        <v>0</v>
      </c>
      <c r="AM233" s="14">
        <f>IF(AND(AK233=0, AL233=0), 0, 2 * ABS(MIN(AK233, 100-AK233) - MIN(AL233, 100-AL233)) / (ABS(MIN(AK233, 100-AK233)) + ABS(MIN(AL233, 100-AL233))))</f>
        <v/>
      </c>
      <c r="AN233" s="13">
        <f>ABS(MIN(AK233, 100-AK233)- MIN(AL233, 100-AL233))</f>
        <v/>
      </c>
      <c r="AO233" s="13">
        <f>IF(AND(AL233 &lt;= 1.2*AK233, AL233 &gt;= 0.8*AK233), 1, 0)</f>
        <v/>
      </c>
      <c r="AQ233" t="n">
        <v>0</v>
      </c>
      <c r="AR233" t="n">
        <v>0</v>
      </c>
      <c r="AS233" s="14">
        <f>IF(AND(AQ233=0, AR233=0), 0, 2 * ABS(MIN(AQ233, 100-AQ233) - MIN(AR233, 100-AR233)) / (ABS(MIN(AQ233, 100-AQ233)) + ABS(MIN(AR233, 100-AR233))))</f>
        <v/>
      </c>
      <c r="AT233" s="13">
        <f>ABS(MIN(AQ233, 100-AQ233)- MIN(AR233, 100-AR233))</f>
        <v/>
      </c>
      <c r="AU233" s="13">
        <f>IF(AND(AR233 &lt;= 1.2*AQ233, AR233 &gt;= 0.8*AQ233), 1, 0)</f>
        <v/>
      </c>
      <c r="AW233" t="n">
        <v>0</v>
      </c>
      <c r="AX233" t="n">
        <v>0</v>
      </c>
      <c r="AY233" s="14">
        <f>IF(AND(AW233=0, AX233=0), 0, 2 * ABS(MIN(AW233, 100-AW233) - MIN(AX233, 100-AX233)) / (ABS(MIN(AW233, 100-AW233)) + ABS(MIN(AX233, 100-AX233))))</f>
        <v/>
      </c>
      <c r="AZ233" s="13">
        <f>ABS(MIN(AW233, 100-AW233)- MIN(AX233, 100-AX233))</f>
        <v/>
      </c>
      <c r="BA233" s="13">
        <f>IF(AND(AX233 &lt;= 1.2*AW233, AX233 &gt;= 0.8*AW233), 1, 0)</f>
        <v/>
      </c>
    </row>
    <row r="234">
      <c r="AE234" s="13" t="n">
        <v>49.94602203369141</v>
      </c>
      <c r="AF234" s="13" t="n">
        <v>49.86858367919922</v>
      </c>
      <c r="AG234" s="14">
        <f>IF(AND(AE234=0, AF234=0), 0, 2 * ABS(MIN(AE234, 100-AE234) - MIN(AF234, 100-AF234)) / (ABS(MIN(AE234, 100-AE234)) + ABS(MIN(AF234, 100-AF234))))</f>
        <v/>
      </c>
      <c r="AH234" s="13">
        <f>ABS(MIN(AE234, 100-AE234)- MIN(AF234, 100-AF234))</f>
        <v/>
      </c>
      <c r="AI234" s="13">
        <f>IF(AND(AF234 &lt;= 1.2*AE234, AF234 &gt;= 0.8*AE234), 1, 0)</f>
        <v/>
      </c>
      <c r="AK234" t="n">
        <v>49.94602203369141</v>
      </c>
      <c r="AL234" t="n">
        <v>49.96371606383661</v>
      </c>
      <c r="AM234" s="14">
        <f>IF(AND(AK234=0, AL234=0), 0, 2 * ABS(MIN(AK234, 100-AK234) - MIN(AL234, 100-AL234)) / (ABS(MIN(AK234, 100-AK234)) + ABS(MIN(AL234, 100-AL234))))</f>
        <v/>
      </c>
      <c r="AN234" s="13">
        <f>ABS(MIN(AK234, 100-AK234)- MIN(AL234, 100-AL234))</f>
        <v/>
      </c>
      <c r="AO234" s="13">
        <f>IF(AND(AL234 &lt;= 1.2*AK234, AL234 &gt;= 0.8*AK234), 1, 0)</f>
        <v/>
      </c>
      <c r="AQ234" t="n">
        <v>49.94602203369141</v>
      </c>
      <c r="AR234" t="n">
        <v>49.9935920100451</v>
      </c>
      <c r="AS234" s="14">
        <f>IF(AND(AQ234=0, AR234=0), 0, 2 * ABS(MIN(AQ234, 100-AQ234) - MIN(AR234, 100-AR234)) / (ABS(MIN(AQ234, 100-AQ234)) + ABS(MIN(AR234, 100-AR234))))</f>
        <v/>
      </c>
      <c r="AT234" s="13">
        <f>ABS(MIN(AQ234, 100-AQ234)- MIN(AR234, 100-AR234))</f>
        <v/>
      </c>
      <c r="AU234" s="13">
        <f>IF(AND(AR234 &lt;= 1.2*AQ234, AR234 &gt;= 0.8*AQ234), 1, 0)</f>
        <v/>
      </c>
      <c r="AW234" t="n">
        <v>49.94602203369141</v>
      </c>
      <c r="AX234" t="n">
        <v>49.99301762970517</v>
      </c>
      <c r="AY234" s="14">
        <f>IF(AND(AW234=0, AX234=0), 0, 2 * ABS(MIN(AW234, 100-AW234) - MIN(AX234, 100-AX234)) / (ABS(MIN(AW234, 100-AW234)) + ABS(MIN(AX234, 100-AX234))))</f>
        <v/>
      </c>
      <c r="AZ234" s="13">
        <f>ABS(MIN(AW234, 100-AW234)- MIN(AX234, 100-AX234))</f>
        <v/>
      </c>
      <c r="BA234" s="13">
        <f>IF(AND(AX234 &lt;= 1.2*AW234, AX234 &gt;= 0.8*AW234), 1, 0)</f>
        <v/>
      </c>
    </row>
    <row r="235">
      <c r="AE235" s="13" t="n">
        <v>0</v>
      </c>
      <c r="AF235" s="13" t="n">
        <v>0.003814697265625</v>
      </c>
      <c r="AG235" s="14">
        <f>IF(AND(AE235=0, AF235=0), 0, 2 * ABS(MIN(AE235, 100-AE235) - MIN(AF235, 100-AF235)) / (ABS(MIN(AE235, 100-AE235)) + ABS(MIN(AF235, 100-AF235))))</f>
        <v/>
      </c>
      <c r="AH235" s="13">
        <f>ABS(MIN(AE235, 100-AE235)- MIN(AF235, 100-AF235))</f>
        <v/>
      </c>
      <c r="AI235" s="13">
        <f>IF(AND(AF235 &lt;= 1.2*AE235, AF235 &gt;= 0.8*AE235), 1, 0)</f>
        <v/>
      </c>
      <c r="AK235" t="n">
        <v>0</v>
      </c>
      <c r="AL235" t="n">
        <v>0.002052472985309103</v>
      </c>
      <c r="AM235" s="14">
        <f>IF(AND(AK235=0, AL235=0), 0, 2 * ABS(MIN(AK235, 100-AK235) - MIN(AL235, 100-AL235)) / (ABS(MIN(AK235, 100-AK235)) + ABS(MIN(AL235, 100-AL235))))</f>
        <v/>
      </c>
      <c r="AN235" s="13">
        <f>ABS(MIN(AK235, 100-AK235)- MIN(AL235, 100-AL235))</f>
        <v/>
      </c>
      <c r="AO235" s="13">
        <f>IF(AND(AL235 &lt;= 1.2*AK235, AL235 &gt;= 0.8*AK235), 1, 0)</f>
        <v/>
      </c>
      <c r="AQ235" t="n">
        <v>0</v>
      </c>
      <c r="AR235" t="n">
        <v>0.002009582264569688</v>
      </c>
      <c r="AS235" s="14">
        <f>IF(AND(AQ235=0, AR235=0), 0, 2 * ABS(MIN(AQ235, 100-AQ235) - MIN(AR235, 100-AR235)) / (ABS(MIN(AQ235, 100-AQ235)) + ABS(MIN(AR235, 100-AR235))))</f>
        <v/>
      </c>
      <c r="AT235" s="13">
        <f>ABS(MIN(AQ235, 100-AQ235)- MIN(AR235, 100-AR235))</f>
        <v/>
      </c>
      <c r="AU235" s="13">
        <f>IF(AND(AR235 &lt;= 1.2*AQ235, AR235 &gt;= 0.8*AQ235), 1, 0)</f>
        <v/>
      </c>
      <c r="AW235" t="n">
        <v>0</v>
      </c>
      <c r="AX235" t="n">
        <v>0.001968468916611332</v>
      </c>
      <c r="AY235" s="14">
        <f>IF(AND(AW235=0, AX235=0), 0, 2 * ABS(MIN(AW235, 100-AW235) - MIN(AX235, 100-AX235)) / (ABS(MIN(AW235, 100-AW235)) + ABS(MIN(AX235, 100-AX235))))</f>
        <v/>
      </c>
      <c r="AZ235" s="13">
        <f>ABS(MIN(AW235, 100-AW235)- MIN(AX235, 100-AX235))</f>
        <v/>
      </c>
      <c r="BA235" s="13">
        <f>IF(AND(AX235 &lt;= 1.2*AW235, AX235 &gt;= 0.8*AW235), 1, 0)</f>
        <v/>
      </c>
    </row>
    <row r="236">
      <c r="AE236" s="13" t="n">
        <v>0</v>
      </c>
      <c r="AF236" s="13" t="n">
        <v>0</v>
      </c>
      <c r="AG236" s="14">
        <f>IF(AND(AE236=0, AF236=0), 0, 2 * ABS(MIN(AE236, 100-AE236) - MIN(AF236, 100-AF236)) / (ABS(MIN(AE236, 100-AE236)) + ABS(MIN(AF236, 100-AF236))))</f>
        <v/>
      </c>
      <c r="AH236" s="13">
        <f>ABS(MIN(AE236, 100-AE236)- MIN(AF236, 100-AF236))</f>
        <v/>
      </c>
      <c r="AI236" s="13">
        <f>IF(AND(AF236 &lt;= 1.2*AE236, AF236 &gt;= 0.8*AE236), 1, 0)</f>
        <v/>
      </c>
      <c r="AK236" t="n">
        <v>0</v>
      </c>
      <c r="AL236" t="n">
        <v>0</v>
      </c>
      <c r="AM236" s="14">
        <f>IF(AND(AK236=0, AL236=0), 0, 2 * ABS(MIN(AK236, 100-AK236) - MIN(AL236, 100-AL236)) / (ABS(MIN(AK236, 100-AK236)) + ABS(MIN(AL236, 100-AL236))))</f>
        <v/>
      </c>
      <c r="AN236" s="13">
        <f>ABS(MIN(AK236, 100-AK236)- MIN(AL236, 100-AL236))</f>
        <v/>
      </c>
      <c r="AO236" s="13">
        <f>IF(AND(AL236 &lt;= 1.2*AK236, AL236 &gt;= 0.8*AK236), 1, 0)</f>
        <v/>
      </c>
      <c r="AQ236" t="n">
        <v>0</v>
      </c>
      <c r="AR236" t="n">
        <v>0</v>
      </c>
      <c r="AS236" s="14">
        <f>IF(AND(AQ236=0, AR236=0), 0, 2 * ABS(MIN(AQ236, 100-AQ236) - MIN(AR236, 100-AR236)) / (ABS(MIN(AQ236, 100-AQ236)) + ABS(MIN(AR236, 100-AR236))))</f>
        <v/>
      </c>
      <c r="AT236" s="13">
        <f>ABS(MIN(AQ236, 100-AQ236)- MIN(AR236, 100-AR236))</f>
        <v/>
      </c>
      <c r="AU236" s="13">
        <f>IF(AND(AR236 &lt;= 1.2*AQ236, AR236 &gt;= 0.8*AQ236), 1, 0)</f>
        <v/>
      </c>
      <c r="AW236" t="n">
        <v>0</v>
      </c>
      <c r="AX236" t="n">
        <v>0</v>
      </c>
      <c r="AY236" s="14">
        <f>IF(AND(AW236=0, AX236=0), 0, 2 * ABS(MIN(AW236, 100-AW236) - MIN(AX236, 100-AX236)) / (ABS(MIN(AW236, 100-AW236)) + ABS(MIN(AX236, 100-AX236))))</f>
        <v/>
      </c>
      <c r="AZ236" s="13">
        <f>ABS(MIN(AW236, 100-AW236)- MIN(AX236, 100-AX236))</f>
        <v/>
      </c>
      <c r="BA236" s="13">
        <f>IF(AND(AX236 &lt;= 1.2*AW236, AX236 &gt;= 0.8*AW236), 1, 0)</f>
        <v/>
      </c>
    </row>
    <row r="237">
      <c r="AE237" s="13" t="n">
        <v>21.49028778076172</v>
      </c>
      <c r="AF237" s="13" t="n">
        <v>22.18952178955078</v>
      </c>
      <c r="AG237" s="14">
        <f>IF(AND(AE237=0, AF237=0), 0, 2 * ABS(MIN(AE237, 100-AE237) - MIN(AF237, 100-AF237)) / (ABS(MIN(AE237, 100-AE237)) + ABS(MIN(AF237, 100-AF237))))</f>
        <v/>
      </c>
      <c r="AH237" s="13">
        <f>ABS(MIN(AE237, 100-AE237)- MIN(AF237, 100-AF237))</f>
        <v/>
      </c>
      <c r="AI237" s="13">
        <f>IF(AND(AF237 &lt;= 1.2*AE237, AF237 &gt;= 0.8*AE237), 1, 0)</f>
        <v/>
      </c>
      <c r="AK237" t="n">
        <v>21.49028778076172</v>
      </c>
      <c r="AL237" t="n">
        <v>22.15692065088882</v>
      </c>
      <c r="AM237" s="14">
        <f>IF(AND(AK237=0, AL237=0), 0, 2 * ABS(MIN(AK237, 100-AK237) - MIN(AL237, 100-AL237)) / (ABS(MIN(AK237, 100-AK237)) + ABS(MIN(AL237, 100-AL237))))</f>
        <v/>
      </c>
      <c r="AN237" s="13">
        <f>ABS(MIN(AK237, 100-AK237)- MIN(AL237, 100-AL237))</f>
        <v/>
      </c>
      <c r="AO237" s="13">
        <f>IF(AND(AL237 &lt;= 1.2*AK237, AL237 &gt;= 0.8*AK237), 1, 0)</f>
        <v/>
      </c>
      <c r="AQ237" t="n">
        <v>21.49028778076172</v>
      </c>
      <c r="AR237" t="n">
        <v>22.06847900091729</v>
      </c>
      <c r="AS237" s="14">
        <f>IF(AND(AQ237=0, AR237=0), 0, 2 * ABS(MIN(AQ237, 100-AQ237) - MIN(AR237, 100-AR237)) / (ABS(MIN(AQ237, 100-AQ237)) + ABS(MIN(AR237, 100-AR237))))</f>
        <v/>
      </c>
      <c r="AT237" s="13">
        <f>ABS(MIN(AQ237, 100-AQ237)- MIN(AR237, 100-AR237))</f>
        <v/>
      </c>
      <c r="AU237" s="13">
        <f>IF(AND(AR237 &lt;= 1.2*AQ237, AR237 &gt;= 0.8*AQ237), 1, 0)</f>
        <v/>
      </c>
      <c r="AW237" t="n">
        <v>21.49028778076172</v>
      </c>
      <c r="AX237" t="n">
        <v>22.17431678417392</v>
      </c>
      <c r="AY237" s="14">
        <f>IF(AND(AW237=0, AX237=0), 0, 2 * ABS(MIN(AW237, 100-AW237) - MIN(AX237, 100-AX237)) / (ABS(MIN(AW237, 100-AW237)) + ABS(MIN(AX237, 100-AX237))))</f>
        <v/>
      </c>
      <c r="AZ237" s="13">
        <f>ABS(MIN(AW237, 100-AW237)- MIN(AX237, 100-AX237))</f>
        <v/>
      </c>
      <c r="BA237" s="13">
        <f>IF(AND(AX237 &lt;= 1.2*AW237, AX237 &gt;= 0.8*AW237), 1, 0)</f>
        <v/>
      </c>
    </row>
    <row r="238">
      <c r="AE238" s="13" t="n">
        <v>0.42572021484375</v>
      </c>
      <c r="AF238" s="13" t="n">
        <v>0.34027099609375</v>
      </c>
      <c r="AG238" s="14">
        <f>IF(AND(AE238=0, AF238=0), 0, 2 * ABS(MIN(AE238, 100-AE238) - MIN(AF238, 100-AF238)) / (ABS(MIN(AE238, 100-AE238)) + ABS(MIN(AF238, 100-AF238))))</f>
        <v/>
      </c>
      <c r="AH238" s="13">
        <f>ABS(MIN(AE238, 100-AE238)- MIN(AF238, 100-AF238))</f>
        <v/>
      </c>
      <c r="AI238" s="13">
        <f>IF(AND(AF238 &lt;= 1.2*AE238, AF238 &gt;= 0.8*AE238), 1, 0)</f>
        <v/>
      </c>
      <c r="AK238" t="n">
        <v>0.42572021484375</v>
      </c>
      <c r="AL238" t="n">
        <v>0.3450176932594992</v>
      </c>
      <c r="AM238" s="14">
        <f>IF(AND(AK238=0, AL238=0), 0, 2 * ABS(MIN(AK238, 100-AK238) - MIN(AL238, 100-AL238)) / (ABS(MIN(AK238, 100-AK238)) + ABS(MIN(AL238, 100-AL238))))</f>
        <v/>
      </c>
      <c r="AN238" s="13">
        <f>ABS(MIN(AK238, 100-AK238)- MIN(AL238, 100-AL238))</f>
        <v/>
      </c>
      <c r="AO238" s="13">
        <f>IF(AND(AL238 &lt;= 1.2*AK238, AL238 &gt;= 0.8*AK238), 1, 0)</f>
        <v/>
      </c>
      <c r="AQ238" t="n">
        <v>0.42572021484375</v>
      </c>
      <c r="AR238" t="n">
        <v>0.324956587334276</v>
      </c>
      <c r="AS238" s="14">
        <f>IF(AND(AQ238=0, AR238=0), 0, 2 * ABS(MIN(AQ238, 100-AQ238) - MIN(AR238, 100-AR238)) / (ABS(MIN(AQ238, 100-AQ238)) + ABS(MIN(AR238, 100-AR238))))</f>
        <v/>
      </c>
      <c r="AT238" s="13">
        <f>ABS(MIN(AQ238, 100-AQ238)- MIN(AR238, 100-AR238))</f>
        <v/>
      </c>
      <c r="AU238" s="13">
        <f>IF(AND(AR238 &lt;= 1.2*AQ238, AR238 &gt;= 0.8*AQ238), 1, 0)</f>
        <v/>
      </c>
      <c r="AW238" t="n">
        <v>0.42572021484375</v>
      </c>
      <c r="AX238" t="n">
        <v>0.3243140081025914</v>
      </c>
      <c r="AY238" s="14">
        <f>IF(AND(AW238=0, AX238=0), 0, 2 * ABS(MIN(AW238, 100-AW238) - MIN(AX238, 100-AX238)) / (ABS(MIN(AW238, 100-AW238)) + ABS(MIN(AX238, 100-AX238))))</f>
        <v/>
      </c>
      <c r="AZ238" s="13">
        <f>ABS(MIN(AW238, 100-AW238)- MIN(AX238, 100-AX238))</f>
        <v/>
      </c>
      <c r="BA238" s="13">
        <f>IF(AND(AX238 &lt;= 1.2*AW238, AX238 &gt;= 0.8*AW238), 1, 0)</f>
        <v/>
      </c>
    </row>
    <row r="239">
      <c r="AE239" s="13" t="n">
        <v>7.180404663085938</v>
      </c>
      <c r="AF239" s="13" t="n">
        <v>25.05912780761719</v>
      </c>
      <c r="AG239" s="14">
        <f>IF(AND(AE239=0, AF239=0), 0, 2 * ABS(MIN(AE239, 100-AE239) - MIN(AF239, 100-AF239)) / (ABS(MIN(AE239, 100-AE239)) + ABS(MIN(AF239, 100-AF239))))</f>
        <v/>
      </c>
      <c r="AH239" s="13">
        <f>ABS(MIN(AE239, 100-AE239)- MIN(AF239, 100-AF239))</f>
        <v/>
      </c>
      <c r="AI239" s="13">
        <f>IF(AND(AF239 &lt;= 1.2*AE239, AF239 &gt;= 0.8*AE239), 1, 0)</f>
        <v/>
      </c>
      <c r="AK239" t="n">
        <v>7.180404663085938</v>
      </c>
      <c r="AL239" t="n">
        <v>13.11055418142988</v>
      </c>
      <c r="AM239" s="14">
        <f>IF(AND(AK239=0, AL239=0), 0, 2 * ABS(MIN(AK239, 100-AK239) - MIN(AL239, 100-AL239)) / (ABS(MIN(AK239, 100-AK239)) + ABS(MIN(AL239, 100-AL239))))</f>
        <v/>
      </c>
      <c r="AN239" s="13">
        <f>ABS(MIN(AK239, 100-AK239)- MIN(AL239, 100-AL239))</f>
        <v/>
      </c>
      <c r="AO239" s="13">
        <f>IF(AND(AL239 &lt;= 1.2*AK239, AL239 &gt;= 0.8*AK239), 1, 0)</f>
        <v/>
      </c>
      <c r="AQ239" t="n">
        <v>7.180404663085938</v>
      </c>
      <c r="AR239" t="n">
        <v>11.28100967303695</v>
      </c>
      <c r="AS239" s="14">
        <f>IF(AND(AQ239=0, AR239=0), 0, 2 * ABS(MIN(AQ239, 100-AQ239) - MIN(AR239, 100-AR239)) / (ABS(MIN(AQ239, 100-AQ239)) + ABS(MIN(AR239, 100-AR239))))</f>
        <v/>
      </c>
      <c r="AT239" s="13">
        <f>ABS(MIN(AQ239, 100-AQ239)- MIN(AR239, 100-AR239))</f>
        <v/>
      </c>
      <c r="AU239" s="13">
        <f>IF(AND(AR239 &lt;= 1.2*AQ239, AR239 &gt;= 0.8*AQ239), 1, 0)</f>
        <v/>
      </c>
      <c r="AW239" t="n">
        <v>7.180404663085938</v>
      </c>
      <c r="AX239" t="n">
        <v>8.942665953260491</v>
      </c>
      <c r="AY239" s="14">
        <f>IF(AND(AW239=0, AX239=0), 0, 2 * ABS(MIN(AW239, 100-AW239) - MIN(AX239, 100-AX239)) / (ABS(MIN(AW239, 100-AW239)) + ABS(MIN(AX239, 100-AX239))))</f>
        <v/>
      </c>
      <c r="AZ239" s="13">
        <f>ABS(MIN(AW239, 100-AW239)- MIN(AX239, 100-AX239))</f>
        <v/>
      </c>
      <c r="BA239" s="13">
        <f>IF(AND(AX239 &lt;= 1.2*AW239, AX239 &gt;= 0.8*AW239), 1, 0)</f>
        <v/>
      </c>
    </row>
    <row r="240">
      <c r="AE240" s="13" t="n">
        <v>0</v>
      </c>
      <c r="AF240" s="13" t="n">
        <v>0</v>
      </c>
      <c r="AG240" s="14">
        <f>IF(AND(AE240=0, AF240=0), 0, 2 * ABS(MIN(AE240, 100-AE240) - MIN(AF240, 100-AF240)) / (ABS(MIN(AE240, 100-AE240)) + ABS(MIN(AF240, 100-AF240))))</f>
        <v/>
      </c>
      <c r="AH240" s="13">
        <f>ABS(MIN(AE240, 100-AE240)- MIN(AF240, 100-AF240))</f>
        <v/>
      </c>
      <c r="AI240" s="13">
        <f>IF(AND(AF240 &lt;= 1.2*AE240, AF240 &gt;= 0.8*AE240), 1, 0)</f>
        <v/>
      </c>
      <c r="AK240" t="n">
        <v>0</v>
      </c>
      <c r="AL240" t="n">
        <v>0</v>
      </c>
      <c r="AM240" s="14">
        <f>IF(AND(AK240=0, AL240=0), 0, 2 * ABS(MIN(AK240, 100-AK240) - MIN(AL240, 100-AL240)) / (ABS(MIN(AK240, 100-AK240)) + ABS(MIN(AL240, 100-AL240))))</f>
        <v/>
      </c>
      <c r="AN240" s="13">
        <f>ABS(MIN(AK240, 100-AK240)- MIN(AL240, 100-AL240))</f>
        <v/>
      </c>
      <c r="AO240" s="13">
        <f>IF(AND(AL240 &lt;= 1.2*AK240, AL240 &gt;= 0.8*AK240), 1, 0)</f>
        <v/>
      </c>
      <c r="AQ240" t="n">
        <v>0</v>
      </c>
      <c r="AR240" t="n">
        <v>0</v>
      </c>
      <c r="AS240" s="14">
        <f>IF(AND(AQ240=0, AR240=0), 0, 2 * ABS(MIN(AQ240, 100-AQ240) - MIN(AR240, 100-AR240)) / (ABS(MIN(AQ240, 100-AQ240)) + ABS(MIN(AR240, 100-AR240))))</f>
        <v/>
      </c>
      <c r="AT240" s="13">
        <f>ABS(MIN(AQ240, 100-AQ240)- MIN(AR240, 100-AR240))</f>
        <v/>
      </c>
      <c r="AU240" s="13">
        <f>IF(AND(AR240 &lt;= 1.2*AQ240, AR240 &gt;= 0.8*AQ240), 1, 0)</f>
        <v/>
      </c>
      <c r="AW240" t="n">
        <v>0</v>
      </c>
      <c r="AX240" t="n">
        <v>0</v>
      </c>
      <c r="AY240" s="14">
        <f>IF(AND(AW240=0, AX240=0), 0, 2 * ABS(MIN(AW240, 100-AW240) - MIN(AX240, 100-AX240)) / (ABS(MIN(AW240, 100-AW240)) + ABS(MIN(AX240, 100-AX240))))</f>
        <v/>
      </c>
      <c r="AZ240" s="13">
        <f>ABS(MIN(AW240, 100-AW240)- MIN(AX240, 100-AX240))</f>
        <v/>
      </c>
      <c r="BA240" s="13">
        <f>IF(AND(AX240 &lt;= 1.2*AW240, AX240 &gt;= 0.8*AW240), 1, 0)</f>
        <v/>
      </c>
    </row>
    <row r="241">
      <c r="AE241" s="13" t="n">
        <v>0</v>
      </c>
      <c r="AF241" s="13" t="n">
        <v>0</v>
      </c>
      <c r="AG241" s="14">
        <f>IF(AND(AE241=0, AF241=0), 0, 2 * ABS(MIN(AE241, 100-AE241) - MIN(AF241, 100-AF241)) / (ABS(MIN(AE241, 100-AE241)) + ABS(MIN(AF241, 100-AF241))))</f>
        <v/>
      </c>
      <c r="AH241" s="13">
        <f>ABS(MIN(AE241, 100-AE241)- MIN(AF241, 100-AF241))</f>
        <v/>
      </c>
      <c r="AI241" s="13">
        <f>IF(AND(AF241 &lt;= 1.2*AE241, AF241 &gt;= 0.8*AE241), 1, 0)</f>
        <v/>
      </c>
      <c r="AK241" t="n">
        <v>0</v>
      </c>
      <c r="AL241" t="n">
        <v>0</v>
      </c>
      <c r="AM241" s="14">
        <f>IF(AND(AK241=0, AL241=0), 0, 2 * ABS(MIN(AK241, 100-AK241) - MIN(AL241, 100-AL241)) / (ABS(MIN(AK241, 100-AK241)) + ABS(MIN(AL241, 100-AL241))))</f>
        <v/>
      </c>
      <c r="AN241" s="13">
        <f>ABS(MIN(AK241, 100-AK241)- MIN(AL241, 100-AL241))</f>
        <v/>
      </c>
      <c r="AO241" s="13">
        <f>IF(AND(AL241 &lt;= 1.2*AK241, AL241 &gt;= 0.8*AK241), 1, 0)</f>
        <v/>
      </c>
      <c r="AQ241" t="n">
        <v>0</v>
      </c>
      <c r="AR241" t="n">
        <v>0</v>
      </c>
      <c r="AS241" s="14">
        <f>IF(AND(AQ241=0, AR241=0), 0, 2 * ABS(MIN(AQ241, 100-AQ241) - MIN(AR241, 100-AR241)) / (ABS(MIN(AQ241, 100-AQ241)) + ABS(MIN(AR241, 100-AR241))))</f>
        <v/>
      </c>
      <c r="AT241" s="13">
        <f>ABS(MIN(AQ241, 100-AQ241)- MIN(AR241, 100-AR241))</f>
        <v/>
      </c>
      <c r="AU241" s="13">
        <f>IF(AND(AR241 &lt;= 1.2*AQ241, AR241 &gt;= 0.8*AQ241), 1, 0)</f>
        <v/>
      </c>
      <c r="AW241" t="n">
        <v>0</v>
      </c>
      <c r="AX241" t="n">
        <v>0</v>
      </c>
      <c r="AY241" s="14">
        <f>IF(AND(AW241=0, AX241=0), 0, 2 * ABS(MIN(AW241, 100-AW241) - MIN(AX241, 100-AX241)) / (ABS(MIN(AW241, 100-AW241)) + ABS(MIN(AX241, 100-AX241))))</f>
        <v/>
      </c>
      <c r="AZ241" s="13">
        <f>ABS(MIN(AW241, 100-AW241)- MIN(AX241, 100-AX241))</f>
        <v/>
      </c>
      <c r="BA241" s="13">
        <f>IF(AND(AX241 &lt;= 1.2*AW241, AX241 &gt;= 0.8*AW241), 1, 0)</f>
        <v/>
      </c>
    </row>
    <row r="242">
      <c r="AE242" s="13" t="n">
        <v>51.23138427734375</v>
      </c>
      <c r="AF242" s="13" t="n">
        <v>50.08678436279297</v>
      </c>
      <c r="AG242" s="14">
        <f>IF(AND(AE242=0, AF242=0), 0, 2 * ABS(MIN(AE242, 100-AE242) - MIN(AF242, 100-AF242)) / (ABS(MIN(AE242, 100-AE242)) + ABS(MIN(AF242, 100-AF242))))</f>
        <v/>
      </c>
      <c r="AH242" s="13">
        <f>ABS(MIN(AE242, 100-AE242)- MIN(AF242, 100-AF242))</f>
        <v/>
      </c>
      <c r="AI242" s="13">
        <f>IF(AND(AF242 &lt;= 1.2*AE242, AF242 &gt;= 0.8*AE242), 1, 0)</f>
        <v/>
      </c>
      <c r="AK242" t="n">
        <v>51.23138427734375</v>
      </c>
      <c r="AL242" t="n">
        <v>50.0485047937077</v>
      </c>
      <c r="AM242" s="14">
        <f>IF(AND(AK242=0, AL242=0), 0, 2 * ABS(MIN(AK242, 100-AK242) - MIN(AL242, 100-AL242)) / (ABS(MIN(AK242, 100-AK242)) + ABS(MIN(AL242, 100-AL242))))</f>
        <v/>
      </c>
      <c r="AN242" s="13">
        <f>ABS(MIN(AK242, 100-AK242)- MIN(AL242, 100-AL242))</f>
        <v/>
      </c>
      <c r="AO242" s="13">
        <f>IF(AND(AL242 &lt;= 1.2*AK242, AL242 &gt;= 0.8*AK242), 1, 0)</f>
        <v/>
      </c>
      <c r="AQ242" t="n">
        <v>51.23138427734375</v>
      </c>
      <c r="AR242" t="n">
        <v>50.09552724089319</v>
      </c>
      <c r="AS242" s="14">
        <f>IF(AND(AQ242=0, AR242=0), 0, 2 * ABS(MIN(AQ242, 100-AQ242) - MIN(AR242, 100-AR242)) / (ABS(MIN(AQ242, 100-AQ242)) + ABS(MIN(AR242, 100-AR242))))</f>
        <v/>
      </c>
      <c r="AT242" s="13">
        <f>ABS(MIN(AQ242, 100-AQ242)- MIN(AR242, 100-AR242))</f>
        <v/>
      </c>
      <c r="AU242" s="13">
        <f>IF(AND(AR242 &lt;= 1.2*AQ242, AR242 &gt;= 0.8*AQ242), 1, 0)</f>
        <v/>
      </c>
      <c r="AW242" t="n">
        <v>51.23138427734375</v>
      </c>
      <c r="AX242" t="n">
        <v>50.07124579083265</v>
      </c>
      <c r="AY242" s="14">
        <f>IF(AND(AW242=0, AX242=0), 0, 2 * ABS(MIN(AW242, 100-AW242) - MIN(AX242, 100-AX242)) / (ABS(MIN(AW242, 100-AW242)) + ABS(MIN(AX242, 100-AX242))))</f>
        <v/>
      </c>
      <c r="AZ242" s="13">
        <f>ABS(MIN(AW242, 100-AW242)- MIN(AX242, 100-AX242))</f>
        <v/>
      </c>
      <c r="BA242" s="13">
        <f>IF(AND(AX242 &lt;= 1.2*AW242, AX242 &gt;= 0.8*AW242), 1, 0)</f>
        <v/>
      </c>
    </row>
    <row r="243">
      <c r="AE243" s="13" t="n">
        <v>0</v>
      </c>
      <c r="AF243" s="13" t="n">
        <v>0</v>
      </c>
      <c r="AG243" s="14">
        <f>IF(AND(AE243=0, AF243=0), 0, 2 * ABS(MIN(AE243, 100-AE243) - MIN(AF243, 100-AF243)) / (ABS(MIN(AE243, 100-AE243)) + ABS(MIN(AF243, 100-AF243))))</f>
        <v/>
      </c>
      <c r="AH243" s="13">
        <f>ABS(MIN(AE243, 100-AE243)- MIN(AF243, 100-AF243))</f>
        <v/>
      </c>
      <c r="AI243" s="13">
        <f>IF(AND(AF243 &lt;= 1.2*AE243, AF243 &gt;= 0.8*AE243), 1, 0)</f>
        <v/>
      </c>
      <c r="AK243" t="n">
        <v>0</v>
      </c>
      <c r="AL243" t="n">
        <v>0</v>
      </c>
      <c r="AM243" s="14">
        <f>IF(AND(AK243=0, AL243=0), 0, 2 * ABS(MIN(AK243, 100-AK243) - MIN(AL243, 100-AL243)) / (ABS(MIN(AK243, 100-AK243)) + ABS(MIN(AL243, 100-AL243))))</f>
        <v/>
      </c>
      <c r="AN243" s="13">
        <f>ABS(MIN(AK243, 100-AK243)- MIN(AL243, 100-AL243))</f>
        <v/>
      </c>
      <c r="AO243" s="13">
        <f>IF(AND(AL243 &lt;= 1.2*AK243, AL243 &gt;= 0.8*AK243), 1, 0)</f>
        <v/>
      </c>
      <c r="AQ243" t="n">
        <v>0</v>
      </c>
      <c r="AR243" t="n">
        <v>0</v>
      </c>
      <c r="AS243" s="14">
        <f>IF(AND(AQ243=0, AR243=0), 0, 2 * ABS(MIN(AQ243, 100-AQ243) - MIN(AR243, 100-AR243)) / (ABS(MIN(AQ243, 100-AQ243)) + ABS(MIN(AR243, 100-AR243))))</f>
        <v/>
      </c>
      <c r="AT243" s="13">
        <f>ABS(MIN(AQ243, 100-AQ243)- MIN(AR243, 100-AR243))</f>
        <v/>
      </c>
      <c r="AU243" s="13">
        <f>IF(AND(AR243 &lt;= 1.2*AQ243, AR243 &gt;= 0.8*AQ243), 1, 0)</f>
        <v/>
      </c>
      <c r="AW243" t="n">
        <v>0</v>
      </c>
      <c r="AX243" t="n">
        <v>0</v>
      </c>
      <c r="AY243" s="14">
        <f>IF(AND(AW243=0, AX243=0), 0, 2 * ABS(MIN(AW243, 100-AW243) - MIN(AX243, 100-AX243)) / (ABS(MIN(AW243, 100-AW243)) + ABS(MIN(AX243, 100-AX243))))</f>
        <v/>
      </c>
      <c r="AZ243" s="13">
        <f>ABS(MIN(AW243, 100-AW243)- MIN(AX243, 100-AX243))</f>
        <v/>
      </c>
      <c r="BA243" s="13">
        <f>IF(AND(AX243 &lt;= 1.2*AW243, AX243 &gt;= 0.8*AW243), 1, 0)</f>
        <v/>
      </c>
    </row>
    <row r="244">
      <c r="AE244" s="13" t="n">
        <v>0</v>
      </c>
      <c r="AF244" s="13" t="n">
        <v>0</v>
      </c>
      <c r="AG244" s="14">
        <f>IF(AND(AE244=0, AF244=0), 0, 2 * ABS(MIN(AE244, 100-AE244) - MIN(AF244, 100-AF244)) / (ABS(MIN(AE244, 100-AE244)) + ABS(MIN(AF244, 100-AF244))))</f>
        <v/>
      </c>
      <c r="AH244" s="13">
        <f>ABS(MIN(AE244, 100-AE244)- MIN(AF244, 100-AF244))</f>
        <v/>
      </c>
      <c r="AI244" s="13">
        <f>IF(AND(AF244 &lt;= 1.2*AE244, AF244 &gt;= 0.8*AE244), 1, 0)</f>
        <v/>
      </c>
      <c r="AK244" t="n">
        <v>0</v>
      </c>
      <c r="AL244" t="n">
        <v>0</v>
      </c>
      <c r="AM244" s="14">
        <f>IF(AND(AK244=0, AL244=0), 0, 2 * ABS(MIN(AK244, 100-AK244) - MIN(AL244, 100-AL244)) / (ABS(MIN(AK244, 100-AK244)) + ABS(MIN(AL244, 100-AL244))))</f>
        <v/>
      </c>
      <c r="AN244" s="13">
        <f>ABS(MIN(AK244, 100-AK244)- MIN(AL244, 100-AL244))</f>
        <v/>
      </c>
      <c r="AO244" s="13">
        <f>IF(AND(AL244 &lt;= 1.2*AK244, AL244 &gt;= 0.8*AK244), 1, 0)</f>
        <v/>
      </c>
      <c r="AQ244" t="n">
        <v>0</v>
      </c>
      <c r="AR244" t="n">
        <v>0</v>
      </c>
      <c r="AS244" s="14">
        <f>IF(AND(AQ244=0, AR244=0), 0, 2 * ABS(MIN(AQ244, 100-AQ244) - MIN(AR244, 100-AR244)) / (ABS(MIN(AQ244, 100-AQ244)) + ABS(MIN(AR244, 100-AR244))))</f>
        <v/>
      </c>
      <c r="AT244" s="13">
        <f>ABS(MIN(AQ244, 100-AQ244)- MIN(AR244, 100-AR244))</f>
        <v/>
      </c>
      <c r="AU244" s="13">
        <f>IF(AND(AR244 &lt;= 1.2*AQ244, AR244 &gt;= 0.8*AQ244), 1, 0)</f>
        <v/>
      </c>
      <c r="AW244" t="n">
        <v>0</v>
      </c>
      <c r="AX244" t="n">
        <v>0</v>
      </c>
      <c r="AY244" s="14">
        <f>IF(AND(AW244=0, AX244=0), 0, 2 * ABS(MIN(AW244, 100-AW244) - MIN(AX244, 100-AX244)) / (ABS(MIN(AW244, 100-AW244)) + ABS(MIN(AX244, 100-AX244))))</f>
        <v/>
      </c>
      <c r="AZ244" s="13">
        <f>ABS(MIN(AW244, 100-AW244)- MIN(AX244, 100-AX244))</f>
        <v/>
      </c>
      <c r="BA244" s="13">
        <f>IF(AND(AX244 &lt;= 1.2*AW244, AX244 &gt;= 0.8*AW244), 1, 0)</f>
        <v/>
      </c>
    </row>
    <row r="245">
      <c r="AE245" s="13" t="n">
        <v>22.07889556884766</v>
      </c>
      <c r="AF245" s="13" t="n">
        <v>24.90921020507812</v>
      </c>
      <c r="AG245" s="14">
        <f>IF(AND(AE245=0, AF245=0), 0, 2 * ABS(MIN(AE245, 100-AE245) - MIN(AF245, 100-AF245)) / (ABS(MIN(AE245, 100-AE245)) + ABS(MIN(AF245, 100-AF245))))</f>
        <v/>
      </c>
      <c r="AH245" s="13">
        <f>ABS(MIN(AE245, 100-AE245)- MIN(AF245, 100-AF245))</f>
        <v/>
      </c>
      <c r="AI245" s="13">
        <f>IF(AND(AF245 &lt;= 1.2*AE245, AF245 &gt;= 0.8*AE245), 1, 0)</f>
        <v/>
      </c>
      <c r="AK245" t="n">
        <v>22.07889556884766</v>
      </c>
      <c r="AL245" t="n">
        <v>24.68410491943359</v>
      </c>
      <c r="AM245" s="14">
        <f>IF(AND(AK245=0, AL245=0), 0, 2 * ABS(MIN(AK245, 100-AK245) - MIN(AL245, 100-AL245)) / (ABS(MIN(AK245, 100-AK245)) + ABS(MIN(AL245, 100-AL245))))</f>
        <v/>
      </c>
      <c r="AN245" s="13">
        <f>ABS(MIN(AK245, 100-AK245)- MIN(AL245, 100-AL245))</f>
        <v/>
      </c>
      <c r="AO245" s="13">
        <f>IF(AND(AL245 &lt;= 1.2*AK245, AL245 &gt;= 0.8*AK245), 1, 0)</f>
        <v/>
      </c>
      <c r="AQ245" t="n">
        <v>22.07889556884766</v>
      </c>
      <c r="AR245" t="n">
        <v>24.70885429487465</v>
      </c>
      <c r="AS245" s="14">
        <f>IF(AND(AQ245=0, AR245=0), 0, 2 * ABS(MIN(AQ245, 100-AQ245) - MIN(AR245, 100-AR245)) / (ABS(MIN(AQ245, 100-AQ245)) + ABS(MIN(AR245, 100-AR245))))</f>
        <v/>
      </c>
      <c r="AT245" s="13">
        <f>ABS(MIN(AQ245, 100-AQ245)- MIN(AR245, 100-AR245))</f>
        <v/>
      </c>
      <c r="AU245" s="13">
        <f>IF(AND(AR245 &lt;= 1.2*AQ245, AR245 &gt;= 0.8*AQ245), 1, 0)</f>
        <v/>
      </c>
      <c r="AW245" t="n">
        <v>22.07889556884766</v>
      </c>
      <c r="AX245" t="n">
        <v>24.62175169645914</v>
      </c>
      <c r="AY245" s="14">
        <f>IF(AND(AW245=0, AX245=0), 0, 2 * ABS(MIN(AW245, 100-AW245) - MIN(AX245, 100-AX245)) / (ABS(MIN(AW245, 100-AW245)) + ABS(MIN(AX245, 100-AX245))))</f>
        <v/>
      </c>
      <c r="AZ245" s="13">
        <f>ABS(MIN(AW245, 100-AW245)- MIN(AX245, 100-AX245))</f>
        <v/>
      </c>
      <c r="BA245" s="13">
        <f>IF(AND(AX245 &lt;= 1.2*AW245, AX245 &gt;= 0.8*AW245), 1, 0)</f>
        <v/>
      </c>
    </row>
    <row r="246">
      <c r="AE246" s="13" t="n">
        <v>45.17917633056641</v>
      </c>
      <c r="AF246" s="13" t="n">
        <v>45.23563385009766</v>
      </c>
      <c r="AG246" s="14">
        <f>IF(AND(AE246=0, AF246=0), 0, 2 * ABS(MIN(AE246, 100-AE246) - MIN(AF246, 100-AF246)) / (ABS(MIN(AE246, 100-AE246)) + ABS(MIN(AF246, 100-AF246))))</f>
        <v/>
      </c>
      <c r="AH246" s="13">
        <f>ABS(MIN(AE246, 100-AE246)- MIN(AF246, 100-AF246))</f>
        <v/>
      </c>
      <c r="AI246" s="13">
        <f>IF(AND(AF246 &lt;= 1.2*AE246, AF246 &gt;= 0.8*AE246), 1, 0)</f>
        <v/>
      </c>
      <c r="AK246" t="n">
        <v>45.17917633056641</v>
      </c>
      <c r="AL246" t="n">
        <v>45.27997076511383</v>
      </c>
      <c r="AM246" s="14">
        <f>IF(AND(AK246=0, AL246=0), 0, 2 * ABS(MIN(AK246, 100-AK246) - MIN(AL246, 100-AL246)) / (ABS(MIN(AK246, 100-AK246)) + ABS(MIN(AL246, 100-AL246))))</f>
        <v/>
      </c>
      <c r="AN246" s="13">
        <f>ABS(MIN(AK246, 100-AK246)- MIN(AL246, 100-AL246))</f>
        <v/>
      </c>
      <c r="AO246" s="13">
        <f>IF(AND(AL246 &lt;= 1.2*AK246, AL246 &gt;= 0.8*AK246), 1, 0)</f>
        <v/>
      </c>
      <c r="AQ246" t="n">
        <v>45.17917633056641</v>
      </c>
      <c r="AR246" t="n">
        <v>45.04593543063637</v>
      </c>
      <c r="AS246" s="14">
        <f>IF(AND(AQ246=0, AR246=0), 0, 2 * ABS(MIN(AQ246, 100-AQ246) - MIN(AR246, 100-AR246)) / (ABS(MIN(AQ246, 100-AQ246)) + ABS(MIN(AR246, 100-AR246))))</f>
        <v/>
      </c>
      <c r="AT246" s="13">
        <f>ABS(MIN(AQ246, 100-AQ246)- MIN(AR246, 100-AR246))</f>
        <v/>
      </c>
      <c r="AU246" s="13">
        <f>IF(AND(AR246 &lt;= 1.2*AQ246, AR246 &gt;= 0.8*AQ246), 1, 0)</f>
        <v/>
      </c>
      <c r="AW246" t="n">
        <v>45.17917633056641</v>
      </c>
      <c r="AX246" t="n">
        <v>45.05667387238265</v>
      </c>
      <c r="AY246" s="14">
        <f>IF(AND(AW246=0, AX246=0), 0, 2 * ABS(MIN(AW246, 100-AW246) - MIN(AX246, 100-AX246)) / (ABS(MIN(AW246, 100-AW246)) + ABS(MIN(AX246, 100-AX246))))</f>
        <v/>
      </c>
      <c r="AZ246" s="13">
        <f>ABS(MIN(AW246, 100-AW246)- MIN(AX246, 100-AX246))</f>
        <v/>
      </c>
      <c r="BA246" s="13">
        <f>IF(AND(AX246 &lt;= 1.2*AW246, AX246 &gt;= 0.8*AW246), 1, 0)</f>
        <v/>
      </c>
    </row>
    <row r="247">
      <c r="AE247" s="13" t="n">
        <v>0</v>
      </c>
      <c r="AF247" s="13" t="n">
        <v>0</v>
      </c>
      <c r="AG247" s="14">
        <f>IF(AND(AE247=0, AF247=0), 0, 2 * ABS(MIN(AE247, 100-AE247) - MIN(AF247, 100-AF247)) / (ABS(MIN(AE247, 100-AE247)) + ABS(MIN(AF247, 100-AF247))))</f>
        <v/>
      </c>
      <c r="AH247" s="13">
        <f>ABS(MIN(AE247, 100-AE247)- MIN(AF247, 100-AF247))</f>
        <v/>
      </c>
      <c r="AI247" s="13">
        <f>IF(AND(AF247 &lt;= 1.2*AE247, AF247 &gt;= 0.8*AE247), 1, 0)</f>
        <v/>
      </c>
      <c r="AK247" t="n">
        <v>0</v>
      </c>
      <c r="AL247" t="n">
        <v>0</v>
      </c>
      <c r="AM247" s="14">
        <f>IF(AND(AK247=0, AL247=0), 0, 2 * ABS(MIN(AK247, 100-AK247) - MIN(AL247, 100-AL247)) / (ABS(MIN(AK247, 100-AK247)) + ABS(MIN(AL247, 100-AL247))))</f>
        <v/>
      </c>
      <c r="AN247" s="13">
        <f>ABS(MIN(AK247, 100-AK247)- MIN(AL247, 100-AL247))</f>
        <v/>
      </c>
      <c r="AO247" s="13">
        <f>IF(AND(AL247 &lt;= 1.2*AK247, AL247 &gt;= 0.8*AK247), 1, 0)</f>
        <v/>
      </c>
      <c r="AQ247" t="n">
        <v>0</v>
      </c>
      <c r="AR247" t="n">
        <v>0.00064849853515625</v>
      </c>
      <c r="AS247" s="14">
        <f>IF(AND(AQ247=0, AR247=0), 0, 2 * ABS(MIN(AQ247, 100-AQ247) - MIN(AR247, 100-AR247)) / (ABS(MIN(AQ247, 100-AQ247)) + ABS(MIN(AR247, 100-AR247))))</f>
        <v/>
      </c>
      <c r="AT247" s="13">
        <f>ABS(MIN(AQ247, 100-AQ247)- MIN(AR247, 100-AR247))</f>
        <v/>
      </c>
      <c r="AU247" s="13">
        <f>IF(AND(AR247 &lt;= 1.2*AQ247, AR247 &gt;= 0.8*AQ247), 1, 0)</f>
        <v/>
      </c>
      <c r="AW247" t="n">
        <v>0</v>
      </c>
      <c r="AX247" t="n">
        <v>0.000563911769701087</v>
      </c>
      <c r="AY247" s="14">
        <f>IF(AND(AW247=0, AX247=0), 0, 2 * ABS(MIN(AW247, 100-AW247) - MIN(AX247, 100-AX247)) / (ABS(MIN(AW247, 100-AW247)) + ABS(MIN(AX247, 100-AX247))))</f>
        <v/>
      </c>
      <c r="AZ247" s="13">
        <f>ABS(MIN(AW247, 100-AW247)- MIN(AX247, 100-AX247))</f>
        <v/>
      </c>
      <c r="BA247" s="13">
        <f>IF(AND(AX247 &lt;= 1.2*AW247, AX247 &gt;= 0.8*AW247), 1, 0)</f>
        <v/>
      </c>
    </row>
    <row r="248">
      <c r="AE248" s="13" t="n">
        <v>21.74758911132812</v>
      </c>
      <c r="AF248" s="13" t="n">
        <v>22.63870239257812</v>
      </c>
      <c r="AG248" s="14">
        <f>IF(AND(AE248=0, AF248=0), 0, 2 * ABS(MIN(AE248, 100-AE248) - MIN(AF248, 100-AF248)) / (ABS(MIN(AE248, 100-AE248)) + ABS(MIN(AF248, 100-AF248))))</f>
        <v/>
      </c>
      <c r="AH248" s="13">
        <f>ABS(MIN(AE248, 100-AE248)- MIN(AF248, 100-AF248))</f>
        <v/>
      </c>
      <c r="AI248" s="13">
        <f>IF(AND(AF248 &lt;= 1.2*AE248, AF248 &gt;= 0.8*AE248), 1, 0)</f>
        <v/>
      </c>
      <c r="AK248" t="n">
        <v>21.74758911132812</v>
      </c>
      <c r="AL248" t="n">
        <v>22.48214899107467</v>
      </c>
      <c r="AM248" s="14">
        <f>IF(AND(AK248=0, AL248=0), 0, 2 * ABS(MIN(AK248, 100-AK248) - MIN(AL248, 100-AL248)) / (ABS(MIN(AK248, 100-AK248)) + ABS(MIN(AL248, 100-AL248))))</f>
        <v/>
      </c>
      <c r="AN248" s="13">
        <f>ABS(MIN(AK248, 100-AK248)- MIN(AL248, 100-AL248))</f>
        <v/>
      </c>
      <c r="AO248" s="13">
        <f>IF(AND(AL248 &lt;= 1.2*AK248, AL248 &gt;= 0.8*AK248), 1, 0)</f>
        <v/>
      </c>
      <c r="AQ248" t="n">
        <v>21.74758911132812</v>
      </c>
      <c r="AR248" t="n">
        <v>22.44605854450826</v>
      </c>
      <c r="AS248" s="14">
        <f>IF(AND(AQ248=0, AR248=0), 0, 2 * ABS(MIN(AQ248, 100-AQ248) - MIN(AR248, 100-AR248)) / (ABS(MIN(AQ248, 100-AQ248)) + ABS(MIN(AR248, 100-AR248))))</f>
        <v/>
      </c>
      <c r="AT248" s="13">
        <f>ABS(MIN(AQ248, 100-AQ248)- MIN(AR248, 100-AR248))</f>
        <v/>
      </c>
      <c r="AU248" s="13">
        <f>IF(AND(AR248 &lt;= 1.2*AQ248, AR248 &gt;= 0.8*AQ248), 1, 0)</f>
        <v/>
      </c>
      <c r="AW248" t="n">
        <v>21.74758911132812</v>
      </c>
      <c r="AX248" t="n">
        <v>22.4527492878767</v>
      </c>
      <c r="AY248" s="14">
        <f>IF(AND(AW248=0, AX248=0), 0, 2 * ABS(MIN(AW248, 100-AW248) - MIN(AX248, 100-AX248)) / (ABS(MIN(AW248, 100-AW248)) + ABS(MIN(AX248, 100-AX248))))</f>
        <v/>
      </c>
      <c r="AZ248" s="13">
        <f>ABS(MIN(AW248, 100-AW248)- MIN(AX248, 100-AX248))</f>
        <v/>
      </c>
      <c r="BA248" s="13">
        <f>IF(AND(AX248 &lt;= 1.2*AW248, AX248 &gt;= 0.8*AW248), 1, 0)</f>
        <v/>
      </c>
    </row>
    <row r="249">
      <c r="AE249" s="13" t="n">
        <v>51.74179077148438</v>
      </c>
      <c r="AF249" s="13" t="n">
        <v>53.18813323974609</v>
      </c>
      <c r="AG249" s="14">
        <f>IF(AND(AE249=0, AF249=0), 0, 2 * ABS(MIN(AE249, 100-AE249) - MIN(AF249, 100-AF249)) / (ABS(MIN(AE249, 100-AE249)) + ABS(MIN(AF249, 100-AF249))))</f>
        <v/>
      </c>
      <c r="AH249" s="13">
        <f>ABS(MIN(AE249, 100-AE249)- MIN(AF249, 100-AF249))</f>
        <v/>
      </c>
      <c r="AI249" s="13">
        <f>IF(AND(AF249 &lt;= 1.2*AE249, AF249 &gt;= 0.8*AE249), 1, 0)</f>
        <v/>
      </c>
      <c r="AK249" t="n">
        <v>51.74179077148438</v>
      </c>
      <c r="AL249" t="n">
        <v>51.02818806966146</v>
      </c>
      <c r="AM249" s="14">
        <f>IF(AND(AK249=0, AL249=0), 0, 2 * ABS(MIN(AK249, 100-AK249) - MIN(AL249, 100-AL249)) / (ABS(MIN(AK249, 100-AK249)) + ABS(MIN(AL249, 100-AL249))))</f>
        <v/>
      </c>
      <c r="AN249" s="13">
        <f>ABS(MIN(AK249, 100-AK249)- MIN(AL249, 100-AL249))</f>
        <v/>
      </c>
      <c r="AO249" s="13">
        <f>IF(AND(AL249 &lt;= 1.2*AK249, AL249 &gt;= 0.8*AK249), 1, 0)</f>
        <v/>
      </c>
      <c r="AQ249" t="n">
        <v>51.74179077148438</v>
      </c>
      <c r="AR249" t="n">
        <v>49.64344938088642</v>
      </c>
      <c r="AS249" s="14">
        <f>IF(AND(AQ249=0, AR249=0), 0, 2 * ABS(MIN(AQ249, 100-AQ249) - MIN(AR249, 100-AR249)) / (ABS(MIN(AQ249, 100-AQ249)) + ABS(MIN(AR249, 100-AR249))))</f>
        <v/>
      </c>
      <c r="AT249" s="13">
        <f>ABS(MIN(AQ249, 100-AQ249)- MIN(AR249, 100-AR249))</f>
        <v/>
      </c>
      <c r="AU249" s="13">
        <f>IF(AND(AR249 &lt;= 1.2*AQ249, AR249 &gt;= 0.8*AQ249), 1, 0)</f>
        <v/>
      </c>
      <c r="AW249" t="n">
        <v>51.74179077148438</v>
      </c>
      <c r="AX249" t="n">
        <v>50.30191230933089</v>
      </c>
      <c r="AY249" s="14">
        <f>IF(AND(AW249=0, AX249=0), 0, 2 * ABS(MIN(AW249, 100-AW249) - MIN(AX249, 100-AX249)) / (ABS(MIN(AW249, 100-AW249)) + ABS(MIN(AX249, 100-AX249))))</f>
        <v/>
      </c>
      <c r="AZ249" s="13">
        <f>ABS(MIN(AW249, 100-AW249)- MIN(AX249, 100-AX249))</f>
        <v/>
      </c>
      <c r="BA249" s="13">
        <f>IF(AND(AX249 &lt;= 1.2*AW249, AX249 &gt;= 0.8*AW249), 1, 0)</f>
        <v/>
      </c>
    </row>
    <row r="250">
      <c r="AE250" s="13" t="n">
        <v>0</v>
      </c>
      <c r="AF250" s="13" t="n">
        <v>0</v>
      </c>
      <c r="AG250" s="14">
        <f>IF(AND(AE250=0, AF250=0), 0, 2 * ABS(MIN(AE250, 100-AE250) - MIN(AF250, 100-AF250)) / (ABS(MIN(AE250, 100-AE250)) + ABS(MIN(AF250, 100-AF250))))</f>
        <v/>
      </c>
      <c r="AH250" s="13">
        <f>ABS(MIN(AE250, 100-AE250)- MIN(AF250, 100-AF250))</f>
        <v/>
      </c>
      <c r="AI250" s="13">
        <f>IF(AND(AF250 &lt;= 1.2*AE250, AF250 &gt;= 0.8*AE250), 1, 0)</f>
        <v/>
      </c>
      <c r="AK250" t="n">
        <v>0</v>
      </c>
      <c r="AL250" t="n">
        <v>0</v>
      </c>
      <c r="AM250" s="14">
        <f>IF(AND(AK250=0, AL250=0), 0, 2 * ABS(MIN(AK250, 100-AK250) - MIN(AL250, 100-AL250)) / (ABS(MIN(AK250, 100-AK250)) + ABS(MIN(AL250, 100-AL250))))</f>
        <v/>
      </c>
      <c r="AN250" s="13">
        <f>ABS(MIN(AK250, 100-AK250)- MIN(AL250, 100-AL250))</f>
        <v/>
      </c>
      <c r="AO250" s="13">
        <f>IF(AND(AL250 &lt;= 1.2*AK250, AL250 &gt;= 0.8*AK250), 1, 0)</f>
        <v/>
      </c>
      <c r="AQ250" t="n">
        <v>0</v>
      </c>
      <c r="AR250" t="n">
        <v>0</v>
      </c>
      <c r="AS250" s="14">
        <f>IF(AND(AQ250=0, AR250=0), 0, 2 * ABS(MIN(AQ250, 100-AQ250) - MIN(AR250, 100-AR250)) / (ABS(MIN(AQ250, 100-AQ250)) + ABS(MIN(AR250, 100-AR250))))</f>
        <v/>
      </c>
      <c r="AT250" s="13">
        <f>ABS(MIN(AQ250, 100-AQ250)- MIN(AR250, 100-AR250))</f>
        <v/>
      </c>
      <c r="AU250" s="13">
        <f>IF(AND(AR250 &lt;= 1.2*AQ250, AR250 &gt;= 0.8*AQ250), 1, 0)</f>
        <v/>
      </c>
      <c r="AW250" t="n">
        <v>0</v>
      </c>
      <c r="AX250" t="n">
        <v>0</v>
      </c>
      <c r="AY250" s="14">
        <f>IF(AND(AW250=0, AX250=0), 0, 2 * ABS(MIN(AW250, 100-AW250) - MIN(AX250, 100-AX250)) / (ABS(MIN(AW250, 100-AW250)) + ABS(MIN(AX250, 100-AX250))))</f>
        <v/>
      </c>
      <c r="AZ250" s="13">
        <f>ABS(MIN(AW250, 100-AW250)- MIN(AX250, 100-AX250))</f>
        <v/>
      </c>
      <c r="BA250" s="13">
        <f>IF(AND(AX250 &lt;= 1.2*AW250, AX250 &gt;= 0.8*AW250), 1, 0)</f>
        <v/>
      </c>
    </row>
    <row r="251">
      <c r="AE251" s="13" t="n">
        <v>50.28114318847656</v>
      </c>
      <c r="AF251" s="13" t="n">
        <v>50.42858123779297</v>
      </c>
      <c r="AG251" s="14">
        <f>IF(AND(AE251=0, AF251=0), 0, 2 * ABS(MIN(AE251, 100-AE251) - MIN(AF251, 100-AF251)) / (ABS(MIN(AE251, 100-AE251)) + ABS(MIN(AF251, 100-AF251))))</f>
        <v/>
      </c>
      <c r="AH251" s="13">
        <f>ABS(MIN(AE251, 100-AE251)- MIN(AF251, 100-AF251))</f>
        <v/>
      </c>
      <c r="AI251" s="13">
        <f>IF(AND(AF251 &lt;= 1.2*AE251, AF251 &gt;= 0.8*AE251), 1, 0)</f>
        <v/>
      </c>
      <c r="AK251" t="n">
        <v>50.28114318847656</v>
      </c>
      <c r="AL251" t="n">
        <v>50.41953671363093</v>
      </c>
      <c r="AM251" s="14">
        <f>IF(AND(AK251=0, AL251=0), 0, 2 * ABS(MIN(AK251, 100-AK251) - MIN(AL251, 100-AL251)) / (ABS(MIN(AK251, 100-AK251)) + ABS(MIN(AL251, 100-AL251))))</f>
        <v/>
      </c>
      <c r="AN251" s="13">
        <f>ABS(MIN(AK251, 100-AK251)- MIN(AL251, 100-AL251))</f>
        <v/>
      </c>
      <c r="AO251" s="13">
        <f>IF(AND(AL251 &lt;= 1.2*AK251, AL251 &gt;= 0.8*AK251), 1, 0)</f>
        <v/>
      </c>
      <c r="AQ251" t="n">
        <v>50.28114318847656</v>
      </c>
      <c r="AR251" t="n">
        <v>50.2557899616615</v>
      </c>
      <c r="AS251" s="14">
        <f>IF(AND(AQ251=0, AR251=0), 0, 2 * ABS(MIN(AQ251, 100-AQ251) - MIN(AR251, 100-AR251)) / (ABS(MIN(AQ251, 100-AQ251)) + ABS(MIN(AR251, 100-AR251))))</f>
        <v/>
      </c>
      <c r="AT251" s="13">
        <f>ABS(MIN(AQ251, 100-AQ251)- MIN(AR251, 100-AR251))</f>
        <v/>
      </c>
      <c r="AU251" s="13">
        <f>IF(AND(AR251 &lt;= 1.2*AQ251, AR251 &gt;= 0.8*AQ251), 1, 0)</f>
        <v/>
      </c>
      <c r="AW251" t="n">
        <v>50.28114318847656</v>
      </c>
      <c r="AX251" t="n">
        <v>50.33998036863061</v>
      </c>
      <c r="AY251" s="14">
        <f>IF(AND(AW251=0, AX251=0), 0, 2 * ABS(MIN(AW251, 100-AW251) - MIN(AX251, 100-AX251)) / (ABS(MIN(AW251, 100-AW251)) + ABS(MIN(AX251, 100-AX251))))</f>
        <v/>
      </c>
      <c r="AZ251" s="13">
        <f>ABS(MIN(AW251, 100-AW251)- MIN(AX251, 100-AX251))</f>
        <v/>
      </c>
      <c r="BA251" s="13">
        <f>IF(AND(AX251 &lt;= 1.2*AW251, AX251 &gt;= 0.8*AW251), 1, 0)</f>
        <v/>
      </c>
    </row>
    <row r="252">
      <c r="AE252" s="13" t="n">
        <v>0.12054443359375</v>
      </c>
      <c r="AF252" s="13" t="n">
        <v>0.28533935546875</v>
      </c>
      <c r="AG252" s="14">
        <f>IF(AND(AE252=0, AF252=0), 0, 2 * ABS(MIN(AE252, 100-AE252) - MIN(AF252, 100-AF252)) / (ABS(MIN(AE252, 100-AE252)) + ABS(MIN(AF252, 100-AF252))))</f>
        <v/>
      </c>
      <c r="AH252" s="13">
        <f>ABS(MIN(AE252, 100-AE252)- MIN(AF252, 100-AF252))</f>
        <v/>
      </c>
      <c r="AI252" s="13">
        <f>IF(AND(AF252 &lt;= 1.2*AE252, AF252 &gt;= 0.8*AE252), 1, 0)</f>
        <v/>
      </c>
      <c r="AK252" t="n">
        <v>0.12054443359375</v>
      </c>
      <c r="AL252" t="n">
        <v>0.3850577680754725</v>
      </c>
      <c r="AM252" s="14">
        <f>IF(AND(AK252=0, AL252=0), 0, 2 * ABS(MIN(AK252, 100-AK252) - MIN(AL252, 100-AL252)) / (ABS(MIN(AK252, 100-AK252)) + ABS(MIN(AL252, 100-AL252))))</f>
        <v/>
      </c>
      <c r="AN252" s="13">
        <f>ABS(MIN(AK252, 100-AK252)- MIN(AL252, 100-AL252))</f>
        <v/>
      </c>
      <c r="AO252" s="13">
        <f>IF(AND(AL252 &lt;= 1.2*AK252, AL252 &gt;= 0.8*AK252), 1, 0)</f>
        <v/>
      </c>
      <c r="AQ252" t="n">
        <v>0.12054443359375</v>
      </c>
      <c r="AR252" t="n">
        <v>0.3742633223144317</v>
      </c>
      <c r="AS252" s="14">
        <f>IF(AND(AQ252=0, AR252=0), 0, 2 * ABS(MIN(AQ252, 100-AQ252) - MIN(AR252, 100-AR252)) / (ABS(MIN(AQ252, 100-AQ252)) + ABS(MIN(AR252, 100-AR252))))</f>
        <v/>
      </c>
      <c r="AT252" s="13">
        <f>ABS(MIN(AQ252, 100-AQ252)- MIN(AR252, 100-AR252))</f>
        <v/>
      </c>
      <c r="AU252" s="13">
        <f>IF(AND(AR252 &lt;= 1.2*AQ252, AR252 &gt;= 0.8*AQ252), 1, 0)</f>
        <v/>
      </c>
      <c r="AW252" t="n">
        <v>0.12054443359375</v>
      </c>
      <c r="AX252" t="n">
        <v>0.4381811329117461</v>
      </c>
      <c r="AY252" s="14">
        <f>IF(AND(AW252=0, AX252=0), 0, 2 * ABS(MIN(AW252, 100-AW252) - MIN(AX252, 100-AX252)) / (ABS(MIN(AW252, 100-AW252)) + ABS(MIN(AX252, 100-AX252))))</f>
        <v/>
      </c>
      <c r="AZ252" s="13">
        <f>ABS(MIN(AW252, 100-AW252)- MIN(AX252, 100-AX252))</f>
        <v/>
      </c>
      <c r="BA252" s="13">
        <f>IF(AND(AX252 &lt;= 1.2*AW252, AX252 &gt;= 0.8*AW252), 1, 0)</f>
        <v/>
      </c>
    </row>
    <row r="253">
      <c r="AE253" s="13" t="n">
        <v>0</v>
      </c>
      <c r="AF253" s="13" t="n">
        <v>0</v>
      </c>
      <c r="AG253" s="14">
        <f>IF(AND(AE253=0, AF253=0), 0, 2 * ABS(MIN(AE253, 100-AE253) - MIN(AF253, 100-AF253)) / (ABS(MIN(AE253, 100-AE253)) + ABS(MIN(AF253, 100-AF253))))</f>
        <v/>
      </c>
      <c r="AH253" s="13">
        <f>ABS(MIN(AE253, 100-AE253)- MIN(AF253, 100-AF253))</f>
        <v/>
      </c>
      <c r="AI253" s="13">
        <f>IF(AND(AF253 &lt;= 1.2*AE253, AF253 &gt;= 0.8*AE253), 1, 0)</f>
        <v/>
      </c>
      <c r="AK253" t="n">
        <v>0</v>
      </c>
      <c r="AL253" t="n">
        <v>0</v>
      </c>
      <c r="AM253" s="14">
        <f>IF(AND(AK253=0, AL253=0), 0, 2 * ABS(MIN(AK253, 100-AK253) - MIN(AL253, 100-AL253)) / (ABS(MIN(AK253, 100-AK253)) + ABS(MIN(AL253, 100-AL253))))</f>
        <v/>
      </c>
      <c r="AN253" s="13">
        <f>ABS(MIN(AK253, 100-AK253)- MIN(AL253, 100-AL253))</f>
        <v/>
      </c>
      <c r="AO253" s="13">
        <f>IF(AND(AL253 &lt;= 1.2*AK253, AL253 &gt;= 0.8*AK253), 1, 0)</f>
        <v/>
      </c>
      <c r="AQ253" t="n">
        <v>0</v>
      </c>
      <c r="AR253" t="n">
        <v>0</v>
      </c>
      <c r="AS253" s="14">
        <f>IF(AND(AQ253=0, AR253=0), 0, 2 * ABS(MIN(AQ253, 100-AQ253) - MIN(AR253, 100-AR253)) / (ABS(MIN(AQ253, 100-AQ253)) + ABS(MIN(AR253, 100-AR253))))</f>
        <v/>
      </c>
      <c r="AT253" s="13">
        <f>ABS(MIN(AQ253, 100-AQ253)- MIN(AR253, 100-AR253))</f>
        <v/>
      </c>
      <c r="AU253" s="13">
        <f>IF(AND(AR253 &lt;= 1.2*AQ253, AR253 &gt;= 0.8*AQ253), 1, 0)</f>
        <v/>
      </c>
      <c r="AW253" t="n">
        <v>0</v>
      </c>
      <c r="AX253" t="n">
        <v>0</v>
      </c>
      <c r="AY253" s="14">
        <f>IF(AND(AW253=0, AX253=0), 0, 2 * ABS(MIN(AW253, 100-AW253) - MIN(AX253, 100-AX253)) / (ABS(MIN(AW253, 100-AW253)) + ABS(MIN(AX253, 100-AX253))))</f>
        <v/>
      </c>
      <c r="AZ253" s="13">
        <f>ABS(MIN(AW253, 100-AW253)- MIN(AX253, 100-AX253))</f>
        <v/>
      </c>
      <c r="BA253" s="13">
        <f>IF(AND(AX253 &lt;= 1.2*AW253, AX253 &gt;= 0.8*AW253), 1, 0)</f>
        <v/>
      </c>
    </row>
    <row r="254">
      <c r="AE254" s="13" t="n">
        <v>0.3587722778320312</v>
      </c>
      <c r="AF254" s="13" t="n">
        <v>0.366973876953125</v>
      </c>
      <c r="AG254" s="14">
        <f>IF(AND(AE254=0, AF254=0), 0, 2 * ABS(MIN(AE254, 100-AE254) - MIN(AF254, 100-AF254)) / (ABS(MIN(AE254, 100-AE254)) + ABS(MIN(AF254, 100-AF254))))</f>
        <v/>
      </c>
      <c r="AH254" s="13">
        <f>ABS(MIN(AE254, 100-AE254)- MIN(AF254, 100-AF254))</f>
        <v/>
      </c>
      <c r="AI254" s="13">
        <f>IF(AND(AF254 &lt;= 1.2*AE254, AF254 &gt;= 0.8*AE254), 1, 0)</f>
        <v/>
      </c>
      <c r="AK254" t="n">
        <v>0.3587722778320312</v>
      </c>
      <c r="AL254" t="n">
        <v>0.3423977742152932</v>
      </c>
      <c r="AM254" s="14">
        <f>IF(AND(AK254=0, AL254=0), 0, 2 * ABS(MIN(AK254, 100-AK254) - MIN(AL254, 100-AL254)) / (ABS(MIN(AK254, 100-AK254)) + ABS(MIN(AL254, 100-AL254))))</f>
        <v/>
      </c>
      <c r="AN254" s="13">
        <f>ABS(MIN(AK254, 100-AK254)- MIN(AL254, 100-AL254))</f>
        <v/>
      </c>
      <c r="AO254" s="13">
        <f>IF(AND(AL254 &lt;= 1.2*AK254, AL254 &gt;= 0.8*AK254), 1, 0)</f>
        <v/>
      </c>
      <c r="AQ254" t="n">
        <v>0.3587722778320312</v>
      </c>
      <c r="AR254" t="n">
        <v>0.3425024437130091</v>
      </c>
      <c r="AS254" s="14">
        <f>IF(AND(AQ254=0, AR254=0), 0, 2 * ABS(MIN(AQ254, 100-AQ254) - MIN(AR254, 100-AR254)) / (ABS(MIN(AQ254, 100-AQ254)) + ABS(MIN(AR254, 100-AR254))))</f>
        <v/>
      </c>
      <c r="AT254" s="13">
        <f>ABS(MIN(AQ254, 100-AQ254)- MIN(AR254, 100-AR254))</f>
        <v/>
      </c>
      <c r="AU254" s="13">
        <f>IF(AND(AR254 &lt;= 1.2*AQ254, AR254 &gt;= 0.8*AQ254), 1, 0)</f>
        <v/>
      </c>
      <c r="AW254" t="n">
        <v>0.3587722778320312</v>
      </c>
      <c r="AX254" t="n">
        <v>0.3406861301943364</v>
      </c>
      <c r="AY254" s="14">
        <f>IF(AND(AW254=0, AX254=0), 0, 2 * ABS(MIN(AW254, 100-AW254) - MIN(AX254, 100-AX254)) / (ABS(MIN(AW254, 100-AW254)) + ABS(MIN(AX254, 100-AX254))))</f>
        <v/>
      </c>
      <c r="AZ254" s="13">
        <f>ABS(MIN(AW254, 100-AW254)- MIN(AX254, 100-AX254))</f>
        <v/>
      </c>
      <c r="BA254" s="13">
        <f>IF(AND(AX254 &lt;= 1.2*AW254, AX254 &gt;= 0.8*AW254), 1, 0)</f>
        <v/>
      </c>
    </row>
    <row r="255">
      <c r="AE255" s="13" t="n">
        <v>0.562286376953125</v>
      </c>
      <c r="AF255" s="13" t="n">
        <v>0.3635406494140625</v>
      </c>
      <c r="AG255" s="14">
        <f>IF(AND(AE255=0, AF255=0), 0, 2 * ABS(MIN(AE255, 100-AE255) - MIN(AF255, 100-AF255)) / (ABS(MIN(AE255, 100-AE255)) + ABS(MIN(AF255, 100-AF255))))</f>
        <v/>
      </c>
      <c r="AH255" s="13">
        <f>ABS(MIN(AE255, 100-AE255)- MIN(AF255, 100-AF255))</f>
        <v/>
      </c>
      <c r="AI255" s="13">
        <f>IF(AND(AF255 &lt;= 1.2*AE255, AF255 &gt;= 0.8*AE255), 1, 0)</f>
        <v/>
      </c>
      <c r="AK255" t="n">
        <v>0.562286376953125</v>
      </c>
      <c r="AL255" t="n">
        <v>0.3326021391769935</v>
      </c>
      <c r="AM255" s="14">
        <f>IF(AND(AK255=0, AL255=0), 0, 2 * ABS(MIN(AK255, 100-AK255) - MIN(AL255, 100-AL255)) / (ABS(MIN(AK255, 100-AK255)) + ABS(MIN(AL255, 100-AL255))))</f>
        <v/>
      </c>
      <c r="AN255" s="13">
        <f>ABS(MIN(AK255, 100-AK255)- MIN(AL255, 100-AL255))</f>
        <v/>
      </c>
      <c r="AO255" s="13">
        <f>IF(AND(AL255 &lt;= 1.2*AK255, AL255 &gt;= 0.8*AK255), 1, 0)</f>
        <v/>
      </c>
      <c r="AQ255" t="n">
        <v>0.562286376953125</v>
      </c>
      <c r="AR255" t="n">
        <v>0.3581501613153475</v>
      </c>
      <c r="AS255" s="14">
        <f>IF(AND(AQ255=0, AR255=0), 0, 2 * ABS(MIN(AQ255, 100-AQ255) - MIN(AR255, 100-AR255)) / (ABS(MIN(AQ255, 100-AQ255)) + ABS(MIN(AR255, 100-AR255))))</f>
        <v/>
      </c>
      <c r="AT255" s="13">
        <f>ABS(MIN(AQ255, 100-AQ255)- MIN(AR255, 100-AR255))</f>
        <v/>
      </c>
      <c r="AU255" s="13">
        <f>IF(AND(AR255 &lt;= 1.2*AQ255, AR255 &gt;= 0.8*AQ255), 1, 0)</f>
        <v/>
      </c>
      <c r="AW255" t="n">
        <v>0.562286376953125</v>
      </c>
      <c r="AX255" t="n">
        <v>0.3580887297168467</v>
      </c>
      <c r="AY255" s="14">
        <f>IF(AND(AW255=0, AX255=0), 0, 2 * ABS(MIN(AW255, 100-AW255) - MIN(AX255, 100-AX255)) / (ABS(MIN(AW255, 100-AW255)) + ABS(MIN(AX255, 100-AX255))))</f>
        <v/>
      </c>
      <c r="AZ255" s="13">
        <f>ABS(MIN(AW255, 100-AW255)- MIN(AX255, 100-AX255))</f>
        <v/>
      </c>
      <c r="BA255" s="13">
        <f>IF(AND(AX255 &lt;= 1.2*AW255, AX255 &gt;= 0.8*AW255), 1, 0)</f>
        <v/>
      </c>
    </row>
    <row r="256">
      <c r="AE256" s="13" t="n">
        <v>45.08399963378906</v>
      </c>
      <c r="AF256" s="13" t="n">
        <v>45.05805969238281</v>
      </c>
      <c r="AG256" s="14">
        <f>IF(AND(AE256=0, AF256=0), 0, 2 * ABS(MIN(AE256, 100-AE256) - MIN(AF256, 100-AF256)) / (ABS(MIN(AE256, 100-AE256)) + ABS(MIN(AF256, 100-AF256))))</f>
        <v/>
      </c>
      <c r="AH256" s="13">
        <f>ABS(MIN(AE256, 100-AE256)- MIN(AF256, 100-AF256))</f>
        <v/>
      </c>
      <c r="AI256" s="13">
        <f>IF(AND(AF256 &lt;= 1.2*AE256, AF256 &gt;= 0.8*AE256), 1, 0)</f>
        <v/>
      </c>
      <c r="AK256" t="n">
        <v>45.08399963378906</v>
      </c>
      <c r="AL256" t="n">
        <v>45.06349234745421</v>
      </c>
      <c r="AM256" s="14">
        <f>IF(AND(AK256=0, AL256=0), 0, 2 * ABS(MIN(AK256, 100-AK256) - MIN(AL256, 100-AL256)) / (ABS(MIN(AK256, 100-AK256)) + ABS(MIN(AL256, 100-AL256))))</f>
        <v/>
      </c>
      <c r="AN256" s="13">
        <f>ABS(MIN(AK256, 100-AK256)- MIN(AL256, 100-AL256))</f>
        <v/>
      </c>
      <c r="AO256" s="13">
        <f>IF(AND(AL256 &lt;= 1.2*AK256, AL256 &gt;= 0.8*AK256), 1, 0)</f>
        <v/>
      </c>
      <c r="AQ256" t="n">
        <v>45.08399963378906</v>
      </c>
      <c r="AR256" t="n">
        <v>45.12086386992553</v>
      </c>
      <c r="AS256" s="14">
        <f>IF(AND(AQ256=0, AR256=0), 0, 2 * ABS(MIN(AQ256, 100-AQ256) - MIN(AR256, 100-AR256)) / (ABS(MIN(AQ256, 100-AQ256)) + ABS(MIN(AR256, 100-AR256))))</f>
        <v/>
      </c>
      <c r="AT256" s="13">
        <f>ABS(MIN(AQ256, 100-AQ256)- MIN(AR256, 100-AR256))</f>
        <v/>
      </c>
      <c r="AU256" s="13">
        <f>IF(AND(AR256 &lt;= 1.2*AQ256, AR256 &gt;= 0.8*AQ256), 1, 0)</f>
        <v/>
      </c>
      <c r="AW256" t="n">
        <v>45.08399963378906</v>
      </c>
      <c r="AX256" t="n">
        <v>45.12406827066354</v>
      </c>
      <c r="AY256" s="14">
        <f>IF(AND(AW256=0, AX256=0), 0, 2 * ABS(MIN(AW256, 100-AW256) - MIN(AX256, 100-AX256)) / (ABS(MIN(AW256, 100-AW256)) + ABS(MIN(AX256, 100-AX256))))</f>
        <v/>
      </c>
      <c r="AZ256" s="13">
        <f>ABS(MIN(AW256, 100-AW256)- MIN(AX256, 100-AX256))</f>
        <v/>
      </c>
      <c r="BA256" s="13">
        <f>IF(AND(AX256 &lt;= 1.2*AW256, AX256 &gt;= 0.8*AW256), 1, 0)</f>
        <v/>
      </c>
    </row>
    <row r="257">
      <c r="AE257" s="13" t="n">
        <v>0</v>
      </c>
      <c r="AF257" s="13" t="n">
        <v>0</v>
      </c>
      <c r="AG257" s="14">
        <f>IF(AND(AE257=0, AF257=0), 0, 2 * ABS(MIN(AE257, 100-AE257) - MIN(AF257, 100-AF257)) / (ABS(MIN(AE257, 100-AE257)) + ABS(MIN(AF257, 100-AF257))))</f>
        <v/>
      </c>
      <c r="AH257" s="13">
        <f>ABS(MIN(AE257, 100-AE257)- MIN(AF257, 100-AF257))</f>
        <v/>
      </c>
      <c r="AI257" s="13">
        <f>IF(AND(AF257 &lt;= 1.2*AE257, AF257 &gt;= 0.8*AE257), 1, 0)</f>
        <v/>
      </c>
      <c r="AK257" t="n">
        <v>0</v>
      </c>
      <c r="AL257" t="n">
        <v>0</v>
      </c>
      <c r="AM257" s="14">
        <f>IF(AND(AK257=0, AL257=0), 0, 2 * ABS(MIN(AK257, 100-AK257) - MIN(AL257, 100-AL257)) / (ABS(MIN(AK257, 100-AK257)) + ABS(MIN(AL257, 100-AL257))))</f>
        <v/>
      </c>
      <c r="AN257" s="13">
        <f>ABS(MIN(AK257, 100-AK257)- MIN(AL257, 100-AL257))</f>
        <v/>
      </c>
      <c r="AO257" s="13">
        <f>IF(AND(AL257 &lt;= 1.2*AK257, AL257 &gt;= 0.8*AK257), 1, 0)</f>
        <v/>
      </c>
      <c r="AQ257" t="n">
        <v>0</v>
      </c>
      <c r="AR257" t="n">
        <v>0</v>
      </c>
      <c r="AS257" s="14">
        <f>IF(AND(AQ257=0, AR257=0), 0, 2 * ABS(MIN(AQ257, 100-AQ257) - MIN(AR257, 100-AR257)) / (ABS(MIN(AQ257, 100-AQ257)) + ABS(MIN(AR257, 100-AR257))))</f>
        <v/>
      </c>
      <c r="AT257" s="13">
        <f>ABS(MIN(AQ257, 100-AQ257)- MIN(AR257, 100-AR257))</f>
        <v/>
      </c>
      <c r="AU257" s="13">
        <f>IF(AND(AR257 &lt;= 1.2*AQ257, AR257 &gt;= 0.8*AQ257), 1, 0)</f>
        <v/>
      </c>
      <c r="AW257" t="n">
        <v>0</v>
      </c>
      <c r="AX257" t="n">
        <v>0</v>
      </c>
      <c r="AY257" s="14">
        <f>IF(AND(AW257=0, AX257=0), 0, 2 * ABS(MIN(AW257, 100-AW257) - MIN(AX257, 100-AX257)) / (ABS(MIN(AW257, 100-AW257)) + ABS(MIN(AX257, 100-AX257))))</f>
        <v/>
      </c>
      <c r="AZ257" s="13">
        <f>ABS(MIN(AW257, 100-AW257)- MIN(AX257, 100-AX257))</f>
        <v/>
      </c>
      <c r="BA257" s="13">
        <f>IF(AND(AX257 &lt;= 1.2*AW257, AX257 &gt;= 0.8*AW257), 1, 0)</f>
        <v/>
      </c>
    </row>
    <row r="258">
      <c r="AE258" s="13" t="n">
        <v>0</v>
      </c>
      <c r="AF258" s="13" t="n">
        <v>0</v>
      </c>
      <c r="AG258" s="14">
        <f>IF(AND(AE258=0, AF258=0), 0, 2 * ABS(MIN(AE258, 100-AE258) - MIN(AF258, 100-AF258)) / (ABS(MIN(AE258, 100-AE258)) + ABS(MIN(AF258, 100-AF258))))</f>
        <v/>
      </c>
      <c r="AH258" s="13">
        <f>ABS(MIN(AE258, 100-AE258)- MIN(AF258, 100-AF258))</f>
        <v/>
      </c>
      <c r="AI258" s="13">
        <f>IF(AND(AF258 &lt;= 1.2*AE258, AF258 &gt;= 0.8*AE258), 1, 0)</f>
        <v/>
      </c>
      <c r="AK258" t="n">
        <v>0</v>
      </c>
      <c r="AL258" t="n">
        <v>0</v>
      </c>
      <c r="AM258" s="14">
        <f>IF(AND(AK258=0, AL258=0), 0, 2 * ABS(MIN(AK258, 100-AK258) - MIN(AL258, 100-AL258)) / (ABS(MIN(AK258, 100-AK258)) + ABS(MIN(AL258, 100-AL258))))</f>
        <v/>
      </c>
      <c r="AN258" s="13">
        <f>ABS(MIN(AK258, 100-AK258)- MIN(AL258, 100-AL258))</f>
        <v/>
      </c>
      <c r="AO258" s="13">
        <f>IF(AND(AL258 &lt;= 1.2*AK258, AL258 &gt;= 0.8*AK258), 1, 0)</f>
        <v/>
      </c>
      <c r="AQ258" t="n">
        <v>0</v>
      </c>
      <c r="AR258" t="n">
        <v>0</v>
      </c>
      <c r="AS258" s="14">
        <f>IF(AND(AQ258=0, AR258=0), 0, 2 * ABS(MIN(AQ258, 100-AQ258) - MIN(AR258, 100-AR258)) / (ABS(MIN(AQ258, 100-AQ258)) + ABS(MIN(AR258, 100-AR258))))</f>
        <v/>
      </c>
      <c r="AT258" s="13">
        <f>ABS(MIN(AQ258, 100-AQ258)- MIN(AR258, 100-AR258))</f>
        <v/>
      </c>
      <c r="AU258" s="13">
        <f>IF(AND(AR258 &lt;= 1.2*AQ258, AR258 &gt;= 0.8*AQ258), 1, 0)</f>
        <v/>
      </c>
      <c r="AW258" t="n">
        <v>0</v>
      </c>
      <c r="AX258" t="n">
        <v>0</v>
      </c>
      <c r="AY258" s="14">
        <f>IF(AND(AW258=0, AX258=0), 0, 2 * ABS(MIN(AW258, 100-AW258) - MIN(AX258, 100-AX258)) / (ABS(MIN(AW258, 100-AW258)) + ABS(MIN(AX258, 100-AX258))))</f>
        <v/>
      </c>
      <c r="AZ258" s="13">
        <f>ABS(MIN(AW258, 100-AW258)- MIN(AX258, 100-AX258))</f>
        <v/>
      </c>
      <c r="BA258" s="13">
        <f>IF(AND(AX258 &lt;= 1.2*AW258, AX258 &gt;= 0.8*AW258), 1, 0)</f>
        <v/>
      </c>
    </row>
    <row r="259">
      <c r="AE259" s="13" t="n">
        <v>9.766960144042969</v>
      </c>
      <c r="AF259" s="13" t="n">
        <v>10.03608703613281</v>
      </c>
      <c r="AG259" s="14">
        <f>IF(AND(AE259=0, AF259=0), 0, 2 * ABS(MIN(AE259, 100-AE259) - MIN(AF259, 100-AF259)) / (ABS(MIN(AE259, 100-AE259)) + ABS(MIN(AF259, 100-AF259))))</f>
        <v/>
      </c>
      <c r="AH259" s="13">
        <f>ABS(MIN(AE259, 100-AE259)- MIN(AF259, 100-AF259))</f>
        <v/>
      </c>
      <c r="AI259" s="13">
        <f>IF(AND(AF259 &lt;= 1.2*AE259, AF259 &gt;= 0.8*AE259), 1, 0)</f>
        <v/>
      </c>
      <c r="AK259" t="n">
        <v>9.766960144042969</v>
      </c>
      <c r="AL259" t="n">
        <v>9.651289315059268</v>
      </c>
      <c r="AM259" s="14">
        <f>IF(AND(AK259=0, AL259=0), 0, 2 * ABS(MIN(AK259, 100-AK259) - MIN(AL259, 100-AL259)) / (ABS(MIN(AK259, 100-AK259)) + ABS(MIN(AL259, 100-AL259))))</f>
        <v/>
      </c>
      <c r="AN259" s="13">
        <f>ABS(MIN(AK259, 100-AK259)- MIN(AL259, 100-AL259))</f>
        <v/>
      </c>
      <c r="AO259" s="13">
        <f>IF(AND(AL259 &lt;= 1.2*AK259, AL259 &gt;= 0.8*AK259), 1, 0)</f>
        <v/>
      </c>
      <c r="AQ259" t="n">
        <v>9.766960144042969</v>
      </c>
      <c r="AR259" t="n">
        <v>9.650083167530667</v>
      </c>
      <c r="AS259" s="14">
        <f>IF(AND(AQ259=0, AR259=0), 0, 2 * ABS(MIN(AQ259, 100-AQ259) - MIN(AR259, 100-AR259)) / (ABS(MIN(AQ259, 100-AQ259)) + ABS(MIN(AR259, 100-AR259))))</f>
        <v/>
      </c>
      <c r="AT259" s="13">
        <f>ABS(MIN(AQ259, 100-AQ259)- MIN(AR259, 100-AR259))</f>
        <v/>
      </c>
      <c r="AU259" s="13">
        <f>IF(AND(AR259 &lt;= 1.2*AQ259, AR259 &gt;= 0.8*AQ259), 1, 0)</f>
        <v/>
      </c>
      <c r="AW259" t="n">
        <v>9.766960144042969</v>
      </c>
      <c r="AX259" t="n">
        <v>9.618593638058019</v>
      </c>
      <c r="AY259" s="14">
        <f>IF(AND(AW259=0, AX259=0), 0, 2 * ABS(MIN(AW259, 100-AW259) - MIN(AX259, 100-AX259)) / (ABS(MIN(AW259, 100-AW259)) + ABS(MIN(AX259, 100-AX259))))</f>
        <v/>
      </c>
      <c r="AZ259" s="13">
        <f>ABS(MIN(AW259, 100-AW259)- MIN(AX259, 100-AX259))</f>
        <v/>
      </c>
      <c r="BA259" s="13">
        <f>IF(AND(AX259 &lt;= 1.2*AW259, AX259 &gt;= 0.8*AW259), 1, 0)</f>
        <v/>
      </c>
    </row>
    <row r="260">
      <c r="AE260" s="13" t="n">
        <v>0</v>
      </c>
      <c r="AF260" s="13" t="n">
        <v>0</v>
      </c>
      <c r="AG260" s="14">
        <f>IF(AND(AE260=0, AF260=0), 0, 2 * ABS(MIN(AE260, 100-AE260) - MIN(AF260, 100-AF260)) / (ABS(MIN(AE260, 100-AE260)) + ABS(MIN(AF260, 100-AF260))))</f>
        <v/>
      </c>
      <c r="AH260" s="13">
        <f>ABS(MIN(AE260, 100-AE260)- MIN(AF260, 100-AF260))</f>
        <v/>
      </c>
      <c r="AI260" s="13">
        <f>IF(AND(AF260 &lt;= 1.2*AE260, AF260 &gt;= 0.8*AE260), 1, 0)</f>
        <v/>
      </c>
      <c r="AK260" t="n">
        <v>0</v>
      </c>
      <c r="AL260" t="n">
        <v>0</v>
      </c>
      <c r="AM260" s="14">
        <f>IF(AND(AK260=0, AL260=0), 0, 2 * ABS(MIN(AK260, 100-AK260) - MIN(AL260, 100-AL260)) / (ABS(MIN(AK260, 100-AK260)) + ABS(MIN(AL260, 100-AL260))))</f>
        <v/>
      </c>
      <c r="AN260" s="13">
        <f>ABS(MIN(AK260, 100-AK260)- MIN(AL260, 100-AL260))</f>
        <v/>
      </c>
      <c r="AO260" s="13">
        <f>IF(AND(AL260 &lt;= 1.2*AK260, AL260 &gt;= 0.8*AK260), 1, 0)</f>
        <v/>
      </c>
      <c r="AQ260" t="n">
        <v>0</v>
      </c>
      <c r="AR260" t="n">
        <v>0</v>
      </c>
      <c r="AS260" s="14">
        <f>IF(AND(AQ260=0, AR260=0), 0, 2 * ABS(MIN(AQ260, 100-AQ260) - MIN(AR260, 100-AR260)) / (ABS(MIN(AQ260, 100-AQ260)) + ABS(MIN(AR260, 100-AR260))))</f>
        <v/>
      </c>
      <c r="AT260" s="13">
        <f>ABS(MIN(AQ260, 100-AQ260)- MIN(AR260, 100-AR260))</f>
        <v/>
      </c>
      <c r="AU260" s="13">
        <f>IF(AND(AR260 &lt;= 1.2*AQ260, AR260 &gt;= 0.8*AQ260), 1, 0)</f>
        <v/>
      </c>
      <c r="AW260" t="n">
        <v>0</v>
      </c>
      <c r="AX260" t="n">
        <v>0.258287248052649</v>
      </c>
      <c r="AY260" s="14">
        <f>IF(AND(AW260=0, AX260=0), 0, 2 * ABS(MIN(AW260, 100-AW260) - MIN(AX260, 100-AX260)) / (ABS(MIN(AW260, 100-AW260)) + ABS(MIN(AX260, 100-AX260))))</f>
        <v/>
      </c>
      <c r="AZ260" s="13">
        <f>ABS(MIN(AW260, 100-AW260)- MIN(AX260, 100-AX260))</f>
        <v/>
      </c>
      <c r="BA260" s="13">
        <f>IF(AND(AX260 &lt;= 1.2*AW260, AX260 &gt;= 0.8*AW260), 1, 0)</f>
        <v/>
      </c>
    </row>
    <row r="261">
      <c r="AE261" s="13" t="n">
        <v>0</v>
      </c>
      <c r="AF261" s="13" t="n">
        <v>0</v>
      </c>
      <c r="AG261" s="14">
        <f>IF(AND(AE261=0, AF261=0), 0, 2 * ABS(MIN(AE261, 100-AE261) - MIN(AF261, 100-AF261)) / (ABS(MIN(AE261, 100-AE261)) + ABS(MIN(AF261, 100-AF261))))</f>
        <v/>
      </c>
      <c r="AH261" s="13">
        <f>ABS(MIN(AE261, 100-AE261)- MIN(AF261, 100-AF261))</f>
        <v/>
      </c>
      <c r="AI261" s="13">
        <f>IF(AND(AF261 &lt;= 1.2*AE261, AF261 &gt;= 0.8*AE261), 1, 0)</f>
        <v/>
      </c>
      <c r="AK261" t="n">
        <v>0</v>
      </c>
      <c r="AL261" t="n">
        <v>0</v>
      </c>
      <c r="AM261" s="14">
        <f>IF(AND(AK261=0, AL261=0), 0, 2 * ABS(MIN(AK261, 100-AK261) - MIN(AL261, 100-AL261)) / (ABS(MIN(AK261, 100-AK261)) + ABS(MIN(AL261, 100-AL261))))</f>
        <v/>
      </c>
      <c r="AN261" s="13">
        <f>ABS(MIN(AK261, 100-AK261)- MIN(AL261, 100-AL261))</f>
        <v/>
      </c>
      <c r="AO261" s="13">
        <f>IF(AND(AL261 &lt;= 1.2*AK261, AL261 &gt;= 0.8*AK261), 1, 0)</f>
        <v/>
      </c>
      <c r="AQ261" t="n">
        <v>0</v>
      </c>
      <c r="AR261" t="n">
        <v>0</v>
      </c>
      <c r="AS261" s="14">
        <f>IF(AND(AQ261=0, AR261=0), 0, 2 * ABS(MIN(AQ261, 100-AQ261) - MIN(AR261, 100-AR261)) / (ABS(MIN(AQ261, 100-AQ261)) + ABS(MIN(AR261, 100-AR261))))</f>
        <v/>
      </c>
      <c r="AT261" s="13">
        <f>ABS(MIN(AQ261, 100-AQ261)- MIN(AR261, 100-AR261))</f>
        <v/>
      </c>
      <c r="AU261" s="13">
        <f>IF(AND(AR261 &lt;= 1.2*AQ261, AR261 &gt;= 0.8*AQ261), 1, 0)</f>
        <v/>
      </c>
      <c r="AW261" t="n">
        <v>0</v>
      </c>
      <c r="AX261" t="n">
        <v>0</v>
      </c>
      <c r="AY261" s="14">
        <f>IF(AND(AW261=0, AX261=0), 0, 2 * ABS(MIN(AW261, 100-AW261) - MIN(AX261, 100-AX261)) / (ABS(MIN(AW261, 100-AW261)) + ABS(MIN(AX261, 100-AX261))))</f>
        <v/>
      </c>
      <c r="AZ261" s="13">
        <f>ABS(MIN(AW261, 100-AW261)- MIN(AX261, 100-AX261))</f>
        <v/>
      </c>
      <c r="BA261" s="13">
        <f>IF(AND(AX261 &lt;= 1.2*AW261, AX261 &gt;= 0.8*AW261), 1, 0)</f>
        <v/>
      </c>
    </row>
    <row r="262">
      <c r="AE262" s="13" t="n">
        <v>0</v>
      </c>
      <c r="AF262" s="13" t="n">
        <v>0</v>
      </c>
      <c r="AG262" s="14">
        <f>IF(AND(AE262=0, AF262=0), 0, 2 * ABS(MIN(AE262, 100-AE262) - MIN(AF262, 100-AF262)) / (ABS(MIN(AE262, 100-AE262)) + ABS(MIN(AF262, 100-AF262))))</f>
        <v/>
      </c>
      <c r="AH262" s="13">
        <f>ABS(MIN(AE262, 100-AE262)- MIN(AF262, 100-AF262))</f>
        <v/>
      </c>
      <c r="AI262" s="13">
        <f>IF(AND(AF262 &lt;= 1.2*AE262, AF262 &gt;= 0.8*AE262), 1, 0)</f>
        <v/>
      </c>
      <c r="AK262" t="n">
        <v>0</v>
      </c>
      <c r="AL262" t="n">
        <v>0</v>
      </c>
      <c r="AM262" s="14">
        <f>IF(AND(AK262=0, AL262=0), 0, 2 * ABS(MIN(AK262, 100-AK262) - MIN(AL262, 100-AL262)) / (ABS(MIN(AK262, 100-AK262)) + ABS(MIN(AL262, 100-AL262))))</f>
        <v/>
      </c>
      <c r="AN262" s="13">
        <f>ABS(MIN(AK262, 100-AK262)- MIN(AL262, 100-AL262))</f>
        <v/>
      </c>
      <c r="AO262" s="13">
        <f>IF(AND(AL262 &lt;= 1.2*AK262, AL262 &gt;= 0.8*AK262), 1, 0)</f>
        <v/>
      </c>
      <c r="AQ262" t="n">
        <v>0</v>
      </c>
      <c r="AR262" t="n">
        <v>0</v>
      </c>
      <c r="AS262" s="14">
        <f>IF(AND(AQ262=0, AR262=0), 0, 2 * ABS(MIN(AQ262, 100-AQ262) - MIN(AR262, 100-AR262)) / (ABS(MIN(AQ262, 100-AQ262)) + ABS(MIN(AR262, 100-AR262))))</f>
        <v/>
      </c>
      <c r="AT262" s="13">
        <f>ABS(MIN(AQ262, 100-AQ262)- MIN(AR262, 100-AR262))</f>
        <v/>
      </c>
      <c r="AU262" s="13">
        <f>IF(AND(AR262 &lt;= 1.2*AQ262, AR262 &gt;= 0.8*AQ262), 1, 0)</f>
        <v/>
      </c>
      <c r="AW262" t="n">
        <v>0</v>
      </c>
      <c r="AX262" t="n">
        <v>0</v>
      </c>
      <c r="AY262" s="14">
        <f>IF(AND(AW262=0, AX262=0), 0, 2 * ABS(MIN(AW262, 100-AW262) - MIN(AX262, 100-AX262)) / (ABS(MIN(AW262, 100-AW262)) + ABS(MIN(AX262, 100-AX262))))</f>
        <v/>
      </c>
      <c r="AZ262" s="13">
        <f>ABS(MIN(AW262, 100-AW262)- MIN(AX262, 100-AX262))</f>
        <v/>
      </c>
      <c r="BA262" s="13">
        <f>IF(AND(AX262 &lt;= 1.2*AW262, AX262 &gt;= 0.8*AW262), 1, 0)</f>
        <v/>
      </c>
    </row>
    <row r="263">
      <c r="AE263" s="13" t="n">
        <v>0</v>
      </c>
      <c r="AF263" s="13" t="n">
        <v>0</v>
      </c>
      <c r="AG263" s="14">
        <f>IF(AND(AE263=0, AF263=0), 0, 2 * ABS(MIN(AE263, 100-AE263) - MIN(AF263, 100-AF263)) / (ABS(MIN(AE263, 100-AE263)) + ABS(MIN(AF263, 100-AF263))))</f>
        <v/>
      </c>
      <c r="AH263" s="13">
        <f>ABS(MIN(AE263, 100-AE263)- MIN(AF263, 100-AF263))</f>
        <v/>
      </c>
      <c r="AI263" s="13">
        <f>IF(AND(AF263 &lt;= 1.2*AE263, AF263 &gt;= 0.8*AE263), 1, 0)</f>
        <v/>
      </c>
      <c r="AK263" t="n">
        <v>0</v>
      </c>
      <c r="AL263" t="n">
        <v>0</v>
      </c>
      <c r="AM263" s="14">
        <f>IF(AND(AK263=0, AL263=0), 0, 2 * ABS(MIN(AK263, 100-AK263) - MIN(AL263, 100-AL263)) / (ABS(MIN(AK263, 100-AK263)) + ABS(MIN(AL263, 100-AL263))))</f>
        <v/>
      </c>
      <c r="AN263" s="13">
        <f>ABS(MIN(AK263, 100-AK263)- MIN(AL263, 100-AL263))</f>
        <v/>
      </c>
      <c r="AO263" s="13">
        <f>IF(AND(AL263 &lt;= 1.2*AK263, AL263 &gt;= 0.8*AK263), 1, 0)</f>
        <v/>
      </c>
      <c r="AQ263" t="n">
        <v>0</v>
      </c>
      <c r="AR263" t="n">
        <v>0</v>
      </c>
      <c r="AS263" s="14">
        <f>IF(AND(AQ263=0, AR263=0), 0, 2 * ABS(MIN(AQ263, 100-AQ263) - MIN(AR263, 100-AR263)) / (ABS(MIN(AQ263, 100-AQ263)) + ABS(MIN(AR263, 100-AR263))))</f>
        <v/>
      </c>
      <c r="AT263" s="13">
        <f>ABS(MIN(AQ263, 100-AQ263)- MIN(AR263, 100-AR263))</f>
        <v/>
      </c>
      <c r="AU263" s="13">
        <f>IF(AND(AR263 &lt;= 1.2*AQ263, AR263 &gt;= 0.8*AQ263), 1, 0)</f>
        <v/>
      </c>
      <c r="AW263" t="n">
        <v>0</v>
      </c>
      <c r="AX263" t="n">
        <v>0</v>
      </c>
      <c r="AY263" s="14">
        <f>IF(AND(AW263=0, AX263=0), 0, 2 * ABS(MIN(AW263, 100-AW263) - MIN(AX263, 100-AX263)) / (ABS(MIN(AW263, 100-AW263)) + ABS(MIN(AX263, 100-AX263))))</f>
        <v/>
      </c>
      <c r="AZ263" s="13">
        <f>ABS(MIN(AW263, 100-AW263)- MIN(AX263, 100-AX263))</f>
        <v/>
      </c>
      <c r="BA263" s="13">
        <f>IF(AND(AX263 &lt;= 1.2*AW263, AX263 &gt;= 0.8*AW263), 1, 0)</f>
        <v/>
      </c>
    </row>
    <row r="264">
      <c r="AE264" s="13" t="n">
        <v>0</v>
      </c>
      <c r="AF264" s="13" t="n">
        <v>0</v>
      </c>
      <c r="AG264" s="14">
        <f>IF(AND(AE264=0, AF264=0), 0, 2 * ABS(MIN(AE264, 100-AE264) - MIN(AF264, 100-AF264)) / (ABS(MIN(AE264, 100-AE264)) + ABS(MIN(AF264, 100-AF264))))</f>
        <v/>
      </c>
      <c r="AH264" s="13">
        <f>ABS(MIN(AE264, 100-AE264)- MIN(AF264, 100-AF264))</f>
        <v/>
      </c>
      <c r="AI264" s="13">
        <f>IF(AND(AF264 &lt;= 1.2*AE264, AF264 &gt;= 0.8*AE264), 1, 0)</f>
        <v/>
      </c>
      <c r="AK264" t="n">
        <v>0</v>
      </c>
      <c r="AL264" t="n">
        <v>0</v>
      </c>
      <c r="AM264" s="14">
        <f>IF(AND(AK264=0, AL264=0), 0, 2 * ABS(MIN(AK264, 100-AK264) - MIN(AL264, 100-AL264)) / (ABS(MIN(AK264, 100-AK264)) + ABS(MIN(AL264, 100-AL264))))</f>
        <v/>
      </c>
      <c r="AN264" s="13">
        <f>ABS(MIN(AK264, 100-AK264)- MIN(AL264, 100-AL264))</f>
        <v/>
      </c>
      <c r="AO264" s="13">
        <f>IF(AND(AL264 &lt;= 1.2*AK264, AL264 &gt;= 0.8*AK264), 1, 0)</f>
        <v/>
      </c>
      <c r="AQ264" t="n">
        <v>0</v>
      </c>
      <c r="AR264" t="n">
        <v>0</v>
      </c>
      <c r="AS264" s="14">
        <f>IF(AND(AQ264=0, AR264=0), 0, 2 * ABS(MIN(AQ264, 100-AQ264) - MIN(AR264, 100-AR264)) / (ABS(MIN(AQ264, 100-AQ264)) + ABS(MIN(AR264, 100-AR264))))</f>
        <v/>
      </c>
      <c r="AT264" s="13">
        <f>ABS(MIN(AQ264, 100-AQ264)- MIN(AR264, 100-AR264))</f>
        <v/>
      </c>
      <c r="AU264" s="13">
        <f>IF(AND(AR264 &lt;= 1.2*AQ264, AR264 &gt;= 0.8*AQ264), 1, 0)</f>
        <v/>
      </c>
      <c r="AW264" t="n">
        <v>0</v>
      </c>
      <c r="AX264" t="n">
        <v>0</v>
      </c>
      <c r="AY264" s="14">
        <f>IF(AND(AW264=0, AX264=0), 0, 2 * ABS(MIN(AW264, 100-AW264) - MIN(AX264, 100-AX264)) / (ABS(MIN(AW264, 100-AW264)) + ABS(MIN(AX264, 100-AX264))))</f>
        <v/>
      </c>
      <c r="AZ264" s="13">
        <f>ABS(MIN(AW264, 100-AW264)- MIN(AX264, 100-AX264))</f>
        <v/>
      </c>
      <c r="BA264" s="13">
        <f>IF(AND(AX264 &lt;= 1.2*AW264, AX264 &gt;= 0.8*AW264), 1, 0)</f>
        <v/>
      </c>
    </row>
    <row r="265">
      <c r="AE265" s="13" t="n">
        <v>40.17200469970703</v>
      </c>
      <c r="AF265" s="13" t="n">
        <v>62.45594024658203</v>
      </c>
      <c r="AG265" s="14">
        <f>IF(AND(AE265=0, AF265=0), 0, 2 * ABS(MIN(AE265, 100-AE265) - MIN(AF265, 100-AF265)) / (ABS(MIN(AE265, 100-AE265)) + ABS(MIN(AF265, 100-AF265))))</f>
        <v/>
      </c>
      <c r="AH265" s="13">
        <f>ABS(MIN(AE265, 100-AE265)- MIN(AF265, 100-AF265))</f>
        <v/>
      </c>
      <c r="AI265" s="13">
        <f>IF(AND(AF265 &lt;= 1.2*AE265, AF265 &gt;= 0.8*AE265), 1, 0)</f>
        <v/>
      </c>
      <c r="AK265" t="n">
        <v>40.17200469970703</v>
      </c>
      <c r="AL265" t="n">
        <v>36.334228515625</v>
      </c>
      <c r="AM265" s="14">
        <f>IF(AND(AK265=0, AL265=0), 0, 2 * ABS(MIN(AK265, 100-AK265) - MIN(AL265, 100-AL265)) / (ABS(MIN(AK265, 100-AK265)) + ABS(MIN(AL265, 100-AL265))))</f>
        <v/>
      </c>
      <c r="AN265" s="13">
        <f>ABS(MIN(AK265, 100-AK265)- MIN(AL265, 100-AL265))</f>
        <v/>
      </c>
      <c r="AO265" s="13">
        <f>IF(AND(AL265 &lt;= 1.2*AK265, AL265 &gt;= 0.8*AK265), 1, 0)</f>
        <v/>
      </c>
      <c r="AQ265" t="n">
        <v>40.17200469970703</v>
      </c>
      <c r="AR265" t="n">
        <v>35.64532753470894</v>
      </c>
      <c r="AS265" s="14">
        <f>IF(AND(AQ265=0, AR265=0), 0, 2 * ABS(MIN(AQ265, 100-AQ265) - MIN(AR265, 100-AR265)) / (ABS(MIN(AQ265, 100-AQ265)) + ABS(MIN(AR265, 100-AR265))))</f>
        <v/>
      </c>
      <c r="AT265" s="13">
        <f>ABS(MIN(AQ265, 100-AQ265)- MIN(AR265, 100-AR265))</f>
        <v/>
      </c>
      <c r="AU265" s="13">
        <f>IF(AND(AR265 &lt;= 1.2*AQ265, AR265 &gt;= 0.8*AQ265), 1, 0)</f>
        <v/>
      </c>
      <c r="AW265" t="n">
        <v>40.17200469970703</v>
      </c>
      <c r="AX265" t="n">
        <v>38.11591633579187</v>
      </c>
      <c r="AY265" s="14">
        <f>IF(AND(AW265=0, AX265=0), 0, 2 * ABS(MIN(AW265, 100-AW265) - MIN(AX265, 100-AX265)) / (ABS(MIN(AW265, 100-AW265)) + ABS(MIN(AX265, 100-AX265))))</f>
        <v/>
      </c>
      <c r="AZ265" s="13">
        <f>ABS(MIN(AW265, 100-AW265)- MIN(AX265, 100-AX265))</f>
        <v/>
      </c>
      <c r="BA265" s="13">
        <f>IF(AND(AX265 &lt;= 1.2*AW265, AX265 &gt;= 0.8*AW265), 1, 0)</f>
        <v/>
      </c>
    </row>
    <row r="266">
      <c r="AE266" s="13" t="n">
        <v>21.39244079589844</v>
      </c>
      <c r="AF266" s="13" t="n">
        <v>21.26960754394531</v>
      </c>
      <c r="AG266" s="14">
        <f>IF(AND(AE266=0, AF266=0), 0, 2 * ABS(MIN(AE266, 100-AE266) - MIN(AF266, 100-AF266)) / (ABS(MIN(AE266, 100-AE266)) + ABS(MIN(AF266, 100-AF266))))</f>
        <v/>
      </c>
      <c r="AH266" s="13">
        <f>ABS(MIN(AE266, 100-AE266)- MIN(AF266, 100-AF266))</f>
        <v/>
      </c>
      <c r="AI266" s="13">
        <f>IF(AND(AF266 &lt;= 1.2*AE266, AF266 &gt;= 0.8*AE266), 1, 0)</f>
        <v/>
      </c>
      <c r="AK266" t="n">
        <v>21.39244079589844</v>
      </c>
      <c r="AL266" t="n">
        <v>21.69106751680374</v>
      </c>
      <c r="AM266" s="14">
        <f>IF(AND(AK266=0, AL266=0), 0, 2 * ABS(MIN(AK266, 100-AK266) - MIN(AL266, 100-AL266)) / (ABS(MIN(AK266, 100-AK266)) + ABS(MIN(AL266, 100-AL266))))</f>
        <v/>
      </c>
      <c r="AN266" s="13">
        <f>ABS(MIN(AK266, 100-AK266)- MIN(AL266, 100-AL266))</f>
        <v/>
      </c>
      <c r="AO266" s="13">
        <f>IF(AND(AL266 &lt;= 1.2*AK266, AL266 &gt;= 0.8*AK266), 1, 0)</f>
        <v/>
      </c>
      <c r="AQ266" t="n">
        <v>21.39244079589844</v>
      </c>
      <c r="AR266" t="n">
        <v>21.69491009594016</v>
      </c>
      <c r="AS266" s="14">
        <f>IF(AND(AQ266=0, AR266=0), 0, 2 * ABS(MIN(AQ266, 100-AQ266) - MIN(AR266, 100-AR266)) / (ABS(MIN(AQ266, 100-AQ266)) + ABS(MIN(AR266, 100-AR266))))</f>
        <v/>
      </c>
      <c r="AT266" s="13">
        <f>ABS(MIN(AQ266, 100-AQ266)- MIN(AR266, 100-AR266))</f>
        <v/>
      </c>
      <c r="AU266" s="13">
        <f>IF(AND(AR266 &lt;= 1.2*AQ266, AR266 &gt;= 0.8*AQ266), 1, 0)</f>
        <v/>
      </c>
      <c r="AW266" t="n">
        <v>21.39244079589844</v>
      </c>
      <c r="AX266" t="n">
        <v>21.71329629851217</v>
      </c>
      <c r="AY266" s="14">
        <f>IF(AND(AW266=0, AX266=0), 0, 2 * ABS(MIN(AW266, 100-AW266) - MIN(AX266, 100-AX266)) / (ABS(MIN(AW266, 100-AW266)) + ABS(MIN(AX266, 100-AX266))))</f>
        <v/>
      </c>
      <c r="AZ266" s="13">
        <f>ABS(MIN(AW266, 100-AW266)- MIN(AX266, 100-AX266))</f>
        <v/>
      </c>
      <c r="BA266" s="13">
        <f>IF(AND(AX266 &lt;= 1.2*AW266, AX266 &gt;= 0.8*AW266), 1, 0)</f>
        <v/>
      </c>
    </row>
    <row r="267">
      <c r="AE267" s="13" t="n">
        <v>0.3337860107421875</v>
      </c>
      <c r="AF267" s="13" t="n">
        <v>0.4482269287109375</v>
      </c>
      <c r="AG267" s="14">
        <f>IF(AND(AE267=0, AF267=0), 0, 2 * ABS(MIN(AE267, 100-AE267) - MIN(AF267, 100-AF267)) / (ABS(MIN(AE267, 100-AE267)) + ABS(MIN(AF267, 100-AF267))))</f>
        <v/>
      </c>
      <c r="AH267" s="13">
        <f>ABS(MIN(AE267, 100-AE267)- MIN(AF267, 100-AF267))</f>
        <v/>
      </c>
      <c r="AI267" s="13">
        <f>IF(AND(AF267 &lt;= 1.2*AE267, AF267 &gt;= 0.8*AE267), 1, 0)</f>
        <v/>
      </c>
      <c r="AK267" t="n">
        <v>0.3337860107421875</v>
      </c>
      <c r="AL267" t="n">
        <v>0.4261970520019531</v>
      </c>
      <c r="AM267" s="14">
        <f>IF(AND(AK267=0, AL267=0), 0, 2 * ABS(MIN(AK267, 100-AK267) - MIN(AL267, 100-AL267)) / (ABS(MIN(AK267, 100-AK267)) + ABS(MIN(AL267, 100-AL267))))</f>
        <v/>
      </c>
      <c r="AN267" s="13">
        <f>ABS(MIN(AK267, 100-AK267)- MIN(AL267, 100-AL267))</f>
        <v/>
      </c>
      <c r="AO267" s="13">
        <f>IF(AND(AL267 &lt;= 1.2*AK267, AL267 &gt;= 0.8*AK267), 1, 0)</f>
        <v/>
      </c>
      <c r="AQ267" t="n">
        <v>0.3337860107421875</v>
      </c>
      <c r="AR267" t="n">
        <v>0.4242140233109284</v>
      </c>
      <c r="AS267" s="14">
        <f>IF(AND(AQ267=0, AR267=0), 0, 2 * ABS(MIN(AQ267, 100-AQ267) - MIN(AR267, 100-AR267)) / (ABS(MIN(AQ267, 100-AQ267)) + ABS(MIN(AR267, 100-AR267))))</f>
        <v/>
      </c>
      <c r="AT267" s="13">
        <f>ABS(MIN(AQ267, 100-AQ267)- MIN(AR267, 100-AR267))</f>
        <v/>
      </c>
      <c r="AU267" s="13">
        <f>IF(AND(AR267 &lt;= 1.2*AQ267, AR267 &gt;= 0.8*AQ267), 1, 0)</f>
        <v/>
      </c>
      <c r="AW267" t="n">
        <v>0.3337860107421875</v>
      </c>
      <c r="AX267" t="n">
        <v>0.425503974785097</v>
      </c>
      <c r="AY267" s="14">
        <f>IF(AND(AW267=0, AX267=0), 0, 2 * ABS(MIN(AW267, 100-AW267) - MIN(AX267, 100-AX267)) / (ABS(MIN(AW267, 100-AW267)) + ABS(MIN(AX267, 100-AX267))))</f>
        <v/>
      </c>
      <c r="AZ267" s="13">
        <f>ABS(MIN(AW267, 100-AW267)- MIN(AX267, 100-AX267))</f>
        <v/>
      </c>
      <c r="BA267" s="13">
        <f>IF(AND(AX267 &lt;= 1.2*AW267, AX267 &gt;= 0.8*AW267), 1, 0)</f>
        <v/>
      </c>
    </row>
    <row r="268">
      <c r="AE268" s="13" t="n">
        <v>0</v>
      </c>
      <c r="AF268" s="13" t="n">
        <v>0</v>
      </c>
      <c r="AG268" s="14">
        <f>IF(AND(AE268=0, AF268=0), 0, 2 * ABS(MIN(AE268, 100-AE268) - MIN(AF268, 100-AF268)) / (ABS(MIN(AE268, 100-AE268)) + ABS(MIN(AF268, 100-AF268))))</f>
        <v/>
      </c>
      <c r="AH268" s="13">
        <f>ABS(MIN(AE268, 100-AE268)- MIN(AF268, 100-AF268))</f>
        <v/>
      </c>
      <c r="AI268" s="13">
        <f>IF(AND(AF268 &lt;= 1.2*AE268, AF268 &gt;= 0.8*AE268), 1, 0)</f>
        <v/>
      </c>
      <c r="AK268" t="n">
        <v>0</v>
      </c>
      <c r="AL268" t="n">
        <v>0</v>
      </c>
      <c r="AM268" s="14">
        <f>IF(AND(AK268=0, AL268=0), 0, 2 * ABS(MIN(AK268, 100-AK268) - MIN(AL268, 100-AL268)) / (ABS(MIN(AK268, 100-AK268)) + ABS(MIN(AL268, 100-AL268))))</f>
        <v/>
      </c>
      <c r="AN268" s="13">
        <f>ABS(MIN(AK268, 100-AK268)- MIN(AL268, 100-AL268))</f>
        <v/>
      </c>
      <c r="AO268" s="13">
        <f>IF(AND(AL268 &lt;= 1.2*AK268, AL268 &gt;= 0.8*AK268), 1, 0)</f>
        <v/>
      </c>
      <c r="AQ268" t="n">
        <v>0</v>
      </c>
      <c r="AR268" t="n">
        <v>0</v>
      </c>
      <c r="AS268" s="14">
        <f>IF(AND(AQ268=0, AR268=0), 0, 2 * ABS(MIN(AQ268, 100-AQ268) - MIN(AR268, 100-AR268)) / (ABS(MIN(AQ268, 100-AQ268)) + ABS(MIN(AR268, 100-AR268))))</f>
        <v/>
      </c>
      <c r="AT268" s="13">
        <f>ABS(MIN(AQ268, 100-AQ268)- MIN(AR268, 100-AR268))</f>
        <v/>
      </c>
      <c r="AU268" s="13">
        <f>IF(AND(AR268 &lt;= 1.2*AQ268, AR268 &gt;= 0.8*AQ268), 1, 0)</f>
        <v/>
      </c>
      <c r="AW268" t="n">
        <v>0</v>
      </c>
      <c r="AX268" t="n">
        <v>0</v>
      </c>
      <c r="AY268" s="14">
        <f>IF(AND(AW268=0, AX268=0), 0, 2 * ABS(MIN(AW268, 100-AW268) - MIN(AX268, 100-AX268)) / (ABS(MIN(AW268, 100-AW268)) + ABS(MIN(AX268, 100-AX268))))</f>
        <v/>
      </c>
      <c r="AZ268" s="13">
        <f>ABS(MIN(AW268, 100-AW268)- MIN(AX268, 100-AX268))</f>
        <v/>
      </c>
      <c r="BA268" s="13">
        <f>IF(AND(AX268 &lt;= 1.2*AW268, AX268 &gt;= 0.8*AW268), 1, 0)</f>
        <v/>
      </c>
    </row>
    <row r="269">
      <c r="AE269" s="13" t="n">
        <v>50.26626586914062</v>
      </c>
      <c r="AF269" s="13" t="n">
        <v>49.37515258789062</v>
      </c>
      <c r="AG269" s="14">
        <f>IF(AND(AE269=0, AF269=0), 0, 2 * ABS(MIN(AE269, 100-AE269) - MIN(AF269, 100-AF269)) / (ABS(MIN(AE269, 100-AE269)) + ABS(MIN(AF269, 100-AF269))))</f>
        <v/>
      </c>
      <c r="AH269" s="13">
        <f>ABS(MIN(AE269, 100-AE269)- MIN(AF269, 100-AF269))</f>
        <v/>
      </c>
      <c r="AI269" s="13">
        <f>IF(AND(AF269 &lt;= 1.2*AE269, AF269 &gt;= 0.8*AE269), 1, 0)</f>
        <v/>
      </c>
      <c r="AK269" t="n">
        <v>50.26626586914062</v>
      </c>
      <c r="AL269" t="n">
        <v>49.09465000745275</v>
      </c>
      <c r="AM269" s="14">
        <f>IF(AND(AK269=0, AL269=0), 0, 2 * ABS(MIN(AK269, 100-AK269) - MIN(AL269, 100-AL269)) / (ABS(MIN(AK269, 100-AK269)) + ABS(MIN(AL269, 100-AL269))))</f>
        <v/>
      </c>
      <c r="AN269" s="13">
        <f>ABS(MIN(AK269, 100-AK269)- MIN(AL269, 100-AL269))</f>
        <v/>
      </c>
      <c r="AO269" s="13">
        <f>IF(AND(AL269 &lt;= 1.2*AK269, AL269 &gt;= 0.8*AK269), 1, 0)</f>
        <v/>
      </c>
      <c r="AQ269" t="n">
        <v>50.26626586914062</v>
      </c>
      <c r="AR269" t="n">
        <v>49.34228208113387</v>
      </c>
      <c r="AS269" s="14">
        <f>IF(AND(AQ269=0, AR269=0), 0, 2 * ABS(MIN(AQ269, 100-AQ269) - MIN(AR269, 100-AR269)) / (ABS(MIN(AQ269, 100-AQ269)) + ABS(MIN(AR269, 100-AR269))))</f>
        <v/>
      </c>
      <c r="AT269" s="13">
        <f>ABS(MIN(AQ269, 100-AQ269)- MIN(AR269, 100-AR269))</f>
        <v/>
      </c>
      <c r="AU269" s="13">
        <f>IF(AND(AR269 &lt;= 1.2*AQ269, AR269 &gt;= 0.8*AQ269), 1, 0)</f>
        <v/>
      </c>
      <c r="AW269" t="n">
        <v>50.26626586914062</v>
      </c>
      <c r="AX269" t="n">
        <v>49.49949820485902</v>
      </c>
      <c r="AY269" s="14">
        <f>IF(AND(AW269=0, AX269=0), 0, 2 * ABS(MIN(AW269, 100-AW269) - MIN(AX269, 100-AX269)) / (ABS(MIN(AW269, 100-AW269)) + ABS(MIN(AX269, 100-AX269))))</f>
        <v/>
      </c>
      <c r="AZ269" s="13">
        <f>ABS(MIN(AW269, 100-AW269)- MIN(AX269, 100-AX269))</f>
        <v/>
      </c>
      <c r="BA269" s="13">
        <f>IF(AND(AX269 &lt;= 1.2*AW269, AX269 &gt;= 0.8*AW269), 1, 0)</f>
        <v/>
      </c>
    </row>
    <row r="270">
      <c r="AE270" s="13" t="n">
        <v>47.15995788574219</v>
      </c>
      <c r="AF270" s="13" t="n">
        <v>48.74038696289062</v>
      </c>
      <c r="AG270" s="14">
        <f>IF(AND(AE270=0, AF270=0), 0, 2 * ABS(MIN(AE270, 100-AE270) - MIN(AF270, 100-AF270)) / (ABS(MIN(AE270, 100-AE270)) + ABS(MIN(AF270, 100-AF270))))</f>
        <v/>
      </c>
      <c r="AH270" s="13">
        <f>ABS(MIN(AE270, 100-AE270)- MIN(AF270, 100-AF270))</f>
        <v/>
      </c>
      <c r="AI270" s="13">
        <f>IF(AND(AF270 &lt;= 1.2*AE270, AF270 &gt;= 0.8*AE270), 1, 0)</f>
        <v/>
      </c>
      <c r="AK270" t="n">
        <v>47.15995788574219</v>
      </c>
      <c r="AL270" t="n">
        <v>49.14727451314344</v>
      </c>
      <c r="AM270" s="14">
        <f>IF(AND(AK270=0, AL270=0), 0, 2 * ABS(MIN(AK270, 100-AK270) - MIN(AL270, 100-AL270)) / (ABS(MIN(AK270, 100-AK270)) + ABS(MIN(AL270, 100-AL270))))</f>
        <v/>
      </c>
      <c r="AN270" s="13">
        <f>ABS(MIN(AK270, 100-AK270)- MIN(AL270, 100-AL270))</f>
        <v/>
      </c>
      <c r="AO270" s="13">
        <f>IF(AND(AL270 &lt;= 1.2*AK270, AL270 &gt;= 0.8*AK270), 1, 0)</f>
        <v/>
      </c>
      <c r="AQ270" t="n">
        <v>47.15995788574219</v>
      </c>
      <c r="AR270" t="n">
        <v>49.21844339619423</v>
      </c>
      <c r="AS270" s="14">
        <f>IF(AND(AQ270=0, AR270=0), 0, 2 * ABS(MIN(AQ270, 100-AQ270) - MIN(AR270, 100-AR270)) / (ABS(MIN(AQ270, 100-AQ270)) + ABS(MIN(AR270, 100-AR270))))</f>
        <v/>
      </c>
      <c r="AT270" s="13">
        <f>ABS(MIN(AQ270, 100-AQ270)- MIN(AR270, 100-AR270))</f>
        <v/>
      </c>
      <c r="AU270" s="13">
        <f>IF(AND(AR270 &lt;= 1.2*AQ270, AR270 &gt;= 0.8*AQ270), 1, 0)</f>
        <v/>
      </c>
      <c r="AW270" t="n">
        <v>47.15995788574219</v>
      </c>
      <c r="AX270" t="n">
        <v>48.87345642538259</v>
      </c>
      <c r="AY270" s="14">
        <f>IF(AND(AW270=0, AX270=0), 0, 2 * ABS(MIN(AW270, 100-AW270) - MIN(AX270, 100-AX270)) / (ABS(MIN(AW270, 100-AW270)) + ABS(MIN(AX270, 100-AX270))))</f>
        <v/>
      </c>
      <c r="AZ270" s="13">
        <f>ABS(MIN(AW270, 100-AW270)- MIN(AX270, 100-AX270))</f>
        <v/>
      </c>
      <c r="BA270" s="13">
        <f>IF(AND(AX270 &lt;= 1.2*AW270, AX270 &gt;= 0.8*AW270), 1, 0)</f>
        <v/>
      </c>
    </row>
    <row r="271">
      <c r="AE271" s="13" t="n">
        <v>0</v>
      </c>
      <c r="AF271" s="13" t="n">
        <v>0</v>
      </c>
      <c r="AG271" s="14">
        <f>IF(AND(AE271=0, AF271=0), 0, 2 * ABS(MIN(AE271, 100-AE271) - MIN(AF271, 100-AF271)) / (ABS(MIN(AE271, 100-AE271)) + ABS(MIN(AF271, 100-AF271))))</f>
        <v/>
      </c>
      <c r="AH271" s="13">
        <f>ABS(MIN(AE271, 100-AE271)- MIN(AF271, 100-AF271))</f>
        <v/>
      </c>
      <c r="AI271" s="13">
        <f>IF(AND(AF271 &lt;= 1.2*AE271, AF271 &gt;= 0.8*AE271), 1, 0)</f>
        <v/>
      </c>
      <c r="AK271" t="n">
        <v>0</v>
      </c>
      <c r="AL271" t="n">
        <v>0</v>
      </c>
      <c r="AM271" s="14">
        <f>IF(AND(AK271=0, AL271=0), 0, 2 * ABS(MIN(AK271, 100-AK271) - MIN(AL271, 100-AL271)) / (ABS(MIN(AK271, 100-AK271)) + ABS(MIN(AL271, 100-AL271))))</f>
        <v/>
      </c>
      <c r="AN271" s="13">
        <f>ABS(MIN(AK271, 100-AK271)- MIN(AL271, 100-AL271))</f>
        <v/>
      </c>
      <c r="AO271" s="13">
        <f>IF(AND(AL271 &lt;= 1.2*AK271, AL271 &gt;= 0.8*AK271), 1, 0)</f>
        <v/>
      </c>
      <c r="AQ271" t="n">
        <v>0</v>
      </c>
      <c r="AR271" t="n">
        <v>0</v>
      </c>
      <c r="AS271" s="14">
        <f>IF(AND(AQ271=0, AR271=0), 0, 2 * ABS(MIN(AQ271, 100-AQ271) - MIN(AR271, 100-AR271)) / (ABS(MIN(AQ271, 100-AQ271)) + ABS(MIN(AR271, 100-AR271))))</f>
        <v/>
      </c>
      <c r="AT271" s="13">
        <f>ABS(MIN(AQ271, 100-AQ271)- MIN(AR271, 100-AR271))</f>
        <v/>
      </c>
      <c r="AU271" s="13">
        <f>IF(AND(AR271 &lt;= 1.2*AQ271, AR271 &gt;= 0.8*AQ271), 1, 0)</f>
        <v/>
      </c>
      <c r="AW271" t="n">
        <v>0</v>
      </c>
      <c r="AX271" t="n">
        <v>0</v>
      </c>
      <c r="AY271" s="14">
        <f>IF(AND(AW271=0, AX271=0), 0, 2 * ABS(MIN(AW271, 100-AW271) - MIN(AX271, 100-AX271)) / (ABS(MIN(AW271, 100-AW271)) + ABS(MIN(AX271, 100-AX271))))</f>
        <v/>
      </c>
      <c r="AZ271" s="13">
        <f>ABS(MIN(AW271, 100-AW271)- MIN(AX271, 100-AX271))</f>
        <v/>
      </c>
      <c r="BA271" s="13">
        <f>IF(AND(AX271 &lt;= 1.2*AW271, AX271 &gt;= 0.8*AW271), 1, 0)</f>
        <v/>
      </c>
    </row>
    <row r="272">
      <c r="AE272" s="13" t="n">
        <v>0</v>
      </c>
      <c r="AF272" s="13" t="n">
        <v>0</v>
      </c>
      <c r="AG272" s="14">
        <f>IF(AND(AE272=0, AF272=0), 0, 2 * ABS(MIN(AE272, 100-AE272) - MIN(AF272, 100-AF272)) / (ABS(MIN(AE272, 100-AE272)) + ABS(MIN(AF272, 100-AF272))))</f>
        <v/>
      </c>
      <c r="AH272" s="13">
        <f>ABS(MIN(AE272, 100-AE272)- MIN(AF272, 100-AF272))</f>
        <v/>
      </c>
      <c r="AI272" s="13">
        <f>IF(AND(AF272 &lt;= 1.2*AE272, AF272 &gt;= 0.8*AE272), 1, 0)</f>
        <v/>
      </c>
      <c r="AK272" t="n">
        <v>0</v>
      </c>
      <c r="AL272" t="n">
        <v>0</v>
      </c>
      <c r="AM272" s="14">
        <f>IF(AND(AK272=0, AL272=0), 0, 2 * ABS(MIN(AK272, 100-AK272) - MIN(AL272, 100-AL272)) / (ABS(MIN(AK272, 100-AK272)) + ABS(MIN(AL272, 100-AL272))))</f>
        <v/>
      </c>
      <c r="AN272" s="13">
        <f>ABS(MIN(AK272, 100-AK272)- MIN(AL272, 100-AL272))</f>
        <v/>
      </c>
      <c r="AO272" s="13">
        <f>IF(AND(AL272 &lt;= 1.2*AK272, AL272 &gt;= 0.8*AK272), 1, 0)</f>
        <v/>
      </c>
      <c r="AQ272" t="n">
        <v>0</v>
      </c>
      <c r="AR272" t="n">
        <v>0</v>
      </c>
      <c r="AS272" s="14">
        <f>IF(AND(AQ272=0, AR272=0), 0, 2 * ABS(MIN(AQ272, 100-AQ272) - MIN(AR272, 100-AR272)) / (ABS(MIN(AQ272, 100-AQ272)) + ABS(MIN(AR272, 100-AR272))))</f>
        <v/>
      </c>
      <c r="AT272" s="13">
        <f>ABS(MIN(AQ272, 100-AQ272)- MIN(AR272, 100-AR272))</f>
        <v/>
      </c>
      <c r="AU272" s="13">
        <f>IF(AND(AR272 &lt;= 1.2*AQ272, AR272 &gt;= 0.8*AQ272), 1, 0)</f>
        <v/>
      </c>
      <c r="AW272" t="n">
        <v>0</v>
      </c>
      <c r="AX272" t="n">
        <v>0</v>
      </c>
      <c r="AY272" s="14">
        <f>IF(AND(AW272=0, AX272=0), 0, 2 * ABS(MIN(AW272, 100-AW272) - MIN(AX272, 100-AX272)) / (ABS(MIN(AW272, 100-AW272)) + ABS(MIN(AX272, 100-AX272))))</f>
        <v/>
      </c>
      <c r="AZ272" s="13">
        <f>ABS(MIN(AW272, 100-AW272)- MIN(AX272, 100-AX272))</f>
        <v/>
      </c>
      <c r="BA272" s="13">
        <f>IF(AND(AX272 &lt;= 1.2*AW272, AX272 &gt;= 0.8*AW272), 1, 0)</f>
        <v/>
      </c>
    </row>
    <row r="273">
      <c r="AE273" s="13" t="n">
        <v>0</v>
      </c>
      <c r="AF273" s="13" t="n">
        <v>0</v>
      </c>
      <c r="AG273" s="14">
        <f>IF(AND(AE273=0, AF273=0), 0, 2 * ABS(MIN(AE273, 100-AE273) - MIN(AF273, 100-AF273)) / (ABS(MIN(AE273, 100-AE273)) + ABS(MIN(AF273, 100-AF273))))</f>
        <v/>
      </c>
      <c r="AH273" s="13">
        <f>ABS(MIN(AE273, 100-AE273)- MIN(AF273, 100-AF273))</f>
        <v/>
      </c>
      <c r="AI273" s="13">
        <f>IF(AND(AF273 &lt;= 1.2*AE273, AF273 &gt;= 0.8*AE273), 1, 0)</f>
        <v/>
      </c>
      <c r="AK273" t="n">
        <v>0</v>
      </c>
      <c r="AL273" t="n">
        <v>0</v>
      </c>
      <c r="AM273" s="14">
        <f>IF(AND(AK273=0, AL273=0), 0, 2 * ABS(MIN(AK273, 100-AK273) - MIN(AL273, 100-AL273)) / (ABS(MIN(AK273, 100-AK273)) + ABS(MIN(AL273, 100-AL273))))</f>
        <v/>
      </c>
      <c r="AN273" s="13">
        <f>ABS(MIN(AK273, 100-AK273)- MIN(AL273, 100-AL273))</f>
        <v/>
      </c>
      <c r="AO273" s="13">
        <f>IF(AND(AL273 &lt;= 1.2*AK273, AL273 &gt;= 0.8*AK273), 1, 0)</f>
        <v/>
      </c>
      <c r="AQ273" t="n">
        <v>0</v>
      </c>
      <c r="AR273" t="n">
        <v>0</v>
      </c>
      <c r="AS273" s="14">
        <f>IF(AND(AQ273=0, AR273=0), 0, 2 * ABS(MIN(AQ273, 100-AQ273) - MIN(AR273, 100-AR273)) / (ABS(MIN(AQ273, 100-AQ273)) + ABS(MIN(AR273, 100-AR273))))</f>
        <v/>
      </c>
      <c r="AT273" s="13">
        <f>ABS(MIN(AQ273, 100-AQ273)- MIN(AR273, 100-AR273))</f>
        <v/>
      </c>
      <c r="AU273" s="13">
        <f>IF(AND(AR273 &lt;= 1.2*AQ273, AR273 &gt;= 0.8*AQ273), 1, 0)</f>
        <v/>
      </c>
      <c r="AW273" t="n">
        <v>0</v>
      </c>
      <c r="AX273" t="n">
        <v>0</v>
      </c>
      <c r="AY273" s="14">
        <f>IF(AND(AW273=0, AX273=0), 0, 2 * ABS(MIN(AW273, 100-AW273) - MIN(AX273, 100-AX273)) / (ABS(MIN(AW273, 100-AW273)) + ABS(MIN(AX273, 100-AX273))))</f>
        <v/>
      </c>
      <c r="AZ273" s="13">
        <f>ABS(MIN(AW273, 100-AW273)- MIN(AX273, 100-AX273))</f>
        <v/>
      </c>
      <c r="BA273" s="13">
        <f>IF(AND(AX273 &lt;= 1.2*AW273, AX273 &gt;= 0.8*AW273), 1, 0)</f>
        <v/>
      </c>
    </row>
    <row r="274">
      <c r="AE274" s="13" t="n">
        <v>0.00782012939453125</v>
      </c>
      <c r="AF274" s="13" t="n">
        <v>0.008392333984375</v>
      </c>
      <c r="AG274" s="14">
        <f>IF(AND(AE274=0, AF274=0), 0, 2 * ABS(MIN(AE274, 100-AE274) - MIN(AF274, 100-AF274)) / (ABS(MIN(AE274, 100-AE274)) + ABS(MIN(AF274, 100-AF274))))</f>
        <v/>
      </c>
      <c r="AH274" s="13">
        <f>ABS(MIN(AE274, 100-AE274)- MIN(AF274, 100-AF274))</f>
        <v/>
      </c>
      <c r="AI274" s="13">
        <f>IF(AND(AF274 &lt;= 1.2*AE274, AF274 &gt;= 0.8*AE274), 1, 0)</f>
        <v/>
      </c>
      <c r="AK274" t="n">
        <v>0.00782012939453125</v>
      </c>
      <c r="AL274" t="n">
        <v>0.008274723698307682</v>
      </c>
      <c r="AM274" s="14">
        <f>IF(AND(AK274=0, AL274=0), 0, 2 * ABS(MIN(AK274, 100-AK274) - MIN(AL274, 100-AL274)) / (ABS(MIN(AK274, 100-AK274)) + ABS(MIN(AL274, 100-AL274))))</f>
        <v/>
      </c>
      <c r="AN274" s="13">
        <f>ABS(MIN(AK274, 100-AK274)- MIN(AL274, 100-AL274))</f>
        <v/>
      </c>
      <c r="AO274" s="13">
        <f>IF(AND(AL274 &lt;= 1.2*AK274, AL274 &gt;= 0.8*AK274), 1, 0)</f>
        <v/>
      </c>
      <c r="AQ274" t="n">
        <v>0.00782012939453125</v>
      </c>
      <c r="AR274" t="n">
        <v>0.00824617615631134</v>
      </c>
      <c r="AS274" s="14">
        <f>IF(AND(AQ274=0, AR274=0), 0, 2 * ABS(MIN(AQ274, 100-AQ274) - MIN(AR274, 100-AR274)) / (ABS(MIN(AQ274, 100-AQ274)) + ABS(MIN(AR274, 100-AR274))))</f>
        <v/>
      </c>
      <c r="AT274" s="13">
        <f>ABS(MIN(AQ274, 100-AQ274)- MIN(AR274, 100-AR274))</f>
        <v/>
      </c>
      <c r="AU274" s="13">
        <f>IF(AND(AR274 &lt;= 1.2*AQ274, AR274 &gt;= 0.8*AQ274), 1, 0)</f>
        <v/>
      </c>
      <c r="AW274" t="n">
        <v>0.00782012939453125</v>
      </c>
      <c r="AX274" t="n">
        <v>0.01045365637653985</v>
      </c>
      <c r="AY274" s="14">
        <f>IF(AND(AW274=0, AX274=0), 0, 2 * ABS(MIN(AW274, 100-AW274) - MIN(AX274, 100-AX274)) / (ABS(MIN(AW274, 100-AW274)) + ABS(MIN(AX274, 100-AX274))))</f>
        <v/>
      </c>
      <c r="AZ274" s="13">
        <f>ABS(MIN(AW274, 100-AW274)- MIN(AX274, 100-AX274))</f>
        <v/>
      </c>
      <c r="BA274" s="13">
        <f>IF(AND(AX274 &lt;= 1.2*AW274, AX274 &gt;= 0.8*AW274), 1, 0)</f>
        <v/>
      </c>
    </row>
    <row r="275">
      <c r="AE275" s="13" t="n">
        <v>0</v>
      </c>
      <c r="AF275" s="13" t="n">
        <v>0</v>
      </c>
      <c r="AG275" s="14">
        <f>IF(AND(AE275=0, AF275=0), 0, 2 * ABS(MIN(AE275, 100-AE275) - MIN(AF275, 100-AF275)) / (ABS(MIN(AE275, 100-AE275)) + ABS(MIN(AF275, 100-AF275))))</f>
        <v/>
      </c>
      <c r="AH275" s="13">
        <f>ABS(MIN(AE275, 100-AE275)- MIN(AF275, 100-AF275))</f>
        <v/>
      </c>
      <c r="AI275" s="13">
        <f>IF(AND(AF275 &lt;= 1.2*AE275, AF275 &gt;= 0.8*AE275), 1, 0)</f>
        <v/>
      </c>
      <c r="AK275" t="n">
        <v>0</v>
      </c>
      <c r="AL275" t="n">
        <v>0</v>
      </c>
      <c r="AM275" s="14">
        <f>IF(AND(AK275=0, AL275=0), 0, 2 * ABS(MIN(AK275, 100-AK275) - MIN(AL275, 100-AL275)) / (ABS(MIN(AK275, 100-AK275)) + ABS(MIN(AL275, 100-AL275))))</f>
        <v/>
      </c>
      <c r="AN275" s="13">
        <f>ABS(MIN(AK275, 100-AK275)- MIN(AL275, 100-AL275))</f>
        <v/>
      </c>
      <c r="AO275" s="13">
        <f>IF(AND(AL275 &lt;= 1.2*AK275, AL275 &gt;= 0.8*AK275), 1, 0)</f>
        <v/>
      </c>
      <c r="AQ275" t="n">
        <v>0</v>
      </c>
      <c r="AR275" t="n">
        <v>0</v>
      </c>
      <c r="AS275" s="14">
        <f>IF(AND(AQ275=0, AR275=0), 0, 2 * ABS(MIN(AQ275, 100-AQ275) - MIN(AR275, 100-AR275)) / (ABS(MIN(AQ275, 100-AQ275)) + ABS(MIN(AR275, 100-AR275))))</f>
        <v/>
      </c>
      <c r="AT275" s="13">
        <f>ABS(MIN(AQ275, 100-AQ275)- MIN(AR275, 100-AR275))</f>
        <v/>
      </c>
      <c r="AU275" s="13">
        <f>IF(AND(AR275 &lt;= 1.2*AQ275, AR275 &gt;= 0.8*AQ275), 1, 0)</f>
        <v/>
      </c>
      <c r="AW275" t="n">
        <v>0</v>
      </c>
      <c r="AX275" t="n">
        <v>0</v>
      </c>
      <c r="AY275" s="14">
        <f>IF(AND(AW275=0, AX275=0), 0, 2 * ABS(MIN(AW275, 100-AW275) - MIN(AX275, 100-AX275)) / (ABS(MIN(AW275, 100-AW275)) + ABS(MIN(AX275, 100-AX275))))</f>
        <v/>
      </c>
      <c r="AZ275" s="13">
        <f>ABS(MIN(AW275, 100-AW275)- MIN(AX275, 100-AX275))</f>
        <v/>
      </c>
      <c r="BA275" s="13">
        <f>IF(AND(AX275 &lt;= 1.2*AW275, AX275 &gt;= 0.8*AW275), 1, 0)</f>
        <v/>
      </c>
    </row>
    <row r="276">
      <c r="AE276" s="13" t="n">
        <v>0</v>
      </c>
      <c r="AF276" s="13" t="n">
        <v>0</v>
      </c>
      <c r="AG276" s="14">
        <f>IF(AND(AE276=0, AF276=0), 0, 2 * ABS(MIN(AE276, 100-AE276) - MIN(AF276, 100-AF276)) / (ABS(MIN(AE276, 100-AE276)) + ABS(MIN(AF276, 100-AF276))))</f>
        <v/>
      </c>
      <c r="AH276" s="13">
        <f>ABS(MIN(AE276, 100-AE276)- MIN(AF276, 100-AF276))</f>
        <v/>
      </c>
      <c r="AI276" s="13">
        <f>IF(AND(AF276 &lt;= 1.2*AE276, AF276 &gt;= 0.8*AE276), 1, 0)</f>
        <v/>
      </c>
      <c r="AK276" t="n">
        <v>0</v>
      </c>
      <c r="AL276" t="n">
        <v>0</v>
      </c>
      <c r="AM276" s="14">
        <f>IF(AND(AK276=0, AL276=0), 0, 2 * ABS(MIN(AK276, 100-AK276) - MIN(AL276, 100-AL276)) / (ABS(MIN(AK276, 100-AK276)) + ABS(MIN(AL276, 100-AL276))))</f>
        <v/>
      </c>
      <c r="AN276" s="13">
        <f>ABS(MIN(AK276, 100-AK276)- MIN(AL276, 100-AL276))</f>
        <v/>
      </c>
      <c r="AO276" s="13">
        <f>IF(AND(AL276 &lt;= 1.2*AK276, AL276 &gt;= 0.8*AK276), 1, 0)</f>
        <v/>
      </c>
      <c r="AQ276" t="n">
        <v>0</v>
      </c>
      <c r="AR276" t="n">
        <v>0</v>
      </c>
      <c r="AS276" s="14">
        <f>IF(AND(AQ276=0, AR276=0), 0, 2 * ABS(MIN(AQ276, 100-AQ276) - MIN(AR276, 100-AR276)) / (ABS(MIN(AQ276, 100-AQ276)) + ABS(MIN(AR276, 100-AR276))))</f>
        <v/>
      </c>
      <c r="AT276" s="13">
        <f>ABS(MIN(AQ276, 100-AQ276)- MIN(AR276, 100-AR276))</f>
        <v/>
      </c>
      <c r="AU276" s="13">
        <f>IF(AND(AR276 &lt;= 1.2*AQ276, AR276 &gt;= 0.8*AQ276), 1, 0)</f>
        <v/>
      </c>
      <c r="AW276" t="n">
        <v>0</v>
      </c>
      <c r="AX276" t="n">
        <v>0</v>
      </c>
      <c r="AY276" s="14">
        <f>IF(AND(AW276=0, AX276=0), 0, 2 * ABS(MIN(AW276, 100-AW276) - MIN(AX276, 100-AX276)) / (ABS(MIN(AW276, 100-AW276)) + ABS(MIN(AX276, 100-AX276))))</f>
        <v/>
      </c>
      <c r="AZ276" s="13">
        <f>ABS(MIN(AW276, 100-AW276)- MIN(AX276, 100-AX276))</f>
        <v/>
      </c>
      <c r="BA276" s="13">
        <f>IF(AND(AX276 &lt;= 1.2*AW276, AX276 &gt;= 0.8*AW276), 1, 0)</f>
        <v/>
      </c>
    </row>
    <row r="277">
      <c r="AE277" s="13" t="n">
        <v>0</v>
      </c>
      <c r="AF277" s="13" t="n">
        <v>0</v>
      </c>
      <c r="AG277" s="14">
        <f>IF(AND(AE277=0, AF277=0), 0, 2 * ABS(MIN(AE277, 100-AE277) - MIN(AF277, 100-AF277)) / (ABS(MIN(AE277, 100-AE277)) + ABS(MIN(AF277, 100-AF277))))</f>
        <v/>
      </c>
      <c r="AH277" s="13">
        <f>ABS(MIN(AE277, 100-AE277)- MIN(AF277, 100-AF277))</f>
        <v/>
      </c>
      <c r="AI277" s="13">
        <f>IF(AND(AF277 &lt;= 1.2*AE277, AF277 &gt;= 0.8*AE277), 1, 0)</f>
        <v/>
      </c>
      <c r="AK277" t="n">
        <v>0</v>
      </c>
      <c r="AL277" t="n">
        <v>0</v>
      </c>
      <c r="AM277" s="14">
        <f>IF(AND(AK277=0, AL277=0), 0, 2 * ABS(MIN(AK277, 100-AK277) - MIN(AL277, 100-AL277)) / (ABS(MIN(AK277, 100-AK277)) + ABS(MIN(AL277, 100-AL277))))</f>
        <v/>
      </c>
      <c r="AN277" s="13">
        <f>ABS(MIN(AK277, 100-AK277)- MIN(AL277, 100-AL277))</f>
        <v/>
      </c>
      <c r="AO277" s="13">
        <f>IF(AND(AL277 &lt;= 1.2*AK277, AL277 &gt;= 0.8*AK277), 1, 0)</f>
        <v/>
      </c>
      <c r="AQ277" t="n">
        <v>0</v>
      </c>
      <c r="AR277" t="n">
        <v>0</v>
      </c>
      <c r="AS277" s="14">
        <f>IF(AND(AQ277=0, AR277=0), 0, 2 * ABS(MIN(AQ277, 100-AQ277) - MIN(AR277, 100-AR277)) / (ABS(MIN(AQ277, 100-AQ277)) + ABS(MIN(AR277, 100-AR277))))</f>
        <v/>
      </c>
      <c r="AT277" s="13">
        <f>ABS(MIN(AQ277, 100-AQ277)- MIN(AR277, 100-AR277))</f>
        <v/>
      </c>
      <c r="AU277" s="13">
        <f>IF(AND(AR277 &lt;= 1.2*AQ277, AR277 &gt;= 0.8*AQ277), 1, 0)</f>
        <v/>
      </c>
      <c r="AW277" t="n">
        <v>0</v>
      </c>
      <c r="AX277" t="n">
        <v>0</v>
      </c>
      <c r="AY277" s="14">
        <f>IF(AND(AW277=0, AX277=0), 0, 2 * ABS(MIN(AW277, 100-AW277) - MIN(AX277, 100-AX277)) / (ABS(MIN(AW277, 100-AW277)) + ABS(MIN(AX277, 100-AX277))))</f>
        <v/>
      </c>
      <c r="AZ277" s="13">
        <f>ABS(MIN(AW277, 100-AW277)- MIN(AX277, 100-AX277))</f>
        <v/>
      </c>
      <c r="BA277" s="13">
        <f>IF(AND(AX277 &lt;= 1.2*AW277, AX277 &gt;= 0.8*AW277), 1, 0)</f>
        <v/>
      </c>
    </row>
    <row r="278">
      <c r="AE278" s="13" t="n">
        <v>30.14736175537109</v>
      </c>
      <c r="AF278" s="13" t="n">
        <v>24.67517852783203</v>
      </c>
      <c r="AG278" s="14">
        <f>IF(AND(AE278=0, AF278=0), 0, 2 * ABS(MIN(AE278, 100-AE278) - MIN(AF278, 100-AF278)) / (ABS(MIN(AE278, 100-AE278)) + ABS(MIN(AF278, 100-AF278))))</f>
        <v/>
      </c>
      <c r="AH278" s="13">
        <f>ABS(MIN(AE278, 100-AE278)- MIN(AF278, 100-AF278))</f>
        <v/>
      </c>
      <c r="AI278" s="13">
        <f>IF(AND(AF278 &lt;= 1.2*AE278, AF278 &gt;= 0.8*AE278), 1, 0)</f>
        <v/>
      </c>
      <c r="AK278" t="n">
        <v>30.14736175537109</v>
      </c>
      <c r="AL278" t="n">
        <v>21.64342865485642</v>
      </c>
      <c r="AM278" s="14">
        <f>IF(AND(AK278=0, AL278=0), 0, 2 * ABS(MIN(AK278, 100-AK278) - MIN(AL278, 100-AL278)) / (ABS(MIN(AK278, 100-AK278)) + ABS(MIN(AL278, 100-AL278))))</f>
        <v/>
      </c>
      <c r="AN278" s="13">
        <f>ABS(MIN(AK278, 100-AK278)- MIN(AL278, 100-AL278))</f>
        <v/>
      </c>
      <c r="AO278" s="13">
        <f>IF(AND(AL278 &lt;= 1.2*AK278, AL278 &gt;= 0.8*AK278), 1, 0)</f>
        <v/>
      </c>
      <c r="AQ278" t="n">
        <v>30.14736175537109</v>
      </c>
      <c r="AR278" t="n">
        <v>23.04094081773815</v>
      </c>
      <c r="AS278" s="14">
        <f>IF(AND(AQ278=0, AR278=0), 0, 2 * ABS(MIN(AQ278, 100-AQ278) - MIN(AR278, 100-AR278)) / (ABS(MIN(AQ278, 100-AQ278)) + ABS(MIN(AR278, 100-AR278))))</f>
        <v/>
      </c>
      <c r="AT278" s="13">
        <f>ABS(MIN(AQ278, 100-AQ278)- MIN(AR278, 100-AR278))</f>
        <v/>
      </c>
      <c r="AU278" s="13">
        <f>IF(AND(AR278 &lt;= 1.2*AQ278, AR278 &gt;= 0.8*AQ278), 1, 0)</f>
        <v/>
      </c>
      <c r="AW278" t="n">
        <v>30.14736175537109</v>
      </c>
      <c r="AX278" t="n">
        <v>25.39645959774644</v>
      </c>
      <c r="AY278" s="14">
        <f>IF(AND(AW278=0, AX278=0), 0, 2 * ABS(MIN(AW278, 100-AW278) - MIN(AX278, 100-AX278)) / (ABS(MIN(AW278, 100-AW278)) + ABS(MIN(AX278, 100-AX278))))</f>
        <v/>
      </c>
      <c r="AZ278" s="13">
        <f>ABS(MIN(AW278, 100-AW278)- MIN(AX278, 100-AX278))</f>
        <v/>
      </c>
      <c r="BA278" s="13">
        <f>IF(AND(AX278 &lt;= 1.2*AW278, AX278 &gt;= 0.8*AW278), 1, 0)</f>
        <v/>
      </c>
    </row>
    <row r="279">
      <c r="AE279" s="13" t="n">
        <v>0</v>
      </c>
      <c r="AF279" s="13" t="n">
        <v>0</v>
      </c>
      <c r="AG279" s="14">
        <f>IF(AND(AE279=0, AF279=0), 0, 2 * ABS(MIN(AE279, 100-AE279) - MIN(AF279, 100-AF279)) / (ABS(MIN(AE279, 100-AE279)) + ABS(MIN(AF279, 100-AF279))))</f>
        <v/>
      </c>
      <c r="AH279" s="13">
        <f>ABS(MIN(AE279, 100-AE279)- MIN(AF279, 100-AF279))</f>
        <v/>
      </c>
      <c r="AI279" s="13">
        <f>IF(AND(AF279 &lt;= 1.2*AE279, AF279 &gt;= 0.8*AE279), 1, 0)</f>
        <v/>
      </c>
      <c r="AK279" t="n">
        <v>0</v>
      </c>
      <c r="AL279" t="n">
        <v>0</v>
      </c>
      <c r="AM279" s="14">
        <f>IF(AND(AK279=0, AL279=0), 0, 2 * ABS(MIN(AK279, 100-AK279) - MIN(AL279, 100-AL279)) / (ABS(MIN(AK279, 100-AK279)) + ABS(MIN(AL279, 100-AL279))))</f>
        <v/>
      </c>
      <c r="AN279" s="13">
        <f>ABS(MIN(AK279, 100-AK279)- MIN(AL279, 100-AL279))</f>
        <v/>
      </c>
      <c r="AO279" s="13">
        <f>IF(AND(AL279 &lt;= 1.2*AK279, AL279 &gt;= 0.8*AK279), 1, 0)</f>
        <v/>
      </c>
      <c r="AQ279" t="n">
        <v>0</v>
      </c>
      <c r="AR279" t="n">
        <v>0</v>
      </c>
      <c r="AS279" s="14">
        <f>IF(AND(AQ279=0, AR279=0), 0, 2 * ABS(MIN(AQ279, 100-AQ279) - MIN(AR279, 100-AR279)) / (ABS(MIN(AQ279, 100-AQ279)) + ABS(MIN(AR279, 100-AR279))))</f>
        <v/>
      </c>
      <c r="AT279" s="13">
        <f>ABS(MIN(AQ279, 100-AQ279)- MIN(AR279, 100-AR279))</f>
        <v/>
      </c>
      <c r="AU279" s="13">
        <f>IF(AND(AR279 &lt;= 1.2*AQ279, AR279 &gt;= 0.8*AQ279), 1, 0)</f>
        <v/>
      </c>
      <c r="AW279" t="n">
        <v>0</v>
      </c>
      <c r="AX279" t="n">
        <v>0</v>
      </c>
      <c r="AY279" s="14">
        <f>IF(AND(AW279=0, AX279=0), 0, 2 * ABS(MIN(AW279, 100-AW279) - MIN(AX279, 100-AX279)) / (ABS(MIN(AW279, 100-AW279)) + ABS(MIN(AX279, 100-AX279))))</f>
        <v/>
      </c>
      <c r="AZ279" s="13">
        <f>ABS(MIN(AW279, 100-AW279)- MIN(AX279, 100-AX279))</f>
        <v/>
      </c>
      <c r="BA279" s="13">
        <f>IF(AND(AX279 &lt;= 1.2*AW279, AX279 &gt;= 0.8*AW279), 1, 0)</f>
        <v/>
      </c>
    </row>
    <row r="280">
      <c r="AE280" s="13" t="n">
        <v>0</v>
      </c>
      <c r="AF280" s="13" t="n">
        <v>0</v>
      </c>
      <c r="AG280" s="14">
        <f>IF(AND(AE280=0, AF280=0), 0, 2 * ABS(MIN(AE280, 100-AE280) - MIN(AF280, 100-AF280)) / (ABS(MIN(AE280, 100-AE280)) + ABS(MIN(AF280, 100-AF280))))</f>
        <v/>
      </c>
      <c r="AH280" s="13">
        <f>ABS(MIN(AE280, 100-AE280)- MIN(AF280, 100-AF280))</f>
        <v/>
      </c>
      <c r="AI280" s="13">
        <f>IF(AND(AF280 &lt;= 1.2*AE280, AF280 &gt;= 0.8*AE280), 1, 0)</f>
        <v/>
      </c>
      <c r="AK280" t="n">
        <v>0</v>
      </c>
      <c r="AL280" t="n">
        <v>0</v>
      </c>
      <c r="AM280" s="14">
        <f>IF(AND(AK280=0, AL280=0), 0, 2 * ABS(MIN(AK280, 100-AK280) - MIN(AL280, 100-AL280)) / (ABS(MIN(AK280, 100-AK280)) + ABS(MIN(AL280, 100-AL280))))</f>
        <v/>
      </c>
      <c r="AN280" s="13">
        <f>ABS(MIN(AK280, 100-AK280)- MIN(AL280, 100-AL280))</f>
        <v/>
      </c>
      <c r="AO280" s="13">
        <f>IF(AND(AL280 &lt;= 1.2*AK280, AL280 &gt;= 0.8*AK280), 1, 0)</f>
        <v/>
      </c>
      <c r="AQ280" t="n">
        <v>0</v>
      </c>
      <c r="AR280" t="n">
        <v>0</v>
      </c>
      <c r="AS280" s="14">
        <f>IF(AND(AQ280=0, AR280=0), 0, 2 * ABS(MIN(AQ280, 100-AQ280) - MIN(AR280, 100-AR280)) / (ABS(MIN(AQ280, 100-AQ280)) + ABS(MIN(AR280, 100-AR280))))</f>
        <v/>
      </c>
      <c r="AT280" s="13">
        <f>ABS(MIN(AQ280, 100-AQ280)- MIN(AR280, 100-AR280))</f>
        <v/>
      </c>
      <c r="AU280" s="13">
        <f>IF(AND(AR280 &lt;= 1.2*AQ280, AR280 &gt;= 0.8*AQ280), 1, 0)</f>
        <v/>
      </c>
      <c r="AW280" t="n">
        <v>0</v>
      </c>
      <c r="AX280" t="n">
        <v>0</v>
      </c>
      <c r="AY280" s="14">
        <f>IF(AND(AW280=0, AX280=0), 0, 2 * ABS(MIN(AW280, 100-AW280) - MIN(AX280, 100-AX280)) / (ABS(MIN(AW280, 100-AW280)) + ABS(MIN(AX280, 100-AX280))))</f>
        <v/>
      </c>
      <c r="AZ280" s="13">
        <f>ABS(MIN(AW280, 100-AW280)- MIN(AX280, 100-AX280))</f>
        <v/>
      </c>
      <c r="BA280" s="13">
        <f>IF(AND(AX280 &lt;= 1.2*AW280, AX280 &gt;= 0.8*AW280), 1, 0)</f>
        <v/>
      </c>
    </row>
    <row r="281">
      <c r="AE281" s="13" t="n">
        <v>0</v>
      </c>
      <c r="AF281" s="13" t="n">
        <v>0</v>
      </c>
      <c r="AG281" s="14">
        <f>IF(AND(AE281=0, AF281=0), 0, 2 * ABS(MIN(AE281, 100-AE281) - MIN(AF281, 100-AF281)) / (ABS(MIN(AE281, 100-AE281)) + ABS(MIN(AF281, 100-AF281))))</f>
        <v/>
      </c>
      <c r="AH281" s="13">
        <f>ABS(MIN(AE281, 100-AE281)- MIN(AF281, 100-AF281))</f>
        <v/>
      </c>
      <c r="AI281" s="13">
        <f>IF(AND(AF281 &lt;= 1.2*AE281, AF281 &gt;= 0.8*AE281), 1, 0)</f>
        <v/>
      </c>
      <c r="AK281" t="n">
        <v>0</v>
      </c>
      <c r="AL281" t="n">
        <v>0</v>
      </c>
      <c r="AM281" s="14">
        <f>IF(AND(AK281=0, AL281=0), 0, 2 * ABS(MIN(AK281, 100-AK281) - MIN(AL281, 100-AL281)) / (ABS(MIN(AK281, 100-AK281)) + ABS(MIN(AL281, 100-AL281))))</f>
        <v/>
      </c>
      <c r="AN281" s="13">
        <f>ABS(MIN(AK281, 100-AK281)- MIN(AL281, 100-AL281))</f>
        <v/>
      </c>
      <c r="AO281" s="13">
        <f>IF(AND(AL281 &lt;= 1.2*AK281, AL281 &gt;= 0.8*AK281), 1, 0)</f>
        <v/>
      </c>
      <c r="AQ281" t="n">
        <v>0</v>
      </c>
      <c r="AR281" t="n">
        <v>0</v>
      </c>
      <c r="AS281" s="14">
        <f>IF(AND(AQ281=0, AR281=0), 0, 2 * ABS(MIN(AQ281, 100-AQ281) - MIN(AR281, 100-AR281)) / (ABS(MIN(AQ281, 100-AQ281)) + ABS(MIN(AR281, 100-AR281))))</f>
        <v/>
      </c>
      <c r="AT281" s="13">
        <f>ABS(MIN(AQ281, 100-AQ281)- MIN(AR281, 100-AR281))</f>
        <v/>
      </c>
      <c r="AU281" s="13">
        <f>IF(AND(AR281 &lt;= 1.2*AQ281, AR281 &gt;= 0.8*AQ281), 1, 0)</f>
        <v/>
      </c>
      <c r="AW281" t="n">
        <v>0</v>
      </c>
      <c r="AX281" t="n">
        <v>0</v>
      </c>
      <c r="AY281" s="14">
        <f>IF(AND(AW281=0, AX281=0), 0, 2 * ABS(MIN(AW281, 100-AW281) - MIN(AX281, 100-AX281)) / (ABS(MIN(AW281, 100-AW281)) + ABS(MIN(AX281, 100-AX281))))</f>
        <v/>
      </c>
      <c r="AZ281" s="13">
        <f>ABS(MIN(AW281, 100-AW281)- MIN(AX281, 100-AX281))</f>
        <v/>
      </c>
      <c r="BA281" s="13">
        <f>IF(AND(AX281 &lt;= 1.2*AW281, AX281 &gt;= 0.8*AW281), 1, 0)</f>
        <v/>
      </c>
    </row>
    <row r="282">
      <c r="AE282" s="13" t="n">
        <v>2.884292602539062</v>
      </c>
      <c r="AF282" s="13" t="n">
        <v>2.736473083496094</v>
      </c>
      <c r="AG282" s="14">
        <f>IF(AND(AE282=0, AF282=0), 0, 2 * ABS(MIN(AE282, 100-AE282) - MIN(AF282, 100-AF282)) / (ABS(MIN(AE282, 100-AE282)) + ABS(MIN(AF282, 100-AF282))))</f>
        <v/>
      </c>
      <c r="AH282" s="13">
        <f>ABS(MIN(AE282, 100-AE282)- MIN(AF282, 100-AF282))</f>
        <v/>
      </c>
      <c r="AI282" s="13">
        <f>IF(AND(AF282 &lt;= 1.2*AE282, AF282 &gt;= 0.8*AE282), 1, 0)</f>
        <v/>
      </c>
      <c r="AK282" t="n">
        <v>2.884292602539062</v>
      </c>
      <c r="AL282" t="n">
        <v>3.009538352489471</v>
      </c>
      <c r="AM282" s="14">
        <f>IF(AND(AK282=0, AL282=0), 0, 2 * ABS(MIN(AK282, 100-AK282) - MIN(AL282, 100-AL282)) / (ABS(MIN(AK282, 100-AK282)) + ABS(MIN(AL282, 100-AL282))))</f>
        <v/>
      </c>
      <c r="AN282" s="13">
        <f>ABS(MIN(AK282, 100-AK282)- MIN(AL282, 100-AL282))</f>
        <v/>
      </c>
      <c r="AO282" s="13">
        <f>IF(AND(AL282 &lt;= 1.2*AK282, AL282 &gt;= 0.8*AK282), 1, 0)</f>
        <v/>
      </c>
      <c r="AQ282" t="n">
        <v>2.884292602539062</v>
      </c>
      <c r="AR282" t="n">
        <v>3.084506441636884</v>
      </c>
      <c r="AS282" s="14">
        <f>IF(AND(AQ282=0, AR282=0), 0, 2 * ABS(MIN(AQ282, 100-AQ282) - MIN(AR282, 100-AR282)) / (ABS(MIN(AQ282, 100-AQ282)) + ABS(MIN(AR282, 100-AR282))))</f>
        <v/>
      </c>
      <c r="AT282" s="13">
        <f>ABS(MIN(AQ282, 100-AQ282)- MIN(AR282, 100-AR282))</f>
        <v/>
      </c>
      <c r="AU282" s="13">
        <f>IF(AND(AR282 &lt;= 1.2*AQ282, AR282 &gt;= 0.8*AQ282), 1, 0)</f>
        <v/>
      </c>
      <c r="AW282" t="n">
        <v>2.884292602539062</v>
      </c>
      <c r="AX282" t="n">
        <v>3.056510895701833</v>
      </c>
      <c r="AY282" s="14">
        <f>IF(AND(AW282=0, AX282=0), 0, 2 * ABS(MIN(AW282, 100-AW282) - MIN(AX282, 100-AX282)) / (ABS(MIN(AW282, 100-AW282)) + ABS(MIN(AX282, 100-AX282))))</f>
        <v/>
      </c>
      <c r="AZ282" s="13">
        <f>ABS(MIN(AW282, 100-AW282)- MIN(AX282, 100-AX282))</f>
        <v/>
      </c>
      <c r="BA282" s="13">
        <f>IF(AND(AX282 &lt;= 1.2*AW282, AX282 &gt;= 0.8*AW282), 1, 0)</f>
        <v/>
      </c>
    </row>
    <row r="283">
      <c r="AE283" s="13" t="n">
        <v>0</v>
      </c>
      <c r="AF283" s="13" t="n">
        <v>0</v>
      </c>
      <c r="AG283" s="14">
        <f>IF(AND(AE283=0, AF283=0), 0, 2 * ABS(MIN(AE283, 100-AE283) - MIN(AF283, 100-AF283)) / (ABS(MIN(AE283, 100-AE283)) + ABS(MIN(AF283, 100-AF283))))</f>
        <v/>
      </c>
      <c r="AH283" s="13">
        <f>ABS(MIN(AE283, 100-AE283)- MIN(AF283, 100-AF283))</f>
        <v/>
      </c>
      <c r="AI283" s="13">
        <f>IF(AND(AF283 &lt;= 1.2*AE283, AF283 &gt;= 0.8*AE283), 1, 0)</f>
        <v/>
      </c>
      <c r="AK283" t="n">
        <v>0</v>
      </c>
      <c r="AL283" t="n">
        <v>0</v>
      </c>
      <c r="AM283" s="14">
        <f>IF(AND(AK283=0, AL283=0), 0, 2 * ABS(MIN(AK283, 100-AK283) - MIN(AL283, 100-AL283)) / (ABS(MIN(AK283, 100-AK283)) + ABS(MIN(AL283, 100-AL283))))</f>
        <v/>
      </c>
      <c r="AN283" s="13">
        <f>ABS(MIN(AK283, 100-AK283)- MIN(AL283, 100-AL283))</f>
        <v/>
      </c>
      <c r="AO283" s="13">
        <f>IF(AND(AL283 &lt;= 1.2*AK283, AL283 &gt;= 0.8*AK283), 1, 0)</f>
        <v/>
      </c>
      <c r="AQ283" t="n">
        <v>0</v>
      </c>
      <c r="AR283" t="n">
        <v>0</v>
      </c>
      <c r="AS283" s="14">
        <f>IF(AND(AQ283=0, AR283=0), 0, 2 * ABS(MIN(AQ283, 100-AQ283) - MIN(AR283, 100-AR283)) / (ABS(MIN(AQ283, 100-AQ283)) + ABS(MIN(AR283, 100-AR283))))</f>
        <v/>
      </c>
      <c r="AT283" s="13">
        <f>ABS(MIN(AQ283, 100-AQ283)- MIN(AR283, 100-AR283))</f>
        <v/>
      </c>
      <c r="AU283" s="13">
        <f>IF(AND(AR283 &lt;= 1.2*AQ283, AR283 &gt;= 0.8*AQ283), 1, 0)</f>
        <v/>
      </c>
      <c r="AW283" t="n">
        <v>0</v>
      </c>
      <c r="AX283" t="n">
        <v>0</v>
      </c>
      <c r="AY283" s="14">
        <f>IF(AND(AW283=0, AX283=0), 0, 2 * ABS(MIN(AW283, 100-AW283) - MIN(AX283, 100-AX283)) / (ABS(MIN(AW283, 100-AW283)) + ABS(MIN(AX283, 100-AX283))))</f>
        <v/>
      </c>
      <c r="AZ283" s="13">
        <f>ABS(MIN(AW283, 100-AW283)- MIN(AX283, 100-AX283))</f>
        <v/>
      </c>
      <c r="BA283" s="13">
        <f>IF(AND(AX283 &lt;= 1.2*AW283, AX283 &gt;= 0.8*AW283), 1, 0)</f>
        <v/>
      </c>
    </row>
    <row r="284">
      <c r="AE284" s="13" t="n">
        <v>9.87091064453125</v>
      </c>
      <c r="AF284" s="13" t="n">
        <v>10.37788391113281</v>
      </c>
      <c r="AG284" s="14">
        <f>IF(AND(AE284=0, AF284=0), 0, 2 * ABS(MIN(AE284, 100-AE284) - MIN(AF284, 100-AF284)) / (ABS(MIN(AE284, 100-AE284)) + ABS(MIN(AF284, 100-AF284))))</f>
        <v/>
      </c>
      <c r="AH284" s="13">
        <f>ABS(MIN(AE284, 100-AE284)- MIN(AF284, 100-AF284))</f>
        <v/>
      </c>
      <c r="AI284" s="13">
        <f>IF(AND(AF284 &lt;= 1.2*AE284, AF284 &gt;= 0.8*AE284), 1, 0)</f>
        <v/>
      </c>
      <c r="AK284" t="n">
        <v>9.87091064453125</v>
      </c>
      <c r="AL284" t="n">
        <v>10.46469932378725</v>
      </c>
      <c r="AM284" s="14">
        <f>IF(AND(AK284=0, AL284=0), 0, 2 * ABS(MIN(AK284, 100-AK284) - MIN(AL284, 100-AL284)) / (ABS(MIN(AK284, 100-AK284)) + ABS(MIN(AL284, 100-AL284))))</f>
        <v/>
      </c>
      <c r="AN284" s="13">
        <f>ABS(MIN(AK284, 100-AK284)- MIN(AL284, 100-AL284))</f>
        <v/>
      </c>
      <c r="AO284" s="13">
        <f>IF(AND(AL284 &lt;= 1.2*AK284, AL284 &gt;= 0.8*AK284), 1, 0)</f>
        <v/>
      </c>
      <c r="AQ284" t="n">
        <v>9.87091064453125</v>
      </c>
      <c r="AR284" t="n">
        <v>10.45794507562791</v>
      </c>
      <c r="AS284" s="14">
        <f>IF(AND(AQ284=0, AR284=0), 0, 2 * ABS(MIN(AQ284, 100-AQ284) - MIN(AR284, 100-AR284)) / (ABS(MIN(AQ284, 100-AQ284)) + ABS(MIN(AR284, 100-AR284))))</f>
        <v/>
      </c>
      <c r="AT284" s="13">
        <f>ABS(MIN(AQ284, 100-AQ284)- MIN(AR284, 100-AR284))</f>
        <v/>
      </c>
      <c r="AU284" s="13">
        <f>IF(AND(AR284 &lt;= 1.2*AQ284, AR284 &gt;= 0.8*AQ284), 1, 0)</f>
        <v/>
      </c>
      <c r="AW284" t="n">
        <v>9.87091064453125</v>
      </c>
      <c r="AX284" t="n">
        <v>10.5069208823718</v>
      </c>
      <c r="AY284" s="14">
        <f>IF(AND(AW284=0, AX284=0), 0, 2 * ABS(MIN(AW284, 100-AW284) - MIN(AX284, 100-AX284)) / (ABS(MIN(AW284, 100-AW284)) + ABS(MIN(AX284, 100-AX284))))</f>
        <v/>
      </c>
      <c r="AZ284" s="13">
        <f>ABS(MIN(AW284, 100-AW284)- MIN(AX284, 100-AX284))</f>
        <v/>
      </c>
      <c r="BA284" s="13">
        <f>IF(AND(AX284 &lt;= 1.2*AW284, AX284 &gt;= 0.8*AW284), 1, 0)</f>
        <v/>
      </c>
    </row>
    <row r="285">
      <c r="AE285" s="13" t="n">
        <v>0</v>
      </c>
      <c r="AF285" s="13" t="n">
        <v>0</v>
      </c>
      <c r="AG285" s="14">
        <f>IF(AND(AE285=0, AF285=0), 0, 2 * ABS(MIN(AE285, 100-AE285) - MIN(AF285, 100-AF285)) / (ABS(MIN(AE285, 100-AE285)) + ABS(MIN(AF285, 100-AF285))))</f>
        <v/>
      </c>
      <c r="AH285" s="13">
        <f>ABS(MIN(AE285, 100-AE285)- MIN(AF285, 100-AF285))</f>
        <v/>
      </c>
      <c r="AI285" s="13">
        <f>IF(AND(AF285 &lt;= 1.2*AE285, AF285 &gt;= 0.8*AE285), 1, 0)</f>
        <v/>
      </c>
      <c r="AK285" t="n">
        <v>0</v>
      </c>
      <c r="AL285" t="n">
        <v>0</v>
      </c>
      <c r="AM285" s="14">
        <f>IF(AND(AK285=0, AL285=0), 0, 2 * ABS(MIN(AK285, 100-AK285) - MIN(AL285, 100-AL285)) / (ABS(MIN(AK285, 100-AK285)) + ABS(MIN(AL285, 100-AL285))))</f>
        <v/>
      </c>
      <c r="AN285" s="13">
        <f>ABS(MIN(AK285, 100-AK285)- MIN(AL285, 100-AL285))</f>
        <v/>
      </c>
      <c r="AO285" s="13">
        <f>IF(AND(AL285 &lt;= 1.2*AK285, AL285 &gt;= 0.8*AK285), 1, 0)</f>
        <v/>
      </c>
      <c r="AQ285" t="n">
        <v>0</v>
      </c>
      <c r="AR285" t="n">
        <v>0</v>
      </c>
      <c r="AS285" s="14">
        <f>IF(AND(AQ285=0, AR285=0), 0, 2 * ABS(MIN(AQ285, 100-AQ285) - MIN(AR285, 100-AR285)) / (ABS(MIN(AQ285, 100-AQ285)) + ABS(MIN(AR285, 100-AR285))))</f>
        <v/>
      </c>
      <c r="AT285" s="13">
        <f>ABS(MIN(AQ285, 100-AQ285)- MIN(AR285, 100-AR285))</f>
        <v/>
      </c>
      <c r="AU285" s="13">
        <f>IF(AND(AR285 &lt;= 1.2*AQ285, AR285 &gt;= 0.8*AQ285), 1, 0)</f>
        <v/>
      </c>
      <c r="AW285" t="n">
        <v>0</v>
      </c>
      <c r="AX285" t="n">
        <v>0</v>
      </c>
      <c r="AY285" s="14">
        <f>IF(AND(AW285=0, AX285=0), 0, 2 * ABS(MIN(AW285, 100-AW285) - MIN(AX285, 100-AX285)) / (ABS(MIN(AW285, 100-AW285)) + ABS(MIN(AX285, 100-AX285))))</f>
        <v/>
      </c>
      <c r="AZ285" s="13">
        <f>ABS(MIN(AW285, 100-AW285)- MIN(AX285, 100-AX285))</f>
        <v/>
      </c>
      <c r="BA285" s="13">
        <f>IF(AND(AX285 &lt;= 1.2*AW285, AX285 &gt;= 0.8*AW285), 1, 0)</f>
        <v/>
      </c>
    </row>
    <row r="286">
      <c r="AE286" s="13" t="n">
        <v>45.67432403564453</v>
      </c>
      <c r="AF286" s="13" t="n">
        <v>43.38607788085938</v>
      </c>
      <c r="AG286" s="14">
        <f>IF(AND(AE286=0, AF286=0), 0, 2 * ABS(MIN(AE286, 100-AE286) - MIN(AF286, 100-AF286)) / (ABS(MIN(AE286, 100-AE286)) + ABS(MIN(AF286, 100-AF286))))</f>
        <v/>
      </c>
      <c r="AH286" s="13">
        <f>ABS(MIN(AE286, 100-AE286)- MIN(AF286, 100-AF286))</f>
        <v/>
      </c>
      <c r="AI286" s="13">
        <f>IF(AND(AF286 &lt;= 1.2*AE286, AF286 &gt;= 0.8*AE286), 1, 0)</f>
        <v/>
      </c>
      <c r="AK286" t="n">
        <v>45.67432403564453</v>
      </c>
      <c r="AL286" t="n">
        <v>43.14663776984582</v>
      </c>
      <c r="AM286" s="14">
        <f>IF(AND(AK286=0, AL286=0), 0, 2 * ABS(MIN(AK286, 100-AK286) - MIN(AL286, 100-AL286)) / (ABS(MIN(AK286, 100-AK286)) + ABS(MIN(AL286, 100-AL286))))</f>
        <v/>
      </c>
      <c r="AN286" s="13">
        <f>ABS(MIN(AK286, 100-AK286)- MIN(AL286, 100-AL286))</f>
        <v/>
      </c>
      <c r="AO286" s="13">
        <f>IF(AND(AL286 &lt;= 1.2*AK286, AL286 &gt;= 0.8*AK286), 1, 0)</f>
        <v/>
      </c>
      <c r="AQ286" t="n">
        <v>45.67432403564453</v>
      </c>
      <c r="AR286" t="n">
        <v>42.9351976744635</v>
      </c>
      <c r="AS286" s="14">
        <f>IF(AND(AQ286=0, AR286=0), 0, 2 * ABS(MIN(AQ286, 100-AQ286) - MIN(AR286, 100-AR286)) / (ABS(MIN(AQ286, 100-AQ286)) + ABS(MIN(AR286, 100-AR286))))</f>
        <v/>
      </c>
      <c r="AT286" s="13">
        <f>ABS(MIN(AQ286, 100-AQ286)- MIN(AR286, 100-AR286))</f>
        <v/>
      </c>
      <c r="AU286" s="13">
        <f>IF(AND(AR286 &lt;= 1.2*AQ286, AR286 &gt;= 0.8*AQ286), 1, 0)</f>
        <v/>
      </c>
      <c r="AW286" t="n">
        <v>45.67432403564453</v>
      </c>
      <c r="AX286" t="n">
        <v>43.13488653525599</v>
      </c>
      <c r="AY286" s="14">
        <f>IF(AND(AW286=0, AX286=0), 0, 2 * ABS(MIN(AW286, 100-AW286) - MIN(AX286, 100-AX286)) / (ABS(MIN(AW286, 100-AW286)) + ABS(MIN(AX286, 100-AX286))))</f>
        <v/>
      </c>
      <c r="AZ286" s="13">
        <f>ABS(MIN(AW286, 100-AW286)- MIN(AX286, 100-AX286))</f>
        <v/>
      </c>
      <c r="BA286" s="13">
        <f>IF(AND(AX286 &lt;= 1.2*AW286, AX286 &gt;= 0.8*AW286), 1, 0)</f>
        <v/>
      </c>
    </row>
    <row r="287">
      <c r="AE287" s="13" t="n">
        <v>20.82614898681641</v>
      </c>
      <c r="AF287" s="13" t="n">
        <v>22.37472534179688</v>
      </c>
      <c r="AG287" s="14">
        <f>IF(AND(AE287=0, AF287=0), 0, 2 * ABS(MIN(AE287, 100-AE287) - MIN(AF287, 100-AF287)) / (ABS(MIN(AE287, 100-AE287)) + ABS(MIN(AF287, 100-AF287))))</f>
        <v/>
      </c>
      <c r="AH287" s="13">
        <f>ABS(MIN(AE287, 100-AE287)- MIN(AF287, 100-AF287))</f>
        <v/>
      </c>
      <c r="AI287" s="13">
        <f>IF(AND(AF287 &lt;= 1.2*AE287, AF287 &gt;= 0.8*AE287), 1, 0)</f>
        <v/>
      </c>
      <c r="AK287" t="n">
        <v>20.82614898681641</v>
      </c>
      <c r="AL287" t="n">
        <v>22.22140052101829</v>
      </c>
      <c r="AM287" s="14">
        <f>IF(AND(AK287=0, AL287=0), 0, 2 * ABS(MIN(AK287, 100-AK287) - MIN(AL287, 100-AL287)) / (ABS(MIN(AK287, 100-AK287)) + ABS(MIN(AL287, 100-AL287))))</f>
        <v/>
      </c>
      <c r="AN287" s="13">
        <f>ABS(MIN(AK287, 100-AK287)- MIN(AL287, 100-AL287))</f>
        <v/>
      </c>
      <c r="AO287" s="13">
        <f>IF(AND(AL287 &lt;= 1.2*AK287, AL287 &gt;= 0.8*AK287), 1, 0)</f>
        <v/>
      </c>
      <c r="AQ287" t="n">
        <v>20.82614898681641</v>
      </c>
      <c r="AR287" t="n">
        <v>21.87478945909828</v>
      </c>
      <c r="AS287" s="14">
        <f>IF(AND(AQ287=0, AR287=0), 0, 2 * ABS(MIN(AQ287, 100-AQ287) - MIN(AR287, 100-AR287)) / (ABS(MIN(AQ287, 100-AQ287)) + ABS(MIN(AR287, 100-AR287))))</f>
        <v/>
      </c>
      <c r="AT287" s="13">
        <f>ABS(MIN(AQ287, 100-AQ287)- MIN(AR287, 100-AR287))</f>
        <v/>
      </c>
      <c r="AU287" s="13">
        <f>IF(AND(AR287 &lt;= 1.2*AQ287, AR287 &gt;= 0.8*AQ287), 1, 0)</f>
        <v/>
      </c>
      <c r="AW287" t="n">
        <v>20.82614898681641</v>
      </c>
      <c r="AX287" t="n">
        <v>21.8720927551016</v>
      </c>
      <c r="AY287" s="14">
        <f>IF(AND(AW287=0, AX287=0), 0, 2 * ABS(MIN(AW287, 100-AW287) - MIN(AX287, 100-AX287)) / (ABS(MIN(AW287, 100-AW287)) + ABS(MIN(AX287, 100-AX287))))</f>
        <v/>
      </c>
      <c r="AZ287" s="13">
        <f>ABS(MIN(AW287, 100-AW287)- MIN(AX287, 100-AX287))</f>
        <v/>
      </c>
      <c r="BA287" s="13">
        <f>IF(AND(AX287 &lt;= 1.2*AW287, AX287 &gt;= 0.8*AW287), 1, 0)</f>
        <v/>
      </c>
    </row>
    <row r="288">
      <c r="AE288" s="13" t="n">
        <v>49.11270141601562</v>
      </c>
      <c r="AF288" s="13" t="n">
        <v>50.20027160644531</v>
      </c>
      <c r="AG288" s="14">
        <f>IF(AND(AE288=0, AF288=0), 0, 2 * ABS(MIN(AE288, 100-AE288) - MIN(AF288, 100-AF288)) / (ABS(MIN(AE288, 100-AE288)) + ABS(MIN(AF288, 100-AF288))))</f>
        <v/>
      </c>
      <c r="AH288" s="13">
        <f>ABS(MIN(AE288, 100-AE288)- MIN(AF288, 100-AF288))</f>
        <v/>
      </c>
      <c r="AI288" s="13">
        <f>IF(AND(AF288 &lt;= 1.2*AE288, AF288 &gt;= 0.8*AE288), 1, 0)</f>
        <v/>
      </c>
      <c r="AK288" t="n">
        <v>49.11270141601562</v>
      </c>
      <c r="AL288" t="n">
        <v>50.08623123168945</v>
      </c>
      <c r="AM288" s="14">
        <f>IF(AND(AK288=0, AL288=0), 0, 2 * ABS(MIN(AK288, 100-AK288) - MIN(AL288, 100-AL288)) / (ABS(MIN(AK288, 100-AK288)) + ABS(MIN(AL288, 100-AL288))))</f>
        <v/>
      </c>
      <c r="AN288" s="13">
        <f>ABS(MIN(AK288, 100-AK288)- MIN(AL288, 100-AL288))</f>
        <v/>
      </c>
      <c r="AO288" s="13">
        <f>IF(AND(AL288 &lt;= 1.2*AK288, AL288 &gt;= 0.8*AK288), 1, 0)</f>
        <v/>
      </c>
      <c r="AQ288" t="n">
        <v>49.11270141601562</v>
      </c>
      <c r="AR288" t="n">
        <v>50.09115687948334</v>
      </c>
      <c r="AS288" s="14">
        <f>IF(AND(AQ288=0, AR288=0), 0, 2 * ABS(MIN(AQ288, 100-AQ288) - MIN(AR288, 100-AR288)) / (ABS(MIN(AQ288, 100-AQ288)) + ABS(MIN(AR288, 100-AR288))))</f>
        <v/>
      </c>
      <c r="AT288" s="13">
        <f>ABS(MIN(AQ288, 100-AQ288)- MIN(AR288, 100-AR288))</f>
        <v/>
      </c>
      <c r="AU288" s="13">
        <f>IF(AND(AR288 &lt;= 1.2*AQ288, AR288 &gt;= 0.8*AQ288), 1, 0)</f>
        <v/>
      </c>
      <c r="AW288" t="n">
        <v>49.11270141601562</v>
      </c>
      <c r="AX288" t="n">
        <v>50.08850485209479</v>
      </c>
      <c r="AY288" s="14">
        <f>IF(AND(AW288=0, AX288=0), 0, 2 * ABS(MIN(AW288, 100-AW288) - MIN(AX288, 100-AX288)) / (ABS(MIN(AW288, 100-AW288)) + ABS(MIN(AX288, 100-AX288))))</f>
        <v/>
      </c>
      <c r="AZ288" s="13">
        <f>ABS(MIN(AW288, 100-AW288)- MIN(AX288, 100-AX288))</f>
        <v/>
      </c>
      <c r="BA288" s="13">
        <f>IF(AND(AX288 &lt;= 1.2*AW288, AX288 &gt;= 0.8*AW288), 1, 0)</f>
        <v/>
      </c>
    </row>
    <row r="289">
      <c r="AE289" s="13" t="n">
        <v>49.8077392578125</v>
      </c>
      <c r="AF289" s="13" t="n">
        <v>50.03433227539062</v>
      </c>
      <c r="AG289" s="14">
        <f>IF(AND(AE289=0, AF289=0), 0, 2 * ABS(MIN(AE289, 100-AE289) - MIN(AF289, 100-AF289)) / (ABS(MIN(AE289, 100-AE289)) + ABS(MIN(AF289, 100-AF289))))</f>
        <v/>
      </c>
      <c r="AH289" s="13">
        <f>ABS(MIN(AE289, 100-AE289)- MIN(AF289, 100-AF289))</f>
        <v/>
      </c>
      <c r="AI289" s="13">
        <f>IF(AND(AF289 &lt;= 1.2*AE289, AF289 &gt;= 0.8*AE289), 1, 0)</f>
        <v/>
      </c>
      <c r="AK289" t="n">
        <v>49.8077392578125</v>
      </c>
      <c r="AL289" t="n">
        <v>50.11775575835129</v>
      </c>
      <c r="AM289" s="14">
        <f>IF(AND(AK289=0, AL289=0), 0, 2 * ABS(MIN(AK289, 100-AK289) - MIN(AL289, 100-AL289)) / (ABS(MIN(AK289, 100-AK289)) + ABS(MIN(AL289, 100-AL289))))</f>
        <v/>
      </c>
      <c r="AN289" s="13">
        <f>ABS(MIN(AK289, 100-AK289)- MIN(AL289, 100-AL289))</f>
        <v/>
      </c>
      <c r="AO289" s="13">
        <f>IF(AND(AL289 &lt;= 1.2*AK289, AL289 &gt;= 0.8*AK289), 1, 0)</f>
        <v/>
      </c>
      <c r="AQ289" t="n">
        <v>49.8077392578125</v>
      </c>
      <c r="AR289" t="n">
        <v>50.04813791435455</v>
      </c>
      <c r="AS289" s="14">
        <f>IF(AND(AQ289=0, AR289=0), 0, 2 * ABS(MIN(AQ289, 100-AQ289) - MIN(AR289, 100-AR289)) / (ABS(MIN(AQ289, 100-AQ289)) + ABS(MIN(AR289, 100-AR289))))</f>
        <v/>
      </c>
      <c r="AT289" s="13">
        <f>ABS(MIN(AQ289, 100-AQ289)- MIN(AR289, 100-AR289))</f>
        <v/>
      </c>
      <c r="AU289" s="13">
        <f>IF(AND(AR289 &lt;= 1.2*AQ289, AR289 &gt;= 0.8*AQ289), 1, 0)</f>
        <v/>
      </c>
      <c r="AW289" t="n">
        <v>49.8077392578125</v>
      </c>
      <c r="AX289" t="n">
        <v>50.03066978637579</v>
      </c>
      <c r="AY289" s="14">
        <f>IF(AND(AW289=0, AX289=0), 0, 2 * ABS(MIN(AW289, 100-AW289) - MIN(AX289, 100-AX289)) / (ABS(MIN(AW289, 100-AW289)) + ABS(MIN(AX289, 100-AX289))))</f>
        <v/>
      </c>
      <c r="AZ289" s="13">
        <f>ABS(MIN(AW289, 100-AW289)- MIN(AX289, 100-AX289))</f>
        <v/>
      </c>
      <c r="BA289" s="13">
        <f>IF(AND(AX289 &lt;= 1.2*AW289, AX289 &gt;= 0.8*AW289), 1, 0)</f>
        <v/>
      </c>
    </row>
    <row r="290">
      <c r="AE290" s="13" t="n">
        <v>0</v>
      </c>
      <c r="AF290" s="13" t="n">
        <v>0.00152587890625</v>
      </c>
      <c r="AG290" s="14">
        <f>IF(AND(AE290=0, AF290=0), 0, 2 * ABS(MIN(AE290, 100-AE290) - MIN(AF290, 100-AF290)) / (ABS(MIN(AE290, 100-AE290)) + ABS(MIN(AF290, 100-AF290))))</f>
        <v/>
      </c>
      <c r="AH290" s="13">
        <f>ABS(MIN(AE290, 100-AE290)- MIN(AF290, 100-AF290))</f>
        <v/>
      </c>
      <c r="AI290" s="13">
        <f>IF(AND(AF290 &lt;= 1.2*AE290, AF290 &gt;= 0.8*AE290), 1, 0)</f>
        <v/>
      </c>
      <c r="AK290" t="n">
        <v>0</v>
      </c>
      <c r="AL290" t="n">
        <v>0.0007905981331040908</v>
      </c>
      <c r="AM290" s="14">
        <f>IF(AND(AK290=0, AL290=0), 0, 2 * ABS(MIN(AK290, 100-AK290) - MIN(AL290, 100-AL290)) / (ABS(MIN(AK290, 100-AK290)) + ABS(MIN(AL290, 100-AL290))))</f>
        <v/>
      </c>
      <c r="AN290" s="13">
        <f>ABS(MIN(AK290, 100-AK290)- MIN(AL290, 100-AL290))</f>
        <v/>
      </c>
      <c r="AO290" s="13">
        <f>IF(AND(AL290 &lt;= 1.2*AK290, AL290 &gt;= 0.8*AK290), 1, 0)</f>
        <v/>
      </c>
      <c r="AQ290" t="n">
        <v>0</v>
      </c>
      <c r="AR290" t="n">
        <v>0.00400166635919301</v>
      </c>
      <c r="AS290" s="14">
        <f>IF(AND(AQ290=0, AR290=0), 0, 2 * ABS(MIN(AQ290, 100-AQ290) - MIN(AR290, 100-AR290)) / (ABS(MIN(AQ290, 100-AQ290)) + ABS(MIN(AR290, 100-AR290))))</f>
        <v/>
      </c>
      <c r="AT290" s="13">
        <f>ABS(MIN(AQ290, 100-AQ290)- MIN(AR290, 100-AR290))</f>
        <v/>
      </c>
      <c r="AU290" s="13">
        <f>IF(AND(AR290 &lt;= 1.2*AQ290, AR290 &gt;= 0.8*AQ290), 1, 0)</f>
        <v/>
      </c>
      <c r="AW290" t="n">
        <v>0</v>
      </c>
      <c r="AX290" t="n">
        <v>0.003231584943052851</v>
      </c>
      <c r="AY290" s="14">
        <f>IF(AND(AW290=0, AX290=0), 0, 2 * ABS(MIN(AW290, 100-AW290) - MIN(AX290, 100-AX290)) / (ABS(MIN(AW290, 100-AW290)) + ABS(MIN(AX290, 100-AX290))))</f>
        <v/>
      </c>
      <c r="AZ290" s="13">
        <f>ABS(MIN(AW290, 100-AW290)- MIN(AX290, 100-AX290))</f>
        <v/>
      </c>
      <c r="BA290" s="13">
        <f>IF(AND(AX290 &lt;= 1.2*AW290, AX290 &gt;= 0.8*AW290), 1, 0)</f>
        <v/>
      </c>
    </row>
    <row r="291">
      <c r="AE291" s="13" t="n">
        <v>0</v>
      </c>
      <c r="AF291" s="13" t="n">
        <v>0</v>
      </c>
      <c r="AG291" s="14">
        <f>IF(AND(AE291=0, AF291=0), 0, 2 * ABS(MIN(AE291, 100-AE291) - MIN(AF291, 100-AF291)) / (ABS(MIN(AE291, 100-AE291)) + ABS(MIN(AF291, 100-AF291))))</f>
        <v/>
      </c>
      <c r="AH291" s="13">
        <f>ABS(MIN(AE291, 100-AE291)- MIN(AF291, 100-AF291))</f>
        <v/>
      </c>
      <c r="AI291" s="13">
        <f>IF(AND(AF291 &lt;= 1.2*AE291, AF291 &gt;= 0.8*AE291), 1, 0)</f>
        <v/>
      </c>
      <c r="AK291" t="n">
        <v>0</v>
      </c>
      <c r="AL291" t="n">
        <v>0</v>
      </c>
      <c r="AM291" s="14">
        <f>IF(AND(AK291=0, AL291=0), 0, 2 * ABS(MIN(AK291, 100-AK291) - MIN(AL291, 100-AL291)) / (ABS(MIN(AK291, 100-AK291)) + ABS(MIN(AL291, 100-AL291))))</f>
        <v/>
      </c>
      <c r="AN291" s="13">
        <f>ABS(MIN(AK291, 100-AK291)- MIN(AL291, 100-AL291))</f>
        <v/>
      </c>
      <c r="AO291" s="13">
        <f>IF(AND(AL291 &lt;= 1.2*AK291, AL291 &gt;= 0.8*AK291), 1, 0)</f>
        <v/>
      </c>
      <c r="AQ291" t="n">
        <v>0</v>
      </c>
      <c r="AR291" t="n">
        <v>0</v>
      </c>
      <c r="AS291" s="14">
        <f>IF(AND(AQ291=0, AR291=0), 0, 2 * ABS(MIN(AQ291, 100-AQ291) - MIN(AR291, 100-AR291)) / (ABS(MIN(AQ291, 100-AQ291)) + ABS(MIN(AR291, 100-AR291))))</f>
        <v/>
      </c>
      <c r="AT291" s="13">
        <f>ABS(MIN(AQ291, 100-AQ291)- MIN(AR291, 100-AR291))</f>
        <v/>
      </c>
      <c r="AU291" s="13">
        <f>IF(AND(AR291 &lt;= 1.2*AQ291, AR291 &gt;= 0.8*AQ291), 1, 0)</f>
        <v/>
      </c>
      <c r="AW291" t="n">
        <v>0</v>
      </c>
      <c r="AX291" t="n">
        <v>0</v>
      </c>
      <c r="AY291" s="14">
        <f>IF(AND(AW291=0, AX291=0), 0, 2 * ABS(MIN(AW291, 100-AW291) - MIN(AX291, 100-AX291)) / (ABS(MIN(AW291, 100-AW291)) + ABS(MIN(AX291, 100-AX291))))</f>
        <v/>
      </c>
      <c r="AZ291" s="13">
        <f>ABS(MIN(AW291, 100-AW291)- MIN(AX291, 100-AX291))</f>
        <v/>
      </c>
      <c r="BA291" s="13">
        <f>IF(AND(AX291 &lt;= 1.2*AW291, AX291 &gt;= 0.8*AW291), 1, 0)</f>
        <v/>
      </c>
    </row>
    <row r="292">
      <c r="AE292" s="13" t="n">
        <v>50.41828155517578</v>
      </c>
      <c r="AF292" s="13" t="n">
        <v>50.51364898681641</v>
      </c>
      <c r="AG292" s="14">
        <f>IF(AND(AE292=0, AF292=0), 0, 2 * ABS(MIN(AE292, 100-AE292) - MIN(AF292, 100-AF292)) / (ABS(MIN(AE292, 100-AE292)) + ABS(MIN(AF292, 100-AF292))))</f>
        <v/>
      </c>
      <c r="AH292" s="13">
        <f>ABS(MIN(AE292, 100-AE292)- MIN(AF292, 100-AF292))</f>
        <v/>
      </c>
      <c r="AI292" s="13">
        <f>IF(AND(AF292 &lt;= 1.2*AE292, AF292 &gt;= 0.8*AE292), 1, 0)</f>
        <v/>
      </c>
      <c r="AK292" t="n">
        <v>50.41828155517578</v>
      </c>
      <c r="AL292" t="n">
        <v>50.44516901816091</v>
      </c>
      <c r="AM292" s="14">
        <f>IF(AND(AK292=0, AL292=0), 0, 2 * ABS(MIN(AK292, 100-AK292) - MIN(AL292, 100-AL292)) / (ABS(MIN(AK292, 100-AK292)) + ABS(MIN(AL292, 100-AL292))))</f>
        <v/>
      </c>
      <c r="AN292" s="13">
        <f>ABS(MIN(AK292, 100-AK292)- MIN(AL292, 100-AL292))</f>
        <v/>
      </c>
      <c r="AO292" s="13">
        <f>IF(AND(AL292 &lt;= 1.2*AK292, AL292 &gt;= 0.8*AK292), 1, 0)</f>
        <v/>
      </c>
      <c r="AQ292" t="n">
        <v>50.41828155517578</v>
      </c>
      <c r="AR292" t="n">
        <v>50.33256282658609</v>
      </c>
      <c r="AS292" s="14">
        <f>IF(AND(AQ292=0, AR292=0), 0, 2 * ABS(MIN(AQ292, 100-AQ292) - MIN(AR292, 100-AR292)) / (ABS(MIN(AQ292, 100-AQ292)) + ABS(MIN(AR292, 100-AR292))))</f>
        <v/>
      </c>
      <c r="AT292" s="13">
        <f>ABS(MIN(AQ292, 100-AQ292)- MIN(AR292, 100-AR292))</f>
        <v/>
      </c>
      <c r="AU292" s="13">
        <f>IF(AND(AR292 &lt;= 1.2*AQ292, AR292 &gt;= 0.8*AQ292), 1, 0)</f>
        <v/>
      </c>
      <c r="AW292" t="n">
        <v>50.41828155517578</v>
      </c>
      <c r="AX292" t="n">
        <v>50.29750793473715</v>
      </c>
      <c r="AY292" s="14">
        <f>IF(AND(AW292=0, AX292=0), 0, 2 * ABS(MIN(AW292, 100-AW292) - MIN(AX292, 100-AX292)) / (ABS(MIN(AW292, 100-AW292)) + ABS(MIN(AX292, 100-AX292))))</f>
        <v/>
      </c>
      <c r="AZ292" s="13">
        <f>ABS(MIN(AW292, 100-AW292)- MIN(AX292, 100-AX292))</f>
        <v/>
      </c>
      <c r="BA292" s="13">
        <f>IF(AND(AX292 &lt;= 1.2*AW292, AX292 &gt;= 0.8*AW292), 1, 0)</f>
        <v/>
      </c>
    </row>
    <row r="293">
      <c r="AE293" s="13" t="n">
        <v>22.4822998046875</v>
      </c>
      <c r="AF293" s="13" t="n">
        <v>21.83799743652344</v>
      </c>
      <c r="AG293" s="14">
        <f>IF(AND(AE293=0, AF293=0), 0, 2 * ABS(MIN(AE293, 100-AE293) - MIN(AF293, 100-AF293)) / (ABS(MIN(AE293, 100-AE293)) + ABS(MIN(AF293, 100-AF293))))</f>
        <v/>
      </c>
      <c r="AH293" s="13">
        <f>ABS(MIN(AE293, 100-AE293)- MIN(AF293, 100-AF293))</f>
        <v/>
      </c>
      <c r="AI293" s="13">
        <f>IF(AND(AF293 &lt;= 1.2*AE293, AF293 &gt;= 0.8*AE293), 1, 0)</f>
        <v/>
      </c>
      <c r="AK293" t="n">
        <v>22.4822998046875</v>
      </c>
      <c r="AL293" t="n">
        <v>21.72962057179418</v>
      </c>
      <c r="AM293" s="14">
        <f>IF(AND(AK293=0, AL293=0), 0, 2 * ABS(MIN(AK293, 100-AK293) - MIN(AL293, 100-AL293)) / (ABS(MIN(AK293, 100-AK293)) + ABS(MIN(AL293, 100-AL293))))</f>
        <v/>
      </c>
      <c r="AN293" s="13">
        <f>ABS(MIN(AK293, 100-AK293)- MIN(AL293, 100-AL293))</f>
        <v/>
      </c>
      <c r="AO293" s="13">
        <f>IF(AND(AL293 &lt;= 1.2*AK293, AL293 &gt;= 0.8*AK293), 1, 0)</f>
        <v/>
      </c>
      <c r="AQ293" t="n">
        <v>22.4822998046875</v>
      </c>
      <c r="AR293" t="n">
        <v>21.88772968042677</v>
      </c>
      <c r="AS293" s="14">
        <f>IF(AND(AQ293=0, AR293=0), 0, 2 * ABS(MIN(AQ293, 100-AQ293) - MIN(AR293, 100-AR293)) / (ABS(MIN(AQ293, 100-AQ293)) + ABS(MIN(AR293, 100-AR293))))</f>
        <v/>
      </c>
      <c r="AT293" s="13">
        <f>ABS(MIN(AQ293, 100-AQ293)- MIN(AR293, 100-AR293))</f>
        <v/>
      </c>
      <c r="AU293" s="13">
        <f>IF(AND(AR293 &lt;= 1.2*AQ293, AR293 &gt;= 0.8*AQ293), 1, 0)</f>
        <v/>
      </c>
      <c r="AW293" t="n">
        <v>22.4822998046875</v>
      </c>
      <c r="AX293" t="n">
        <v>21.8876202976526</v>
      </c>
      <c r="AY293" s="14">
        <f>IF(AND(AW293=0, AX293=0), 0, 2 * ABS(MIN(AW293, 100-AW293) - MIN(AX293, 100-AX293)) / (ABS(MIN(AW293, 100-AW293)) + ABS(MIN(AX293, 100-AX293))))</f>
        <v/>
      </c>
      <c r="AZ293" s="13">
        <f>ABS(MIN(AW293, 100-AW293)- MIN(AX293, 100-AX293))</f>
        <v/>
      </c>
      <c r="BA293" s="13">
        <f>IF(AND(AX293 &lt;= 1.2*AW293, AX293 &gt;= 0.8*AW293), 1, 0)</f>
        <v/>
      </c>
    </row>
    <row r="294">
      <c r="AE294" s="13" t="n">
        <v>0</v>
      </c>
      <c r="AF294" s="13" t="n">
        <v>0</v>
      </c>
      <c r="AG294" s="14">
        <f>IF(AND(AE294=0, AF294=0), 0, 2 * ABS(MIN(AE294, 100-AE294) - MIN(AF294, 100-AF294)) / (ABS(MIN(AE294, 100-AE294)) + ABS(MIN(AF294, 100-AF294))))</f>
        <v/>
      </c>
      <c r="AH294" s="13">
        <f>ABS(MIN(AE294, 100-AE294)- MIN(AF294, 100-AF294))</f>
        <v/>
      </c>
      <c r="AI294" s="13">
        <f>IF(AND(AF294 &lt;= 1.2*AE294, AF294 &gt;= 0.8*AE294), 1, 0)</f>
        <v/>
      </c>
      <c r="AK294" t="n">
        <v>0</v>
      </c>
      <c r="AL294" t="n">
        <v>0</v>
      </c>
      <c r="AM294" s="14">
        <f>IF(AND(AK294=0, AL294=0), 0, 2 * ABS(MIN(AK294, 100-AK294) - MIN(AL294, 100-AL294)) / (ABS(MIN(AK294, 100-AK294)) + ABS(MIN(AL294, 100-AL294))))</f>
        <v/>
      </c>
      <c r="AN294" s="13">
        <f>ABS(MIN(AK294, 100-AK294)- MIN(AL294, 100-AL294))</f>
        <v/>
      </c>
      <c r="AO294" s="13">
        <f>IF(AND(AL294 &lt;= 1.2*AK294, AL294 &gt;= 0.8*AK294), 1, 0)</f>
        <v/>
      </c>
      <c r="AQ294" t="n">
        <v>0</v>
      </c>
      <c r="AR294" t="n">
        <v>0</v>
      </c>
      <c r="AS294" s="14">
        <f>IF(AND(AQ294=0, AR294=0), 0, 2 * ABS(MIN(AQ294, 100-AQ294) - MIN(AR294, 100-AR294)) / (ABS(MIN(AQ294, 100-AQ294)) + ABS(MIN(AR294, 100-AR294))))</f>
        <v/>
      </c>
      <c r="AT294" s="13">
        <f>ABS(MIN(AQ294, 100-AQ294)- MIN(AR294, 100-AR294))</f>
        <v/>
      </c>
      <c r="AU294" s="13">
        <f>IF(AND(AR294 &lt;= 1.2*AQ294, AR294 &gt;= 0.8*AQ294), 1, 0)</f>
        <v/>
      </c>
      <c r="AW294" t="n">
        <v>0</v>
      </c>
      <c r="AX294" t="n">
        <v>0</v>
      </c>
      <c r="AY294" s="14">
        <f>IF(AND(AW294=0, AX294=0), 0, 2 * ABS(MIN(AW294, 100-AW294) - MIN(AX294, 100-AX294)) / (ABS(MIN(AW294, 100-AW294)) + ABS(MIN(AX294, 100-AX294))))</f>
        <v/>
      </c>
      <c r="AZ294" s="13">
        <f>ABS(MIN(AW294, 100-AW294)- MIN(AX294, 100-AX294))</f>
        <v/>
      </c>
      <c r="BA294" s="13">
        <f>IF(AND(AX294 &lt;= 1.2*AW294, AX294 &gt;= 0.8*AW294), 1, 0)</f>
        <v/>
      </c>
    </row>
    <row r="295">
      <c r="AE295" s="13" t="n">
        <v>0</v>
      </c>
      <c r="AF295" s="13" t="n">
        <v>0</v>
      </c>
      <c r="AG295" s="14">
        <f>IF(AND(AE295=0, AF295=0), 0, 2 * ABS(MIN(AE295, 100-AE295) - MIN(AF295, 100-AF295)) / (ABS(MIN(AE295, 100-AE295)) + ABS(MIN(AF295, 100-AF295))))</f>
        <v/>
      </c>
      <c r="AH295" s="13">
        <f>ABS(MIN(AE295, 100-AE295)- MIN(AF295, 100-AF295))</f>
        <v/>
      </c>
      <c r="AI295" s="13">
        <f>IF(AND(AF295 &lt;= 1.2*AE295, AF295 &gt;= 0.8*AE295), 1, 0)</f>
        <v/>
      </c>
      <c r="AK295" t="n">
        <v>0</v>
      </c>
      <c r="AL295" t="n">
        <v>0</v>
      </c>
      <c r="AM295" s="14">
        <f>IF(AND(AK295=0, AL295=0), 0, 2 * ABS(MIN(AK295, 100-AK295) - MIN(AL295, 100-AL295)) / (ABS(MIN(AK295, 100-AK295)) + ABS(MIN(AL295, 100-AL295))))</f>
        <v/>
      </c>
      <c r="AN295" s="13">
        <f>ABS(MIN(AK295, 100-AK295)- MIN(AL295, 100-AL295))</f>
        <v/>
      </c>
      <c r="AO295" s="13">
        <f>IF(AND(AL295 &lt;= 1.2*AK295, AL295 &gt;= 0.8*AK295), 1, 0)</f>
        <v/>
      </c>
      <c r="AQ295" t="n">
        <v>0</v>
      </c>
      <c r="AR295" t="n">
        <v>0</v>
      </c>
      <c r="AS295" s="14">
        <f>IF(AND(AQ295=0, AR295=0), 0, 2 * ABS(MIN(AQ295, 100-AQ295) - MIN(AR295, 100-AR295)) / (ABS(MIN(AQ295, 100-AQ295)) + ABS(MIN(AR295, 100-AR295))))</f>
        <v/>
      </c>
      <c r="AT295" s="13">
        <f>ABS(MIN(AQ295, 100-AQ295)- MIN(AR295, 100-AR295))</f>
        <v/>
      </c>
      <c r="AU295" s="13">
        <f>IF(AND(AR295 &lt;= 1.2*AQ295, AR295 &gt;= 0.8*AQ295), 1, 0)</f>
        <v/>
      </c>
      <c r="AW295" t="n">
        <v>0</v>
      </c>
      <c r="AX295" t="n">
        <v>0</v>
      </c>
      <c r="AY295" s="14">
        <f>IF(AND(AW295=0, AX295=0), 0, 2 * ABS(MIN(AW295, 100-AW295) - MIN(AX295, 100-AX295)) / (ABS(MIN(AW295, 100-AW295)) + ABS(MIN(AX295, 100-AX295))))</f>
        <v/>
      </c>
      <c r="AZ295" s="13">
        <f>ABS(MIN(AW295, 100-AW295)- MIN(AX295, 100-AX295))</f>
        <v/>
      </c>
      <c r="BA295" s="13">
        <f>IF(AND(AX295 &lt;= 1.2*AW295, AX295 &gt;= 0.8*AW295), 1, 0)</f>
        <v/>
      </c>
    </row>
    <row r="296">
      <c r="AE296" s="13" t="n">
        <v>52.44503021240234</v>
      </c>
      <c r="AF296" s="13" t="n">
        <v>46.88892364501953</v>
      </c>
      <c r="AG296" s="14">
        <f>IF(AND(AE296=0, AF296=0), 0, 2 * ABS(MIN(AE296, 100-AE296) - MIN(AF296, 100-AF296)) / (ABS(MIN(AE296, 100-AE296)) + ABS(MIN(AF296, 100-AF296))))</f>
        <v/>
      </c>
      <c r="AH296" s="13">
        <f>ABS(MIN(AE296, 100-AE296)- MIN(AF296, 100-AF296))</f>
        <v/>
      </c>
      <c r="AI296" s="13">
        <f>IF(AND(AF296 &lt;= 1.2*AE296, AF296 &gt;= 0.8*AE296), 1, 0)</f>
        <v/>
      </c>
      <c r="AK296" t="n">
        <v>52.44503021240234</v>
      </c>
      <c r="AL296" t="n">
        <v>42.02237593785669</v>
      </c>
      <c r="AM296" s="14">
        <f>IF(AND(AK296=0, AL296=0), 0, 2 * ABS(MIN(AK296, 100-AK296) - MIN(AL296, 100-AL296)) / (ABS(MIN(AK296, 100-AK296)) + ABS(MIN(AL296, 100-AL296))))</f>
        <v/>
      </c>
      <c r="AN296" s="13">
        <f>ABS(MIN(AK296, 100-AK296)- MIN(AL296, 100-AL296))</f>
        <v/>
      </c>
      <c r="AO296" s="13">
        <f>IF(AND(AL296 &lt;= 1.2*AK296, AL296 &gt;= 0.8*AK296), 1, 0)</f>
        <v/>
      </c>
      <c r="AQ296" t="n">
        <v>52.44503021240234</v>
      </c>
      <c r="AR296" t="n">
        <v>43.54271694729452</v>
      </c>
      <c r="AS296" s="14">
        <f>IF(AND(AQ296=0, AR296=0), 0, 2 * ABS(MIN(AQ296, 100-AQ296) - MIN(AR296, 100-AR296)) / (ABS(MIN(AQ296, 100-AQ296)) + ABS(MIN(AR296, 100-AR296))))</f>
        <v/>
      </c>
      <c r="AT296" s="13">
        <f>ABS(MIN(AQ296, 100-AQ296)- MIN(AR296, 100-AR296))</f>
        <v/>
      </c>
      <c r="AU296" s="13">
        <f>IF(AND(AR296 &lt;= 1.2*AQ296, AR296 &gt;= 0.8*AQ296), 1, 0)</f>
        <v/>
      </c>
      <c r="AW296" t="n">
        <v>52.44503021240234</v>
      </c>
      <c r="AX296" t="n">
        <v>44.25111554050575</v>
      </c>
      <c r="AY296" s="14">
        <f>IF(AND(AW296=0, AX296=0), 0, 2 * ABS(MIN(AW296, 100-AW296) - MIN(AX296, 100-AX296)) / (ABS(MIN(AW296, 100-AW296)) + ABS(MIN(AX296, 100-AX296))))</f>
        <v/>
      </c>
      <c r="AZ296" s="13">
        <f>ABS(MIN(AW296, 100-AW296)- MIN(AX296, 100-AX296))</f>
        <v/>
      </c>
      <c r="BA296" s="13">
        <f>IF(AND(AX296 &lt;= 1.2*AW296, AX296 &gt;= 0.8*AW296), 1, 0)</f>
        <v/>
      </c>
    </row>
    <row r="297">
      <c r="AE297" s="13" t="n">
        <v>50.64525604248047</v>
      </c>
      <c r="AF297" s="13" t="n">
        <v>49.78618621826172</v>
      </c>
      <c r="AG297" s="14">
        <f>IF(AND(AE297=0, AF297=0), 0, 2 * ABS(MIN(AE297, 100-AE297) - MIN(AF297, 100-AF297)) / (ABS(MIN(AE297, 100-AE297)) + ABS(MIN(AF297, 100-AF297))))</f>
        <v/>
      </c>
      <c r="AH297" s="13">
        <f>ABS(MIN(AE297, 100-AE297)- MIN(AF297, 100-AF297))</f>
        <v/>
      </c>
      <c r="AI297" s="13">
        <f>IF(AND(AF297 &lt;= 1.2*AE297, AF297 &gt;= 0.8*AE297), 1, 0)</f>
        <v/>
      </c>
      <c r="AK297" t="n">
        <v>50.64525604248047</v>
      </c>
      <c r="AL297" t="n">
        <v>49.94097678892074</v>
      </c>
      <c r="AM297" s="14">
        <f>IF(AND(AK297=0, AL297=0), 0, 2 * ABS(MIN(AK297, 100-AK297) - MIN(AL297, 100-AL297)) / (ABS(MIN(AK297, 100-AK297)) + ABS(MIN(AL297, 100-AL297))))</f>
        <v/>
      </c>
      <c r="AN297" s="13">
        <f>ABS(MIN(AK297, 100-AK297)- MIN(AL297, 100-AL297))</f>
        <v/>
      </c>
      <c r="AO297" s="13">
        <f>IF(AND(AL297 &lt;= 1.2*AK297, AL297 &gt;= 0.8*AK297), 1, 0)</f>
        <v/>
      </c>
      <c r="AQ297" t="n">
        <v>50.64525604248047</v>
      </c>
      <c r="AR297" t="n">
        <v>49.93631108094337</v>
      </c>
      <c r="AS297" s="14">
        <f>IF(AND(AQ297=0, AR297=0), 0, 2 * ABS(MIN(AQ297, 100-AQ297) - MIN(AR297, 100-AR297)) / (ABS(MIN(AQ297, 100-AQ297)) + ABS(MIN(AR297, 100-AR297))))</f>
        <v/>
      </c>
      <c r="AT297" s="13">
        <f>ABS(MIN(AQ297, 100-AQ297)- MIN(AR297, 100-AR297))</f>
        <v/>
      </c>
      <c r="AU297" s="13">
        <f>IF(AND(AR297 &lt;= 1.2*AQ297, AR297 &gt;= 0.8*AQ297), 1, 0)</f>
        <v/>
      </c>
      <c r="AW297" t="n">
        <v>50.64525604248047</v>
      </c>
      <c r="AX297" t="n">
        <v>49.9034031911625</v>
      </c>
      <c r="AY297" s="14">
        <f>IF(AND(AW297=0, AX297=0), 0, 2 * ABS(MIN(AW297, 100-AW297) - MIN(AX297, 100-AX297)) / (ABS(MIN(AW297, 100-AW297)) + ABS(MIN(AX297, 100-AX297))))</f>
        <v/>
      </c>
      <c r="AZ297" s="13">
        <f>ABS(MIN(AW297, 100-AW297)- MIN(AX297, 100-AX297))</f>
        <v/>
      </c>
      <c r="BA297" s="13">
        <f>IF(AND(AX297 &lt;= 1.2*AW297, AX297 &gt;= 0.8*AW297), 1, 0)</f>
        <v/>
      </c>
    </row>
    <row r="298">
      <c r="AE298" s="13" t="n">
        <v>10.98880767822266</v>
      </c>
      <c r="AF298" s="13" t="n">
        <v>9.995079040527344</v>
      </c>
      <c r="AG298" s="14">
        <f>IF(AND(AE298=0, AF298=0), 0, 2 * ABS(MIN(AE298, 100-AE298) - MIN(AF298, 100-AF298)) / (ABS(MIN(AE298, 100-AE298)) + ABS(MIN(AF298, 100-AF298))))</f>
        <v/>
      </c>
      <c r="AH298" s="13">
        <f>ABS(MIN(AE298, 100-AE298)- MIN(AF298, 100-AF298))</f>
        <v/>
      </c>
      <c r="AI298" s="13">
        <f>IF(AND(AF298 &lt;= 1.2*AE298, AF298 &gt;= 0.8*AE298), 1, 0)</f>
        <v/>
      </c>
      <c r="AK298" t="n">
        <v>10.98880767822266</v>
      </c>
      <c r="AL298" t="n">
        <v>10.05658774540342</v>
      </c>
      <c r="AM298" s="14">
        <f>IF(AND(AK298=0, AL298=0), 0, 2 * ABS(MIN(AK298, 100-AK298) - MIN(AL298, 100-AL298)) / (ABS(MIN(AK298, 100-AK298)) + ABS(MIN(AL298, 100-AL298))))</f>
        <v/>
      </c>
      <c r="AN298" s="13">
        <f>ABS(MIN(AK298, 100-AK298)- MIN(AL298, 100-AL298))</f>
        <v/>
      </c>
      <c r="AO298" s="13">
        <f>IF(AND(AL298 &lt;= 1.2*AK298, AL298 &gt;= 0.8*AK298), 1, 0)</f>
        <v/>
      </c>
      <c r="AQ298" t="n">
        <v>10.98880767822266</v>
      </c>
      <c r="AR298" t="n">
        <v>10.0653849806741</v>
      </c>
      <c r="AS298" s="14">
        <f>IF(AND(AQ298=0, AR298=0), 0, 2 * ABS(MIN(AQ298, 100-AQ298) - MIN(AR298, 100-AR298)) / (ABS(MIN(AQ298, 100-AQ298)) + ABS(MIN(AR298, 100-AR298))))</f>
        <v/>
      </c>
      <c r="AT298" s="13">
        <f>ABS(MIN(AQ298, 100-AQ298)- MIN(AR298, 100-AR298))</f>
        <v/>
      </c>
      <c r="AU298" s="13">
        <f>IF(AND(AR298 &lt;= 1.2*AQ298, AR298 &gt;= 0.8*AQ298), 1, 0)</f>
        <v/>
      </c>
      <c r="AW298" t="n">
        <v>10.98880767822266</v>
      </c>
      <c r="AX298" t="n">
        <v>10.06895146558692</v>
      </c>
      <c r="AY298" s="14">
        <f>IF(AND(AW298=0, AX298=0), 0, 2 * ABS(MIN(AW298, 100-AW298) - MIN(AX298, 100-AX298)) / (ABS(MIN(AW298, 100-AW298)) + ABS(MIN(AX298, 100-AX298))))</f>
        <v/>
      </c>
      <c r="AZ298" s="13">
        <f>ABS(MIN(AW298, 100-AW298)- MIN(AX298, 100-AX298))</f>
        <v/>
      </c>
      <c r="BA298" s="13">
        <f>IF(AND(AX298 &lt;= 1.2*AW298, AX298 &gt;= 0.8*AW298), 1, 0)</f>
        <v/>
      </c>
    </row>
    <row r="299">
      <c r="AE299" s="13" t="n">
        <v>21.50363922119141</v>
      </c>
      <c r="AF299" s="13" t="n">
        <v>22.09148406982422</v>
      </c>
      <c r="AG299" s="14">
        <f>IF(AND(AE299=0, AF299=0), 0, 2 * ABS(MIN(AE299, 100-AE299) - MIN(AF299, 100-AF299)) / (ABS(MIN(AE299, 100-AE299)) + ABS(MIN(AF299, 100-AF299))))</f>
        <v/>
      </c>
      <c r="AH299" s="13">
        <f>ABS(MIN(AE299, 100-AE299)- MIN(AF299, 100-AF299))</f>
        <v/>
      </c>
      <c r="AI299" s="13">
        <f>IF(AND(AF299 &lt;= 1.2*AE299, AF299 &gt;= 0.8*AE299), 1, 0)</f>
        <v/>
      </c>
      <c r="AK299" t="n">
        <v>21.50363922119141</v>
      </c>
      <c r="AL299" t="n">
        <v>22.18227386474609</v>
      </c>
      <c r="AM299" s="14">
        <f>IF(AND(AK299=0, AL299=0), 0, 2 * ABS(MIN(AK299, 100-AK299) - MIN(AL299, 100-AL299)) / (ABS(MIN(AK299, 100-AK299)) + ABS(MIN(AL299, 100-AL299))))</f>
        <v/>
      </c>
      <c r="AN299" s="13">
        <f>ABS(MIN(AK299, 100-AK299)- MIN(AL299, 100-AL299))</f>
        <v/>
      </c>
      <c r="AO299" s="13">
        <f>IF(AND(AL299 &lt;= 1.2*AK299, AL299 &gt;= 0.8*AK299), 1, 0)</f>
        <v/>
      </c>
      <c r="AQ299" t="n">
        <v>21.50363922119141</v>
      </c>
      <c r="AR299" t="n">
        <v>22.08987261996922</v>
      </c>
      <c r="AS299" s="14">
        <f>IF(AND(AQ299=0, AR299=0), 0, 2 * ABS(MIN(AQ299, 100-AQ299) - MIN(AR299, 100-AR299)) / (ABS(MIN(AQ299, 100-AQ299)) + ABS(MIN(AR299, 100-AR299))))</f>
        <v/>
      </c>
      <c r="AT299" s="13">
        <f>ABS(MIN(AQ299, 100-AQ299)- MIN(AR299, 100-AR299))</f>
        <v/>
      </c>
      <c r="AU299" s="13">
        <f>IF(AND(AR299 &lt;= 1.2*AQ299, AR299 &gt;= 0.8*AQ299), 1, 0)</f>
        <v/>
      </c>
      <c r="AW299" t="n">
        <v>21.50363922119141</v>
      </c>
      <c r="AX299" t="n">
        <v>22.06485187199312</v>
      </c>
      <c r="AY299" s="14">
        <f>IF(AND(AW299=0, AX299=0), 0, 2 * ABS(MIN(AW299, 100-AW299) - MIN(AX299, 100-AX299)) / (ABS(MIN(AW299, 100-AW299)) + ABS(MIN(AX299, 100-AX299))))</f>
        <v/>
      </c>
      <c r="AZ299" s="13">
        <f>ABS(MIN(AW299, 100-AW299)- MIN(AX299, 100-AX299))</f>
        <v/>
      </c>
      <c r="BA299" s="13">
        <f>IF(AND(AX299 &lt;= 1.2*AW299, AX299 &gt;= 0.8*AW299), 1, 0)</f>
        <v/>
      </c>
    </row>
    <row r="300">
      <c r="AE300" s="13" t="n">
        <v>0.00019073486328125</v>
      </c>
      <c r="AF300" s="13" t="n">
        <v>0</v>
      </c>
      <c r="AG300" s="14">
        <f>IF(AND(AE300=0, AF300=0), 0, 2 * ABS(MIN(AE300, 100-AE300) - MIN(AF300, 100-AF300)) / (ABS(MIN(AE300, 100-AE300)) + ABS(MIN(AF300, 100-AF300))))</f>
        <v/>
      </c>
      <c r="AH300" s="13">
        <f>ABS(MIN(AE300, 100-AE300)- MIN(AF300, 100-AF300))</f>
        <v/>
      </c>
      <c r="AI300" s="13">
        <f>IF(AND(AF300 &lt;= 1.2*AE300, AF300 &gt;= 0.8*AE300), 1, 0)</f>
        <v/>
      </c>
      <c r="AK300" t="n">
        <v>0.00019073486328125</v>
      </c>
      <c r="AL300" t="n">
        <v>0</v>
      </c>
      <c r="AM300" s="14">
        <f>IF(AND(AK300=0, AL300=0), 0, 2 * ABS(MIN(AK300, 100-AK300) - MIN(AL300, 100-AL300)) / (ABS(MIN(AK300, 100-AK300)) + ABS(MIN(AL300, 100-AL300))))</f>
        <v/>
      </c>
      <c r="AN300" s="13">
        <f>ABS(MIN(AK300, 100-AK300)- MIN(AL300, 100-AL300))</f>
        <v/>
      </c>
      <c r="AO300" s="13">
        <f>IF(AND(AL300 &lt;= 1.2*AK300, AL300 &gt;= 0.8*AK300), 1, 0)</f>
        <v/>
      </c>
      <c r="AQ300" t="n">
        <v>0.00019073486328125</v>
      </c>
      <c r="AR300" t="n">
        <v>0</v>
      </c>
      <c r="AS300" s="14">
        <f>IF(AND(AQ300=0, AR300=0), 0, 2 * ABS(MIN(AQ300, 100-AQ300) - MIN(AR300, 100-AR300)) / (ABS(MIN(AQ300, 100-AQ300)) + ABS(MIN(AR300, 100-AR300))))</f>
        <v/>
      </c>
      <c r="AT300" s="13">
        <f>ABS(MIN(AQ300, 100-AQ300)- MIN(AR300, 100-AR300))</f>
        <v/>
      </c>
      <c r="AU300" s="13">
        <f>IF(AND(AR300 &lt;= 1.2*AQ300, AR300 &gt;= 0.8*AQ300), 1, 0)</f>
        <v/>
      </c>
      <c r="AW300" t="n">
        <v>0.00019073486328125</v>
      </c>
      <c r="AX300" t="n">
        <v>0</v>
      </c>
      <c r="AY300" s="14">
        <f>IF(AND(AW300=0, AX300=0), 0, 2 * ABS(MIN(AW300, 100-AW300) - MIN(AX300, 100-AX300)) / (ABS(MIN(AW300, 100-AW300)) + ABS(MIN(AX300, 100-AX300))))</f>
        <v/>
      </c>
      <c r="AZ300" s="13">
        <f>ABS(MIN(AW300, 100-AW300)- MIN(AX300, 100-AX300))</f>
        <v/>
      </c>
      <c r="BA300" s="13">
        <f>IF(AND(AX300 &lt;= 1.2*AW300, AX300 &gt;= 0.8*AW300), 1, 0)</f>
        <v/>
      </c>
    </row>
    <row r="301">
      <c r="AE301" s="13" t="n">
        <v>0</v>
      </c>
      <c r="AF301" s="13" t="n">
        <v>0</v>
      </c>
      <c r="AG301" s="14">
        <f>IF(AND(AE301=0, AF301=0), 0, 2 * ABS(MIN(AE301, 100-AE301) - MIN(AF301, 100-AF301)) / (ABS(MIN(AE301, 100-AE301)) + ABS(MIN(AF301, 100-AF301))))</f>
        <v/>
      </c>
      <c r="AH301" s="13">
        <f>ABS(MIN(AE301, 100-AE301)- MIN(AF301, 100-AF301))</f>
        <v/>
      </c>
      <c r="AI301" s="13">
        <f>IF(AND(AF301 &lt;= 1.2*AE301, AF301 &gt;= 0.8*AE301), 1, 0)</f>
        <v/>
      </c>
      <c r="AK301" t="n">
        <v>0</v>
      </c>
      <c r="AL301" t="n">
        <v>0</v>
      </c>
      <c r="AM301" s="14">
        <f>IF(AND(AK301=0, AL301=0), 0, 2 * ABS(MIN(AK301, 100-AK301) - MIN(AL301, 100-AL301)) / (ABS(MIN(AK301, 100-AK301)) + ABS(MIN(AL301, 100-AL301))))</f>
        <v/>
      </c>
      <c r="AN301" s="13">
        <f>ABS(MIN(AK301, 100-AK301)- MIN(AL301, 100-AL301))</f>
        <v/>
      </c>
      <c r="AO301" s="13">
        <f>IF(AND(AL301 &lt;= 1.2*AK301, AL301 &gt;= 0.8*AK301), 1, 0)</f>
        <v/>
      </c>
      <c r="AQ301" t="n">
        <v>0</v>
      </c>
      <c r="AR301" t="n">
        <v>0</v>
      </c>
      <c r="AS301" s="14">
        <f>IF(AND(AQ301=0, AR301=0), 0, 2 * ABS(MIN(AQ301, 100-AQ301) - MIN(AR301, 100-AR301)) / (ABS(MIN(AQ301, 100-AQ301)) + ABS(MIN(AR301, 100-AR301))))</f>
        <v/>
      </c>
      <c r="AT301" s="13">
        <f>ABS(MIN(AQ301, 100-AQ301)- MIN(AR301, 100-AR301))</f>
        <v/>
      </c>
      <c r="AU301" s="13">
        <f>IF(AND(AR301 &lt;= 1.2*AQ301, AR301 &gt;= 0.8*AQ301), 1, 0)</f>
        <v/>
      </c>
      <c r="AW301" t="n">
        <v>0</v>
      </c>
      <c r="AX301" t="n">
        <v>0</v>
      </c>
      <c r="AY301" s="14">
        <f>IF(AND(AW301=0, AX301=0), 0, 2 * ABS(MIN(AW301, 100-AW301) - MIN(AX301, 100-AX301)) / (ABS(MIN(AW301, 100-AW301)) + ABS(MIN(AX301, 100-AX301))))</f>
        <v/>
      </c>
      <c r="AZ301" s="13">
        <f>ABS(MIN(AW301, 100-AW301)- MIN(AX301, 100-AX301))</f>
        <v/>
      </c>
      <c r="BA301" s="13">
        <f>IF(AND(AX301 &lt;= 1.2*AW301, AX301 &gt;= 0.8*AW301), 1, 0)</f>
        <v/>
      </c>
    </row>
    <row r="302">
      <c r="AE302" s="13" t="n">
        <v>0</v>
      </c>
      <c r="AF302" s="13" t="n">
        <v>0</v>
      </c>
      <c r="AG302" s="14">
        <f>IF(AND(AE302=0, AF302=0), 0, 2 * ABS(MIN(AE302, 100-AE302) - MIN(AF302, 100-AF302)) / (ABS(MIN(AE302, 100-AE302)) + ABS(MIN(AF302, 100-AF302))))</f>
        <v/>
      </c>
      <c r="AH302" s="13">
        <f>ABS(MIN(AE302, 100-AE302)- MIN(AF302, 100-AF302))</f>
        <v/>
      </c>
      <c r="AI302" s="13">
        <f>IF(AND(AF302 &lt;= 1.2*AE302, AF302 &gt;= 0.8*AE302), 1, 0)</f>
        <v/>
      </c>
      <c r="AK302" t="n">
        <v>0</v>
      </c>
      <c r="AL302" t="n">
        <v>0</v>
      </c>
      <c r="AM302" s="14">
        <f>IF(AND(AK302=0, AL302=0), 0, 2 * ABS(MIN(AK302, 100-AK302) - MIN(AL302, 100-AL302)) / (ABS(MIN(AK302, 100-AK302)) + ABS(MIN(AL302, 100-AL302))))</f>
        <v/>
      </c>
      <c r="AN302" s="13">
        <f>ABS(MIN(AK302, 100-AK302)- MIN(AL302, 100-AL302))</f>
        <v/>
      </c>
      <c r="AO302" s="13">
        <f>IF(AND(AL302 &lt;= 1.2*AK302, AL302 &gt;= 0.8*AK302), 1, 0)</f>
        <v/>
      </c>
      <c r="AQ302" t="n">
        <v>0</v>
      </c>
      <c r="AR302" t="n">
        <v>0</v>
      </c>
      <c r="AS302" s="14">
        <f>IF(AND(AQ302=0, AR302=0), 0, 2 * ABS(MIN(AQ302, 100-AQ302) - MIN(AR302, 100-AR302)) / (ABS(MIN(AQ302, 100-AQ302)) + ABS(MIN(AR302, 100-AR302))))</f>
        <v/>
      </c>
      <c r="AT302" s="13">
        <f>ABS(MIN(AQ302, 100-AQ302)- MIN(AR302, 100-AR302))</f>
        <v/>
      </c>
      <c r="AU302" s="13">
        <f>IF(AND(AR302 &lt;= 1.2*AQ302, AR302 &gt;= 0.8*AQ302), 1, 0)</f>
        <v/>
      </c>
      <c r="AW302" t="n">
        <v>0</v>
      </c>
      <c r="AX302" t="n">
        <v>0</v>
      </c>
      <c r="AY302" s="14">
        <f>IF(AND(AW302=0, AX302=0), 0, 2 * ABS(MIN(AW302, 100-AW302) - MIN(AX302, 100-AX302)) / (ABS(MIN(AW302, 100-AW302)) + ABS(MIN(AX302, 100-AX302))))</f>
        <v/>
      </c>
      <c r="AZ302" s="13">
        <f>ABS(MIN(AW302, 100-AW302)- MIN(AX302, 100-AX302))</f>
        <v/>
      </c>
      <c r="BA302" s="13">
        <f>IF(AND(AX302 &lt;= 1.2*AW302, AX302 &gt;= 0.8*AW302), 1, 0)</f>
        <v/>
      </c>
    </row>
    <row r="303">
      <c r="AE303" s="13" t="n">
        <v>0</v>
      </c>
      <c r="AF303" s="13" t="n">
        <v>0.301361083984375</v>
      </c>
      <c r="AG303" s="14">
        <f>IF(AND(AE303=0, AF303=0), 0, 2 * ABS(MIN(AE303, 100-AE303) - MIN(AF303, 100-AF303)) / (ABS(MIN(AE303, 100-AE303)) + ABS(MIN(AF303, 100-AF303))))</f>
        <v/>
      </c>
      <c r="AH303" s="13">
        <f>ABS(MIN(AE303, 100-AE303)- MIN(AF303, 100-AF303))</f>
        <v/>
      </c>
      <c r="AI303" s="13">
        <f>IF(AND(AF303 &lt;= 1.2*AE303, AF303 &gt;= 0.8*AE303), 1, 0)</f>
        <v/>
      </c>
      <c r="AK303" t="n">
        <v>0</v>
      </c>
      <c r="AL303" t="n">
        <v>0.1599114452504307</v>
      </c>
      <c r="AM303" s="14">
        <f>IF(AND(AK303=0, AL303=0), 0, 2 * ABS(MIN(AK303, 100-AK303) - MIN(AL303, 100-AL303)) / (ABS(MIN(AK303, 100-AK303)) + ABS(MIN(AL303, 100-AL303))))</f>
        <v/>
      </c>
      <c r="AN303" s="13">
        <f>ABS(MIN(AK303, 100-AK303)- MIN(AL303, 100-AL303))</f>
        <v/>
      </c>
      <c r="AO303" s="13">
        <f>IF(AND(AL303 &lt;= 1.2*AK303, AL303 &gt;= 0.8*AK303), 1, 0)</f>
        <v/>
      </c>
      <c r="AQ303" t="n">
        <v>0</v>
      </c>
      <c r="AR303" t="n">
        <v>0.2535159762314139</v>
      </c>
      <c r="AS303" s="14">
        <f>IF(AND(AQ303=0, AR303=0), 0, 2 * ABS(MIN(AQ303, 100-AQ303) - MIN(AR303, 100-AR303)) / (ABS(MIN(AQ303, 100-AQ303)) + ABS(MIN(AR303, 100-AR303))))</f>
        <v/>
      </c>
      <c r="AT303" s="13">
        <f>ABS(MIN(AQ303, 100-AQ303)- MIN(AR303, 100-AR303))</f>
        <v/>
      </c>
      <c r="AU303" s="13">
        <f>IF(AND(AR303 &lt;= 1.2*AQ303, AR303 &gt;= 0.8*AQ303), 1, 0)</f>
        <v/>
      </c>
      <c r="AW303" t="n">
        <v>0</v>
      </c>
      <c r="AX303" t="n">
        <v>0.2489221979154855</v>
      </c>
      <c r="AY303" s="14">
        <f>IF(AND(AW303=0, AX303=0), 0, 2 * ABS(MIN(AW303, 100-AW303) - MIN(AX303, 100-AX303)) / (ABS(MIN(AW303, 100-AW303)) + ABS(MIN(AX303, 100-AX303))))</f>
        <v/>
      </c>
      <c r="AZ303" s="13">
        <f>ABS(MIN(AW303, 100-AW303)- MIN(AX303, 100-AX303))</f>
        <v/>
      </c>
      <c r="BA303" s="13">
        <f>IF(AND(AX303 &lt;= 1.2*AW303, AX303 &gt;= 0.8*AW303), 1, 0)</f>
        <v/>
      </c>
    </row>
    <row r="304">
      <c r="AE304" s="13" t="n">
        <v>10.26458740234375</v>
      </c>
      <c r="AF304" s="13" t="n">
        <v>10.17074584960938</v>
      </c>
      <c r="AG304" s="14">
        <f>IF(AND(AE304=0, AF304=0), 0, 2 * ABS(MIN(AE304, 100-AE304) - MIN(AF304, 100-AF304)) / (ABS(MIN(AE304, 100-AE304)) + ABS(MIN(AF304, 100-AF304))))</f>
        <v/>
      </c>
      <c r="AH304" s="13">
        <f>ABS(MIN(AE304, 100-AE304)- MIN(AF304, 100-AF304))</f>
        <v/>
      </c>
      <c r="AI304" s="13">
        <f>IF(AND(AF304 &lt;= 1.2*AE304, AF304 &gt;= 0.8*AE304), 1, 0)</f>
        <v/>
      </c>
      <c r="AK304" t="n">
        <v>10.26458740234375</v>
      </c>
      <c r="AL304" t="n">
        <v>10.29033660888672</v>
      </c>
      <c r="AM304" s="14">
        <f>IF(AND(AK304=0, AL304=0), 0, 2 * ABS(MIN(AK304, 100-AK304) - MIN(AL304, 100-AL304)) / (ABS(MIN(AK304, 100-AK304)) + ABS(MIN(AL304, 100-AL304))))</f>
        <v/>
      </c>
      <c r="AN304" s="13">
        <f>ABS(MIN(AK304, 100-AK304)- MIN(AL304, 100-AL304))</f>
        <v/>
      </c>
      <c r="AO304" s="13">
        <f>IF(AND(AL304 &lt;= 1.2*AK304, AL304 &gt;= 0.8*AK304), 1, 0)</f>
        <v/>
      </c>
      <c r="AQ304" t="n">
        <v>10.26458740234375</v>
      </c>
      <c r="AR304" t="n">
        <v>10.19601346376515</v>
      </c>
      <c r="AS304" s="14">
        <f>IF(AND(AQ304=0, AR304=0), 0, 2 * ABS(MIN(AQ304, 100-AQ304) - MIN(AR304, 100-AR304)) / (ABS(MIN(AQ304, 100-AQ304)) + ABS(MIN(AR304, 100-AR304))))</f>
        <v/>
      </c>
      <c r="AT304" s="13">
        <f>ABS(MIN(AQ304, 100-AQ304)- MIN(AR304, 100-AR304))</f>
        <v/>
      </c>
      <c r="AU304" s="13">
        <f>IF(AND(AR304 &lt;= 1.2*AQ304, AR304 &gt;= 0.8*AQ304), 1, 0)</f>
        <v/>
      </c>
      <c r="AW304" t="n">
        <v>10.26458740234375</v>
      </c>
      <c r="AX304" t="n">
        <v>10.19853444233093</v>
      </c>
      <c r="AY304" s="14">
        <f>IF(AND(AW304=0, AX304=0), 0, 2 * ABS(MIN(AW304, 100-AW304) - MIN(AX304, 100-AX304)) / (ABS(MIN(AW304, 100-AW304)) + ABS(MIN(AX304, 100-AX304))))</f>
        <v/>
      </c>
      <c r="AZ304" s="13">
        <f>ABS(MIN(AW304, 100-AW304)- MIN(AX304, 100-AX304))</f>
        <v/>
      </c>
      <c r="BA304" s="13">
        <f>IF(AND(AX304 &lt;= 1.2*AW304, AX304 &gt;= 0.8*AW304), 1, 0)</f>
        <v/>
      </c>
    </row>
    <row r="305">
      <c r="AE305" s="13" t="n">
        <v>0</v>
      </c>
      <c r="AF305" s="13" t="n">
        <v>0</v>
      </c>
      <c r="AG305" s="14">
        <f>IF(AND(AE305=0, AF305=0), 0, 2 * ABS(MIN(AE305, 100-AE305) - MIN(AF305, 100-AF305)) / (ABS(MIN(AE305, 100-AE305)) + ABS(MIN(AF305, 100-AF305))))</f>
        <v/>
      </c>
      <c r="AH305" s="13">
        <f>ABS(MIN(AE305, 100-AE305)- MIN(AF305, 100-AF305))</f>
        <v/>
      </c>
      <c r="AI305" s="13">
        <f>IF(AND(AF305 &lt;= 1.2*AE305, AF305 &gt;= 0.8*AE305), 1, 0)</f>
        <v/>
      </c>
      <c r="AK305" t="n">
        <v>0</v>
      </c>
      <c r="AL305" t="n">
        <v>0</v>
      </c>
      <c r="AM305" s="14">
        <f>IF(AND(AK305=0, AL305=0), 0, 2 * ABS(MIN(AK305, 100-AK305) - MIN(AL305, 100-AL305)) / (ABS(MIN(AK305, 100-AK305)) + ABS(MIN(AL305, 100-AL305))))</f>
        <v/>
      </c>
      <c r="AN305" s="13">
        <f>ABS(MIN(AK305, 100-AK305)- MIN(AL305, 100-AL305))</f>
        <v/>
      </c>
      <c r="AO305" s="13">
        <f>IF(AND(AL305 &lt;= 1.2*AK305, AL305 &gt;= 0.8*AK305), 1, 0)</f>
        <v/>
      </c>
      <c r="AQ305" t="n">
        <v>0</v>
      </c>
      <c r="AR305" t="n">
        <v>0</v>
      </c>
      <c r="AS305" s="14">
        <f>IF(AND(AQ305=0, AR305=0), 0, 2 * ABS(MIN(AQ305, 100-AQ305) - MIN(AR305, 100-AR305)) / (ABS(MIN(AQ305, 100-AQ305)) + ABS(MIN(AR305, 100-AR305))))</f>
        <v/>
      </c>
      <c r="AT305" s="13">
        <f>ABS(MIN(AQ305, 100-AQ305)- MIN(AR305, 100-AR305))</f>
        <v/>
      </c>
      <c r="AU305" s="13">
        <f>IF(AND(AR305 &lt;= 1.2*AQ305, AR305 &gt;= 0.8*AQ305), 1, 0)</f>
        <v/>
      </c>
      <c r="AW305" t="n">
        <v>0</v>
      </c>
      <c r="AX305" t="n">
        <v>0</v>
      </c>
      <c r="AY305" s="14">
        <f>IF(AND(AW305=0, AX305=0), 0, 2 * ABS(MIN(AW305, 100-AW305) - MIN(AX305, 100-AX305)) / (ABS(MIN(AW305, 100-AW305)) + ABS(MIN(AX305, 100-AX305))))</f>
        <v/>
      </c>
      <c r="AZ305" s="13">
        <f>ABS(MIN(AW305, 100-AW305)- MIN(AX305, 100-AX305))</f>
        <v/>
      </c>
      <c r="BA305" s="13">
        <f>IF(AND(AX305 &lt;= 1.2*AW305, AX305 &gt;= 0.8*AW305), 1, 0)</f>
        <v/>
      </c>
    </row>
    <row r="306">
      <c r="AE306" s="13" t="n">
        <v>0.3387451171875</v>
      </c>
      <c r="AF306" s="13" t="n">
        <v>0.4711151123046875</v>
      </c>
      <c r="AG306" s="14">
        <f>IF(AND(AE306=0, AF306=0), 0, 2 * ABS(MIN(AE306, 100-AE306) - MIN(AF306, 100-AF306)) / (ABS(MIN(AE306, 100-AE306)) + ABS(MIN(AF306, 100-AF306))))</f>
        <v/>
      </c>
      <c r="AH306" s="13">
        <f>ABS(MIN(AE306, 100-AE306)- MIN(AF306, 100-AF306))</f>
        <v/>
      </c>
      <c r="AI306" s="13">
        <f>IF(AND(AF306 &lt;= 1.2*AE306, AF306 &gt;= 0.8*AE306), 1, 0)</f>
        <v/>
      </c>
      <c r="AK306" t="n">
        <v>0.3387451171875</v>
      </c>
      <c r="AL306" t="n">
        <v>0.4202554392260174</v>
      </c>
      <c r="AM306" s="14">
        <f>IF(AND(AK306=0, AL306=0), 0, 2 * ABS(MIN(AK306, 100-AK306) - MIN(AL306, 100-AL306)) / (ABS(MIN(AK306, 100-AK306)) + ABS(MIN(AL306, 100-AL306))))</f>
        <v/>
      </c>
      <c r="AN306" s="13">
        <f>ABS(MIN(AK306, 100-AK306)- MIN(AL306, 100-AL306))</f>
        <v/>
      </c>
      <c r="AO306" s="13">
        <f>IF(AND(AL306 &lt;= 1.2*AK306, AL306 &gt;= 0.8*AK306), 1, 0)</f>
        <v/>
      </c>
      <c r="AQ306" t="n">
        <v>0.3387451171875</v>
      </c>
      <c r="AR306" t="n">
        <v>0.407412449433623</v>
      </c>
      <c r="AS306" s="14">
        <f>IF(AND(AQ306=0, AR306=0), 0, 2 * ABS(MIN(AQ306, 100-AQ306) - MIN(AR306, 100-AR306)) / (ABS(MIN(AQ306, 100-AQ306)) + ABS(MIN(AR306, 100-AR306))))</f>
        <v/>
      </c>
      <c r="AT306" s="13">
        <f>ABS(MIN(AQ306, 100-AQ306)- MIN(AR306, 100-AR306))</f>
        <v/>
      </c>
      <c r="AU306" s="13">
        <f>IF(AND(AR306 &lt;= 1.2*AQ306, AR306 &gt;= 0.8*AQ306), 1, 0)</f>
        <v/>
      </c>
      <c r="AW306" t="n">
        <v>0.3387451171875</v>
      </c>
      <c r="AX306" t="n">
        <v>0.4072331514870663</v>
      </c>
      <c r="AY306" s="14">
        <f>IF(AND(AW306=0, AX306=0), 0, 2 * ABS(MIN(AW306, 100-AW306) - MIN(AX306, 100-AX306)) / (ABS(MIN(AW306, 100-AW306)) + ABS(MIN(AX306, 100-AX306))))</f>
        <v/>
      </c>
      <c r="AZ306" s="13">
        <f>ABS(MIN(AW306, 100-AW306)- MIN(AX306, 100-AX306))</f>
        <v/>
      </c>
      <c r="BA306" s="13">
        <f>IF(AND(AX306 &lt;= 1.2*AW306, AX306 &gt;= 0.8*AW306), 1, 0)</f>
        <v/>
      </c>
    </row>
    <row r="307">
      <c r="AE307" s="13" t="n">
        <v>0</v>
      </c>
      <c r="AF307" s="13" t="n">
        <v>0</v>
      </c>
      <c r="AG307" s="14">
        <f>IF(AND(AE307=0, AF307=0), 0, 2 * ABS(MIN(AE307, 100-AE307) - MIN(AF307, 100-AF307)) / (ABS(MIN(AE307, 100-AE307)) + ABS(MIN(AF307, 100-AF307))))</f>
        <v/>
      </c>
      <c r="AH307" s="13">
        <f>ABS(MIN(AE307, 100-AE307)- MIN(AF307, 100-AF307))</f>
        <v/>
      </c>
      <c r="AI307" s="13">
        <f>IF(AND(AF307 &lt;= 1.2*AE307, AF307 &gt;= 0.8*AE307), 1, 0)</f>
        <v/>
      </c>
      <c r="AK307" t="n">
        <v>0</v>
      </c>
      <c r="AL307" t="n">
        <v>0</v>
      </c>
      <c r="AM307" s="14">
        <f>IF(AND(AK307=0, AL307=0), 0, 2 * ABS(MIN(AK307, 100-AK307) - MIN(AL307, 100-AL307)) / (ABS(MIN(AK307, 100-AK307)) + ABS(MIN(AL307, 100-AL307))))</f>
        <v/>
      </c>
      <c r="AN307" s="13">
        <f>ABS(MIN(AK307, 100-AK307)- MIN(AL307, 100-AL307))</f>
        <v/>
      </c>
      <c r="AO307" s="13">
        <f>IF(AND(AL307 &lt;= 1.2*AK307, AL307 &gt;= 0.8*AK307), 1, 0)</f>
        <v/>
      </c>
      <c r="AQ307" t="n">
        <v>0</v>
      </c>
      <c r="AR307" t="n">
        <v>0</v>
      </c>
      <c r="AS307" s="14">
        <f>IF(AND(AQ307=0, AR307=0), 0, 2 * ABS(MIN(AQ307, 100-AQ307) - MIN(AR307, 100-AR307)) / (ABS(MIN(AQ307, 100-AQ307)) + ABS(MIN(AR307, 100-AR307))))</f>
        <v/>
      </c>
      <c r="AT307" s="13">
        <f>ABS(MIN(AQ307, 100-AQ307)- MIN(AR307, 100-AR307))</f>
        <v/>
      </c>
      <c r="AU307" s="13">
        <f>IF(AND(AR307 &lt;= 1.2*AQ307, AR307 &gt;= 0.8*AQ307), 1, 0)</f>
        <v/>
      </c>
      <c r="AW307" t="n">
        <v>0</v>
      </c>
      <c r="AX307" t="n">
        <v>0</v>
      </c>
      <c r="AY307" s="14">
        <f>IF(AND(AW307=0, AX307=0), 0, 2 * ABS(MIN(AW307, 100-AW307) - MIN(AX307, 100-AX307)) / (ABS(MIN(AW307, 100-AW307)) + ABS(MIN(AX307, 100-AX307))))</f>
        <v/>
      </c>
      <c r="AZ307" s="13">
        <f>ABS(MIN(AW307, 100-AW307)- MIN(AX307, 100-AX307))</f>
        <v/>
      </c>
      <c r="BA307" s="13">
        <f>IF(AND(AX307 &lt;= 1.2*AW307, AX307 &gt;= 0.8*AW307), 1, 0)</f>
        <v/>
      </c>
    </row>
    <row r="308">
      <c r="AE308" s="13" t="n">
        <v>0</v>
      </c>
      <c r="AF308" s="13" t="n">
        <v>0</v>
      </c>
      <c r="AG308" s="14">
        <f>IF(AND(AE308=0, AF308=0), 0, 2 * ABS(MIN(AE308, 100-AE308) - MIN(AF308, 100-AF308)) / (ABS(MIN(AE308, 100-AE308)) + ABS(MIN(AF308, 100-AF308))))</f>
        <v/>
      </c>
      <c r="AH308" s="13">
        <f>ABS(MIN(AE308, 100-AE308)- MIN(AF308, 100-AF308))</f>
        <v/>
      </c>
      <c r="AI308" s="13">
        <f>IF(AND(AF308 &lt;= 1.2*AE308, AF308 &gt;= 0.8*AE308), 1, 0)</f>
        <v/>
      </c>
      <c r="AK308" t="n">
        <v>0</v>
      </c>
      <c r="AL308" t="n">
        <v>0</v>
      </c>
      <c r="AM308" s="14">
        <f>IF(AND(AK308=0, AL308=0), 0, 2 * ABS(MIN(AK308, 100-AK308) - MIN(AL308, 100-AL308)) / (ABS(MIN(AK308, 100-AK308)) + ABS(MIN(AL308, 100-AL308))))</f>
        <v/>
      </c>
      <c r="AN308" s="13">
        <f>ABS(MIN(AK308, 100-AK308)- MIN(AL308, 100-AL308))</f>
        <v/>
      </c>
      <c r="AO308" s="13">
        <f>IF(AND(AL308 &lt;= 1.2*AK308, AL308 &gt;= 0.8*AK308), 1, 0)</f>
        <v/>
      </c>
      <c r="AQ308" t="n">
        <v>0</v>
      </c>
      <c r="AR308" t="n">
        <v>0</v>
      </c>
      <c r="AS308" s="14">
        <f>IF(AND(AQ308=0, AR308=0), 0, 2 * ABS(MIN(AQ308, 100-AQ308) - MIN(AR308, 100-AR308)) / (ABS(MIN(AQ308, 100-AQ308)) + ABS(MIN(AR308, 100-AR308))))</f>
        <v/>
      </c>
      <c r="AT308" s="13">
        <f>ABS(MIN(AQ308, 100-AQ308)- MIN(AR308, 100-AR308))</f>
        <v/>
      </c>
      <c r="AU308" s="13">
        <f>IF(AND(AR308 &lt;= 1.2*AQ308, AR308 &gt;= 0.8*AQ308), 1, 0)</f>
        <v/>
      </c>
      <c r="AW308" t="n">
        <v>0</v>
      </c>
      <c r="AX308" t="n">
        <v>0</v>
      </c>
      <c r="AY308" s="14">
        <f>IF(AND(AW308=0, AX308=0), 0, 2 * ABS(MIN(AW308, 100-AW308) - MIN(AX308, 100-AX308)) / (ABS(MIN(AW308, 100-AW308)) + ABS(MIN(AX308, 100-AX308))))</f>
        <v/>
      </c>
      <c r="AZ308" s="13">
        <f>ABS(MIN(AW308, 100-AW308)- MIN(AX308, 100-AX308))</f>
        <v/>
      </c>
      <c r="BA308" s="13">
        <f>IF(AND(AX308 &lt;= 1.2*AW308, AX308 &gt;= 0.8*AW308), 1, 0)</f>
        <v/>
      </c>
    </row>
    <row r="309">
      <c r="AE309" s="13" t="n">
        <v>0.3145217895507812</v>
      </c>
      <c r="AF309" s="13" t="n">
        <v>0.3498077392578125</v>
      </c>
      <c r="AG309" s="14">
        <f>IF(AND(AE309=0, AF309=0), 0, 2 * ABS(MIN(AE309, 100-AE309) - MIN(AF309, 100-AF309)) / (ABS(MIN(AE309, 100-AE309)) + ABS(MIN(AF309, 100-AF309))))</f>
        <v/>
      </c>
      <c r="AH309" s="13">
        <f>ABS(MIN(AE309, 100-AE309)- MIN(AF309, 100-AF309))</f>
        <v/>
      </c>
      <c r="AI309" s="13">
        <f>IF(AND(AF309 &lt;= 1.2*AE309, AF309 &gt;= 0.8*AE309), 1, 0)</f>
        <v/>
      </c>
      <c r="AK309" t="n">
        <v>0.3145217895507812</v>
      </c>
      <c r="AL309" t="n">
        <v>0.3028475005051185</v>
      </c>
      <c r="AM309" s="14">
        <f>IF(AND(AK309=0, AL309=0), 0, 2 * ABS(MIN(AK309, 100-AK309) - MIN(AL309, 100-AL309)) / (ABS(MIN(AK309, 100-AK309)) + ABS(MIN(AL309, 100-AL309))))</f>
        <v/>
      </c>
      <c r="AN309" s="13">
        <f>ABS(MIN(AK309, 100-AK309)- MIN(AL309, 100-AL309))</f>
        <v/>
      </c>
      <c r="AO309" s="13">
        <f>IF(AND(AL309 &lt;= 1.2*AK309, AL309 &gt;= 0.8*AK309), 1, 0)</f>
        <v/>
      </c>
      <c r="AQ309" t="n">
        <v>0.3145217895507812</v>
      </c>
      <c r="AR309" t="n">
        <v>0.3118646924740801</v>
      </c>
      <c r="AS309" s="14">
        <f>IF(AND(AQ309=0, AR309=0), 0, 2 * ABS(MIN(AQ309, 100-AQ309) - MIN(AR309, 100-AR309)) / (ABS(MIN(AQ309, 100-AQ309)) + ABS(MIN(AR309, 100-AR309))))</f>
        <v/>
      </c>
      <c r="AT309" s="13">
        <f>ABS(MIN(AQ309, 100-AQ309)- MIN(AR309, 100-AR309))</f>
        <v/>
      </c>
      <c r="AU309" s="13">
        <f>IF(AND(AR309 &lt;= 1.2*AQ309, AR309 &gt;= 0.8*AQ309), 1, 0)</f>
        <v/>
      </c>
      <c r="AW309" t="n">
        <v>0.3145217895507812</v>
      </c>
      <c r="AX309" t="n">
        <v>0.3120592283255187</v>
      </c>
      <c r="AY309" s="14">
        <f>IF(AND(AW309=0, AX309=0), 0, 2 * ABS(MIN(AW309, 100-AW309) - MIN(AX309, 100-AX309)) / (ABS(MIN(AW309, 100-AW309)) + ABS(MIN(AX309, 100-AX309))))</f>
        <v/>
      </c>
      <c r="AZ309" s="13">
        <f>ABS(MIN(AW309, 100-AW309)- MIN(AX309, 100-AX309))</f>
        <v/>
      </c>
      <c r="BA309" s="13">
        <f>IF(AND(AX309 &lt;= 1.2*AW309, AX309 &gt;= 0.8*AW309), 1, 0)</f>
        <v/>
      </c>
    </row>
    <row r="310">
      <c r="AE310" s="13" t="n">
        <v>29.63466644287109</v>
      </c>
      <c r="AF310" s="13" t="n">
        <v>13.56849670410156</v>
      </c>
      <c r="AG310" s="14">
        <f>IF(AND(AE310=0, AF310=0), 0, 2 * ABS(MIN(AE310, 100-AE310) - MIN(AF310, 100-AF310)) / (ABS(MIN(AE310, 100-AE310)) + ABS(MIN(AF310, 100-AF310))))</f>
        <v/>
      </c>
      <c r="AH310" s="13">
        <f>ABS(MIN(AE310, 100-AE310)- MIN(AF310, 100-AF310))</f>
        <v/>
      </c>
      <c r="AI310" s="13">
        <f>IF(AND(AF310 &lt;= 1.2*AE310, AF310 &gt;= 0.8*AE310), 1, 0)</f>
        <v/>
      </c>
      <c r="AK310" t="n">
        <v>29.63466644287109</v>
      </c>
      <c r="AL310" t="n">
        <v>33.7501525878906</v>
      </c>
      <c r="AM310" s="14">
        <f>IF(AND(AK310=0, AL310=0), 0, 2 * ABS(MIN(AK310, 100-AK310) - MIN(AL310, 100-AL310)) / (ABS(MIN(AK310, 100-AK310)) + ABS(MIN(AL310, 100-AL310))))</f>
        <v/>
      </c>
      <c r="AN310" s="13">
        <f>ABS(MIN(AK310, 100-AK310)- MIN(AL310, 100-AL310))</f>
        <v/>
      </c>
      <c r="AO310" s="13">
        <f>IF(AND(AL310 &lt;= 1.2*AK310, AL310 &gt;= 0.8*AK310), 1, 0)</f>
        <v/>
      </c>
      <c r="AQ310" t="n">
        <v>29.63466644287109</v>
      </c>
      <c r="AR310" t="n">
        <v>29.52812194824217</v>
      </c>
      <c r="AS310" s="14">
        <f>IF(AND(AQ310=0, AR310=0), 0, 2 * ABS(MIN(AQ310, 100-AQ310) - MIN(AR310, 100-AR310)) / (ABS(MIN(AQ310, 100-AQ310)) + ABS(MIN(AR310, 100-AR310))))</f>
        <v/>
      </c>
      <c r="AT310" s="13">
        <f>ABS(MIN(AQ310, 100-AQ310)- MIN(AR310, 100-AR310))</f>
        <v/>
      </c>
      <c r="AU310" s="13">
        <f>IF(AND(AR310 &lt;= 1.2*AQ310, AR310 &gt;= 0.8*AQ310), 1, 0)</f>
        <v/>
      </c>
      <c r="AW310" t="n">
        <v>29.63466644287109</v>
      </c>
      <c r="AX310" t="n">
        <v>34.29791132609048</v>
      </c>
      <c r="AY310" s="14">
        <f>IF(AND(AW310=0, AX310=0), 0, 2 * ABS(MIN(AW310, 100-AW310) - MIN(AX310, 100-AX310)) / (ABS(MIN(AW310, 100-AW310)) + ABS(MIN(AX310, 100-AX310))))</f>
        <v/>
      </c>
      <c r="AZ310" s="13">
        <f>ABS(MIN(AW310, 100-AW310)- MIN(AX310, 100-AX310))</f>
        <v/>
      </c>
      <c r="BA310" s="13">
        <f>IF(AND(AX310 &lt;= 1.2*AW310, AX310 &gt;= 0.8*AW310), 1, 0)</f>
        <v/>
      </c>
    </row>
    <row r="311">
      <c r="AE311" s="13" t="n">
        <v>0</v>
      </c>
      <c r="AF311" s="13" t="n">
        <v>0</v>
      </c>
      <c r="AG311" s="14">
        <f>IF(AND(AE311=0, AF311=0), 0, 2 * ABS(MIN(AE311, 100-AE311) - MIN(AF311, 100-AF311)) / (ABS(MIN(AE311, 100-AE311)) + ABS(MIN(AF311, 100-AF311))))</f>
        <v/>
      </c>
      <c r="AH311" s="13">
        <f>ABS(MIN(AE311, 100-AE311)- MIN(AF311, 100-AF311))</f>
        <v/>
      </c>
      <c r="AI311" s="13">
        <f>IF(AND(AF311 &lt;= 1.2*AE311, AF311 &gt;= 0.8*AE311), 1, 0)</f>
        <v/>
      </c>
      <c r="AK311" t="n">
        <v>0</v>
      </c>
      <c r="AL311" t="n">
        <v>0</v>
      </c>
      <c r="AM311" s="14">
        <f>IF(AND(AK311=0, AL311=0), 0, 2 * ABS(MIN(AK311, 100-AK311) - MIN(AL311, 100-AL311)) / (ABS(MIN(AK311, 100-AK311)) + ABS(MIN(AL311, 100-AL311))))</f>
        <v/>
      </c>
      <c r="AN311" s="13">
        <f>ABS(MIN(AK311, 100-AK311)- MIN(AL311, 100-AL311))</f>
        <v/>
      </c>
      <c r="AO311" s="13">
        <f>IF(AND(AL311 &lt;= 1.2*AK311, AL311 &gt;= 0.8*AK311), 1, 0)</f>
        <v/>
      </c>
      <c r="AQ311" t="n">
        <v>0</v>
      </c>
      <c r="AR311" t="n">
        <v>0</v>
      </c>
      <c r="AS311" s="14">
        <f>IF(AND(AQ311=0, AR311=0), 0, 2 * ABS(MIN(AQ311, 100-AQ311) - MIN(AR311, 100-AR311)) / (ABS(MIN(AQ311, 100-AQ311)) + ABS(MIN(AR311, 100-AR311))))</f>
        <v/>
      </c>
      <c r="AT311" s="13">
        <f>ABS(MIN(AQ311, 100-AQ311)- MIN(AR311, 100-AR311))</f>
        <v/>
      </c>
      <c r="AU311" s="13">
        <f>IF(AND(AR311 &lt;= 1.2*AQ311, AR311 &gt;= 0.8*AQ311), 1, 0)</f>
        <v/>
      </c>
      <c r="AW311" t="n">
        <v>0</v>
      </c>
      <c r="AX311" t="n">
        <v>0</v>
      </c>
      <c r="AY311" s="14">
        <f>IF(AND(AW311=0, AX311=0), 0, 2 * ABS(MIN(AW311, 100-AW311) - MIN(AX311, 100-AX311)) / (ABS(MIN(AW311, 100-AW311)) + ABS(MIN(AX311, 100-AX311))))</f>
        <v/>
      </c>
      <c r="AZ311" s="13">
        <f>ABS(MIN(AW311, 100-AW311)- MIN(AX311, 100-AX311))</f>
        <v/>
      </c>
      <c r="BA311" s="13">
        <f>IF(AND(AX311 &lt;= 1.2*AW311, AX311 &gt;= 0.8*AW311), 1, 0)</f>
        <v/>
      </c>
    </row>
    <row r="312">
      <c r="AE312" s="13" t="n">
        <v>48.39382171630859</v>
      </c>
      <c r="AF312" s="13" t="n">
        <v>49.78237152099609</v>
      </c>
      <c r="AG312" s="14">
        <f>IF(AND(AE312=0, AF312=0), 0, 2 * ABS(MIN(AE312, 100-AE312) - MIN(AF312, 100-AF312)) / (ABS(MIN(AE312, 100-AE312)) + ABS(MIN(AF312, 100-AF312))))</f>
        <v/>
      </c>
      <c r="AH312" s="13">
        <f>ABS(MIN(AE312, 100-AE312)- MIN(AF312, 100-AF312))</f>
        <v/>
      </c>
      <c r="AI312" s="13">
        <f>IF(AND(AF312 &lt;= 1.2*AE312, AF312 &gt;= 0.8*AE312), 1, 0)</f>
        <v/>
      </c>
      <c r="AK312" t="n">
        <v>48.39382171630859</v>
      </c>
      <c r="AL312" t="n">
        <v>50.90312323946375</v>
      </c>
      <c r="AM312" s="14">
        <f>IF(AND(AK312=0, AL312=0), 0, 2 * ABS(MIN(AK312, 100-AK312) - MIN(AL312, 100-AL312)) / (ABS(MIN(AK312, 100-AK312)) + ABS(MIN(AL312, 100-AL312))))</f>
        <v/>
      </c>
      <c r="AN312" s="13">
        <f>ABS(MIN(AK312, 100-AK312)- MIN(AL312, 100-AL312))</f>
        <v/>
      </c>
      <c r="AO312" s="13">
        <f>IF(AND(AL312 &lt;= 1.2*AK312, AL312 &gt;= 0.8*AK312), 1, 0)</f>
        <v/>
      </c>
      <c r="AQ312" t="n">
        <v>48.39382171630859</v>
      </c>
      <c r="AR312" t="n">
        <v>50.65498642155003</v>
      </c>
      <c r="AS312" s="14">
        <f>IF(AND(AQ312=0, AR312=0), 0, 2 * ABS(MIN(AQ312, 100-AQ312) - MIN(AR312, 100-AR312)) / (ABS(MIN(AQ312, 100-AQ312)) + ABS(MIN(AR312, 100-AR312))))</f>
        <v/>
      </c>
      <c r="AT312" s="13">
        <f>ABS(MIN(AQ312, 100-AQ312)- MIN(AR312, 100-AR312))</f>
        <v/>
      </c>
      <c r="AU312" s="13">
        <f>IF(AND(AR312 &lt;= 1.2*AQ312, AR312 &gt;= 0.8*AQ312), 1, 0)</f>
        <v/>
      </c>
      <c r="AW312" t="n">
        <v>48.39382171630859</v>
      </c>
      <c r="AX312" t="n">
        <v>50.50777763195108</v>
      </c>
      <c r="AY312" s="14">
        <f>IF(AND(AW312=0, AX312=0), 0, 2 * ABS(MIN(AW312, 100-AW312) - MIN(AX312, 100-AX312)) / (ABS(MIN(AW312, 100-AW312)) + ABS(MIN(AX312, 100-AX312))))</f>
        <v/>
      </c>
      <c r="AZ312" s="13">
        <f>ABS(MIN(AW312, 100-AW312)- MIN(AX312, 100-AX312))</f>
        <v/>
      </c>
      <c r="BA312" s="13">
        <f>IF(AND(AX312 &lt;= 1.2*AW312, AX312 &gt;= 0.8*AW312), 1, 0)</f>
        <v/>
      </c>
    </row>
    <row r="313">
      <c r="AE313" s="13" t="n">
        <v>49.45735931396484</v>
      </c>
      <c r="AF313" s="13" t="n">
        <v>49.57656860351562</v>
      </c>
      <c r="AG313" s="14">
        <f>IF(AND(AE313=0, AF313=0), 0, 2 * ABS(MIN(AE313, 100-AE313) - MIN(AF313, 100-AF313)) / (ABS(MIN(AE313, 100-AE313)) + ABS(MIN(AF313, 100-AF313))))</f>
        <v/>
      </c>
      <c r="AH313" s="13">
        <f>ABS(MIN(AE313, 100-AE313)- MIN(AF313, 100-AF313))</f>
        <v/>
      </c>
      <c r="AI313" s="13">
        <f>IF(AND(AF313 &lt;= 1.2*AE313, AF313 &gt;= 0.8*AE313), 1, 0)</f>
        <v/>
      </c>
      <c r="AK313" t="n">
        <v>49.45735931396484</v>
      </c>
      <c r="AL313" t="n">
        <v>49.52858144586736</v>
      </c>
      <c r="AM313" s="14">
        <f>IF(AND(AK313=0, AL313=0), 0, 2 * ABS(MIN(AK313, 100-AK313) - MIN(AL313, 100-AL313)) / (ABS(MIN(AK313, 100-AK313)) + ABS(MIN(AL313, 100-AL313))))</f>
        <v/>
      </c>
      <c r="AN313" s="13">
        <f>ABS(MIN(AK313, 100-AK313)- MIN(AL313, 100-AL313))</f>
        <v/>
      </c>
      <c r="AO313" s="13">
        <f>IF(AND(AL313 &lt;= 1.2*AK313, AL313 &gt;= 0.8*AK313), 1, 0)</f>
        <v/>
      </c>
      <c r="AQ313" t="n">
        <v>49.45735931396484</v>
      </c>
      <c r="AR313" t="n">
        <v>49.38453739432148</v>
      </c>
      <c r="AS313" s="14">
        <f>IF(AND(AQ313=0, AR313=0), 0, 2 * ABS(MIN(AQ313, 100-AQ313) - MIN(AR313, 100-AR313)) / (ABS(MIN(AQ313, 100-AQ313)) + ABS(MIN(AR313, 100-AR313))))</f>
        <v/>
      </c>
      <c r="AT313" s="13">
        <f>ABS(MIN(AQ313, 100-AQ313)- MIN(AR313, 100-AR313))</f>
        <v/>
      </c>
      <c r="AU313" s="13">
        <f>IF(AND(AR313 &lt;= 1.2*AQ313, AR313 &gt;= 0.8*AQ313), 1, 0)</f>
        <v/>
      </c>
      <c r="AW313" t="n">
        <v>49.45735931396484</v>
      </c>
      <c r="AX313" t="n">
        <v>49.38293782977314</v>
      </c>
      <c r="AY313" s="14">
        <f>IF(AND(AW313=0, AX313=0), 0, 2 * ABS(MIN(AW313, 100-AW313) - MIN(AX313, 100-AX313)) / (ABS(MIN(AW313, 100-AW313)) + ABS(MIN(AX313, 100-AX313))))</f>
        <v/>
      </c>
      <c r="AZ313" s="13">
        <f>ABS(MIN(AW313, 100-AW313)- MIN(AX313, 100-AX313))</f>
        <v/>
      </c>
      <c r="BA313" s="13">
        <f>IF(AND(AX313 &lt;= 1.2*AW313, AX313 &gt;= 0.8*AW313), 1, 0)</f>
        <v/>
      </c>
    </row>
    <row r="314">
      <c r="AE314" s="13" t="n">
        <v>0.347137451171875</v>
      </c>
      <c r="AF314" s="13" t="n">
        <v>0.4116058349609375</v>
      </c>
      <c r="AG314" s="14">
        <f>IF(AND(AE314=0, AF314=0), 0, 2 * ABS(MIN(AE314, 100-AE314) - MIN(AF314, 100-AF314)) / (ABS(MIN(AE314, 100-AE314)) + ABS(MIN(AF314, 100-AF314))))</f>
        <v/>
      </c>
      <c r="AH314" s="13">
        <f>ABS(MIN(AE314, 100-AE314)- MIN(AF314, 100-AF314))</f>
        <v/>
      </c>
      <c r="AI314" s="13">
        <f>IF(AND(AF314 &lt;= 1.2*AE314, AF314 &gt;= 0.8*AE314), 1, 0)</f>
        <v/>
      </c>
      <c r="AK314" t="n">
        <v>0.347137451171875</v>
      </c>
      <c r="AL314" t="n">
        <v>0.4067620565724926</v>
      </c>
      <c r="AM314" s="14">
        <f>IF(AND(AK314=0, AL314=0), 0, 2 * ABS(MIN(AK314, 100-AK314) - MIN(AL314, 100-AL314)) / (ABS(MIN(AK314, 100-AK314)) + ABS(MIN(AL314, 100-AL314))))</f>
        <v/>
      </c>
      <c r="AN314" s="13">
        <f>ABS(MIN(AK314, 100-AK314)- MIN(AL314, 100-AL314))</f>
        <v/>
      </c>
      <c r="AO314" s="13">
        <f>IF(AND(AL314 &lt;= 1.2*AK314, AL314 &gt;= 0.8*AK314), 1, 0)</f>
        <v/>
      </c>
      <c r="AQ314" t="n">
        <v>0.347137451171875</v>
      </c>
      <c r="AR314" t="n">
        <v>0.3949610583137448</v>
      </c>
      <c r="AS314" s="14">
        <f>IF(AND(AQ314=0, AR314=0), 0, 2 * ABS(MIN(AQ314, 100-AQ314) - MIN(AR314, 100-AR314)) / (ABS(MIN(AQ314, 100-AQ314)) + ABS(MIN(AR314, 100-AR314))))</f>
        <v/>
      </c>
      <c r="AT314" s="13">
        <f>ABS(MIN(AQ314, 100-AQ314)- MIN(AR314, 100-AR314))</f>
        <v/>
      </c>
      <c r="AU314" s="13">
        <f>IF(AND(AR314 &lt;= 1.2*AQ314, AR314 &gt;= 0.8*AQ314), 1, 0)</f>
        <v/>
      </c>
      <c r="AW314" t="n">
        <v>0.347137451171875</v>
      </c>
      <c r="AX314" t="n">
        <v>0.3934168259495997</v>
      </c>
      <c r="AY314" s="14">
        <f>IF(AND(AW314=0, AX314=0), 0, 2 * ABS(MIN(AW314, 100-AW314) - MIN(AX314, 100-AX314)) / (ABS(MIN(AW314, 100-AW314)) + ABS(MIN(AX314, 100-AX314))))</f>
        <v/>
      </c>
      <c r="AZ314" s="13">
        <f>ABS(MIN(AW314, 100-AW314)- MIN(AX314, 100-AX314))</f>
        <v/>
      </c>
      <c r="BA314" s="13">
        <f>IF(AND(AX314 &lt;= 1.2*AW314, AX314 &gt;= 0.8*AW314), 1, 0)</f>
        <v/>
      </c>
    </row>
    <row r="315">
      <c r="AE315" s="13" t="n">
        <v>0</v>
      </c>
      <c r="AF315" s="13" t="n">
        <v>0</v>
      </c>
      <c r="AG315" s="14">
        <f>IF(AND(AE315=0, AF315=0), 0, 2 * ABS(MIN(AE315, 100-AE315) - MIN(AF315, 100-AF315)) / (ABS(MIN(AE315, 100-AE315)) + ABS(MIN(AF315, 100-AF315))))</f>
        <v/>
      </c>
      <c r="AH315" s="13">
        <f>ABS(MIN(AE315, 100-AE315)- MIN(AF315, 100-AF315))</f>
        <v/>
      </c>
      <c r="AI315" s="13">
        <f>IF(AND(AF315 &lt;= 1.2*AE315, AF315 &gt;= 0.8*AE315), 1, 0)</f>
        <v/>
      </c>
      <c r="AK315" t="n">
        <v>0</v>
      </c>
      <c r="AL315" t="n">
        <v>0</v>
      </c>
      <c r="AM315" s="14">
        <f>IF(AND(AK315=0, AL315=0), 0, 2 * ABS(MIN(AK315, 100-AK315) - MIN(AL315, 100-AL315)) / (ABS(MIN(AK315, 100-AK315)) + ABS(MIN(AL315, 100-AL315))))</f>
        <v/>
      </c>
      <c r="AN315" s="13">
        <f>ABS(MIN(AK315, 100-AK315)- MIN(AL315, 100-AL315))</f>
        <v/>
      </c>
      <c r="AO315" s="13">
        <f>IF(AND(AL315 &lt;= 1.2*AK315, AL315 &gt;= 0.8*AK315), 1, 0)</f>
        <v/>
      </c>
      <c r="AQ315" t="n">
        <v>0</v>
      </c>
      <c r="AR315" t="n">
        <v>0</v>
      </c>
      <c r="AS315" s="14">
        <f>IF(AND(AQ315=0, AR315=0), 0, 2 * ABS(MIN(AQ315, 100-AQ315) - MIN(AR315, 100-AR315)) / (ABS(MIN(AQ315, 100-AQ315)) + ABS(MIN(AR315, 100-AR315))))</f>
        <v/>
      </c>
      <c r="AT315" s="13">
        <f>ABS(MIN(AQ315, 100-AQ315)- MIN(AR315, 100-AR315))</f>
        <v/>
      </c>
      <c r="AU315" s="13">
        <f>IF(AND(AR315 &lt;= 1.2*AQ315, AR315 &gt;= 0.8*AQ315), 1, 0)</f>
        <v/>
      </c>
      <c r="AW315" t="n">
        <v>0</v>
      </c>
      <c r="AX315" t="n">
        <v>0</v>
      </c>
      <c r="AY315" s="14">
        <f>IF(AND(AW315=0, AX315=0), 0, 2 * ABS(MIN(AW315, 100-AW315) - MIN(AX315, 100-AX315)) / (ABS(MIN(AW315, 100-AW315)) + ABS(MIN(AX315, 100-AX315))))</f>
        <v/>
      </c>
      <c r="AZ315" s="13">
        <f>ABS(MIN(AW315, 100-AW315)- MIN(AX315, 100-AX315))</f>
        <v/>
      </c>
      <c r="BA315" s="13">
        <f>IF(AND(AX315 &lt;= 1.2*AW315, AX315 &gt;= 0.8*AW315), 1, 0)</f>
        <v/>
      </c>
    </row>
    <row r="316">
      <c r="AE316" s="13" t="n">
        <v>21.36211395263672</v>
      </c>
      <c r="AF316" s="13" t="n">
        <v>23.20423126220703</v>
      </c>
      <c r="AG316" s="14">
        <f>IF(AND(AE316=0, AF316=0), 0, 2 * ABS(MIN(AE316, 100-AE316) - MIN(AF316, 100-AF316)) / (ABS(MIN(AE316, 100-AE316)) + ABS(MIN(AF316, 100-AF316))))</f>
        <v/>
      </c>
      <c r="AH316" s="13">
        <f>ABS(MIN(AE316, 100-AE316)- MIN(AF316, 100-AF316))</f>
        <v/>
      </c>
      <c r="AI316" s="13">
        <f>IF(AND(AF316 &lt;= 1.2*AE316, AF316 &gt;= 0.8*AE316), 1, 0)</f>
        <v/>
      </c>
      <c r="AK316" t="n">
        <v>21.36211395263672</v>
      </c>
      <c r="AL316" t="n">
        <v>23.19559907587636</v>
      </c>
      <c r="AM316" s="14">
        <f>IF(AND(AK316=0, AL316=0), 0, 2 * ABS(MIN(AK316, 100-AK316) - MIN(AL316, 100-AL316)) / (ABS(MIN(AK316, 100-AK316)) + ABS(MIN(AL316, 100-AL316))))</f>
        <v/>
      </c>
      <c r="AN316" s="13">
        <f>ABS(MIN(AK316, 100-AK316)- MIN(AL316, 100-AL316))</f>
        <v/>
      </c>
      <c r="AO316" s="13">
        <f>IF(AND(AL316 &lt;= 1.2*AK316, AL316 &gt;= 0.8*AK316), 1, 0)</f>
        <v/>
      </c>
      <c r="AQ316" t="n">
        <v>21.36211395263672</v>
      </c>
      <c r="AR316" t="n">
        <v>23.17999909935161</v>
      </c>
      <c r="AS316" s="14">
        <f>IF(AND(AQ316=0, AR316=0), 0, 2 * ABS(MIN(AQ316, 100-AQ316) - MIN(AR316, 100-AR316)) / (ABS(MIN(AQ316, 100-AQ316)) + ABS(MIN(AR316, 100-AR316))))</f>
        <v/>
      </c>
      <c r="AT316" s="13">
        <f>ABS(MIN(AQ316, 100-AQ316)- MIN(AR316, 100-AR316))</f>
        <v/>
      </c>
      <c r="AU316" s="13">
        <f>IF(AND(AR316 &lt;= 1.2*AQ316, AR316 &gt;= 0.8*AQ316), 1, 0)</f>
        <v/>
      </c>
      <c r="AW316" t="n">
        <v>21.36211395263672</v>
      </c>
      <c r="AX316" t="n">
        <v>23.16358538065971</v>
      </c>
      <c r="AY316" s="14">
        <f>IF(AND(AW316=0, AX316=0), 0, 2 * ABS(MIN(AW316, 100-AW316) - MIN(AX316, 100-AX316)) / (ABS(MIN(AW316, 100-AW316)) + ABS(MIN(AX316, 100-AX316))))</f>
        <v/>
      </c>
      <c r="AZ316" s="13">
        <f>ABS(MIN(AW316, 100-AW316)- MIN(AX316, 100-AX316))</f>
        <v/>
      </c>
      <c r="BA316" s="13">
        <f>IF(AND(AX316 &lt;= 1.2*AW316, AX316 &gt;= 0.8*AW316), 1, 0)</f>
        <v/>
      </c>
    </row>
    <row r="317">
      <c r="AE317" s="13" t="n">
        <v>2.65655517578125</v>
      </c>
      <c r="AF317" s="13" t="n">
        <v>2.912330627441406</v>
      </c>
      <c r="AG317" s="14">
        <f>IF(AND(AE317=0, AF317=0), 0, 2 * ABS(MIN(AE317, 100-AE317) - MIN(AF317, 100-AF317)) / (ABS(MIN(AE317, 100-AE317)) + ABS(MIN(AF317, 100-AF317))))</f>
        <v/>
      </c>
      <c r="AH317" s="13">
        <f>ABS(MIN(AE317, 100-AE317)- MIN(AF317, 100-AF317))</f>
        <v/>
      </c>
      <c r="AI317" s="13">
        <f>IF(AND(AF317 &lt;= 1.2*AE317, AF317 &gt;= 0.8*AE317), 1, 0)</f>
        <v/>
      </c>
      <c r="AK317" t="n">
        <v>2.65655517578125</v>
      </c>
      <c r="AL317" t="n">
        <v>2.865002073090652</v>
      </c>
      <c r="AM317" s="14">
        <f>IF(AND(AK317=0, AL317=0), 0, 2 * ABS(MIN(AK317, 100-AK317) - MIN(AL317, 100-AL317)) / (ABS(MIN(AK317, 100-AK317)) + ABS(MIN(AL317, 100-AL317))))</f>
        <v/>
      </c>
      <c r="AN317" s="13">
        <f>ABS(MIN(AK317, 100-AK317)- MIN(AL317, 100-AL317))</f>
        <v/>
      </c>
      <c r="AO317" s="13">
        <f>IF(AND(AL317 &lt;= 1.2*AK317, AL317 &gt;= 0.8*AK317), 1, 0)</f>
        <v/>
      </c>
      <c r="AQ317" t="n">
        <v>2.65655517578125</v>
      </c>
      <c r="AR317" t="n">
        <v>2.889552348487382</v>
      </c>
      <c r="AS317" s="14">
        <f>IF(AND(AQ317=0, AR317=0), 0, 2 * ABS(MIN(AQ317, 100-AQ317) - MIN(AR317, 100-AR317)) / (ABS(MIN(AQ317, 100-AQ317)) + ABS(MIN(AR317, 100-AR317))))</f>
        <v/>
      </c>
      <c r="AT317" s="13">
        <f>ABS(MIN(AQ317, 100-AQ317)- MIN(AR317, 100-AR317))</f>
        <v/>
      </c>
      <c r="AU317" s="13">
        <f>IF(AND(AR317 &lt;= 1.2*AQ317, AR317 &gt;= 0.8*AQ317), 1, 0)</f>
        <v/>
      </c>
      <c r="AW317" t="n">
        <v>2.65655517578125</v>
      </c>
      <c r="AX317" t="n">
        <v>2.881175172543766</v>
      </c>
      <c r="AY317" s="14">
        <f>IF(AND(AW317=0, AX317=0), 0, 2 * ABS(MIN(AW317, 100-AW317) - MIN(AX317, 100-AX317)) / (ABS(MIN(AW317, 100-AW317)) + ABS(MIN(AX317, 100-AX317))))</f>
        <v/>
      </c>
      <c r="AZ317" s="13">
        <f>ABS(MIN(AW317, 100-AW317)- MIN(AX317, 100-AX317))</f>
        <v/>
      </c>
      <c r="BA317" s="13">
        <f>IF(AND(AX317 &lt;= 1.2*AW317, AX317 &gt;= 0.8*AW317), 1, 0)</f>
        <v/>
      </c>
    </row>
    <row r="318">
      <c r="AE318" s="13" t="n">
        <v>0.00019073486328125</v>
      </c>
      <c r="AF318" s="13" t="n">
        <v>0.168609619140625</v>
      </c>
      <c r="AG318" s="14">
        <f>IF(AND(AE318=0, AF318=0), 0, 2 * ABS(MIN(AE318, 100-AE318) - MIN(AF318, 100-AF318)) / (ABS(MIN(AE318, 100-AE318)) + ABS(MIN(AF318, 100-AF318))))</f>
        <v/>
      </c>
      <c r="AH318" s="13">
        <f>ABS(MIN(AE318, 100-AE318)- MIN(AF318, 100-AF318))</f>
        <v/>
      </c>
      <c r="AI318" s="13">
        <f>IF(AND(AF318 &lt;= 1.2*AE318, AF318 &gt;= 0.8*AE318), 1, 0)</f>
        <v/>
      </c>
      <c r="AK318" t="n">
        <v>0.00019073486328125</v>
      </c>
      <c r="AL318" t="n">
        <v>0.09241614902338016</v>
      </c>
      <c r="AM318" s="14">
        <f>IF(AND(AK318=0, AL318=0), 0, 2 * ABS(MIN(AK318, 100-AK318) - MIN(AL318, 100-AL318)) / (ABS(MIN(AK318, 100-AK318)) + ABS(MIN(AL318, 100-AL318))))</f>
        <v/>
      </c>
      <c r="AN318" s="13">
        <f>ABS(MIN(AK318, 100-AK318)- MIN(AL318, 100-AL318))</f>
        <v/>
      </c>
      <c r="AO318" s="13">
        <f>IF(AND(AL318 &lt;= 1.2*AK318, AL318 &gt;= 0.8*AK318), 1, 0)</f>
        <v/>
      </c>
      <c r="AQ318" t="n">
        <v>0.00019073486328125</v>
      </c>
      <c r="AR318" t="n">
        <v>0.1806328039747086</v>
      </c>
      <c r="AS318" s="14">
        <f>IF(AND(AQ318=0, AR318=0), 0, 2 * ABS(MIN(AQ318, 100-AQ318) - MIN(AR318, 100-AR318)) / (ABS(MIN(AQ318, 100-AQ318)) + ABS(MIN(AR318, 100-AR318))))</f>
        <v/>
      </c>
      <c r="AT318" s="13">
        <f>ABS(MIN(AQ318, 100-AQ318)- MIN(AR318, 100-AR318))</f>
        <v/>
      </c>
      <c r="AU318" s="13">
        <f>IF(AND(AR318 &lt;= 1.2*AQ318, AR318 &gt;= 0.8*AQ318), 1, 0)</f>
        <v/>
      </c>
      <c r="AW318" t="n">
        <v>0.00019073486328125</v>
      </c>
      <c r="AX318" t="n">
        <v>0.1834231033025989</v>
      </c>
      <c r="AY318" s="14">
        <f>IF(AND(AW318=0, AX318=0), 0, 2 * ABS(MIN(AW318, 100-AW318) - MIN(AX318, 100-AX318)) / (ABS(MIN(AW318, 100-AW318)) + ABS(MIN(AX318, 100-AX318))))</f>
        <v/>
      </c>
      <c r="AZ318" s="13">
        <f>ABS(MIN(AW318, 100-AW318)- MIN(AX318, 100-AX318))</f>
        <v/>
      </c>
      <c r="BA318" s="13">
        <f>IF(AND(AX318 &lt;= 1.2*AW318, AX318 &gt;= 0.8*AW318), 1, 0)</f>
        <v/>
      </c>
    </row>
    <row r="319">
      <c r="AE319" s="13" t="n">
        <v>21.34780883789062</v>
      </c>
      <c r="AF319" s="13" t="n">
        <v>22.94349670410156</v>
      </c>
      <c r="AG319" s="14">
        <f>IF(AND(AE319=0, AF319=0), 0, 2 * ABS(MIN(AE319, 100-AE319) - MIN(AF319, 100-AF319)) / (ABS(MIN(AE319, 100-AE319)) + ABS(MIN(AF319, 100-AF319))))</f>
        <v/>
      </c>
      <c r="AH319" s="13">
        <f>ABS(MIN(AE319, 100-AE319)- MIN(AF319, 100-AF319))</f>
        <v/>
      </c>
      <c r="AI319" s="13">
        <f>IF(AND(AF319 &lt;= 1.2*AE319, AF319 &gt;= 0.8*AE319), 1, 0)</f>
        <v/>
      </c>
      <c r="AK319" t="n">
        <v>21.34780883789062</v>
      </c>
      <c r="AL319" t="n">
        <v>22.30969090615549</v>
      </c>
      <c r="AM319" s="14">
        <f>IF(AND(AK319=0, AL319=0), 0, 2 * ABS(MIN(AK319, 100-AK319) - MIN(AL319, 100-AL319)) / (ABS(MIN(AK319, 100-AK319)) + ABS(MIN(AL319, 100-AL319))))</f>
        <v/>
      </c>
      <c r="AN319" s="13">
        <f>ABS(MIN(AK319, 100-AK319)- MIN(AL319, 100-AL319))</f>
        <v/>
      </c>
      <c r="AO319" s="13">
        <f>IF(AND(AL319 &lt;= 1.2*AK319, AL319 &gt;= 0.8*AK319), 1, 0)</f>
        <v/>
      </c>
      <c r="AQ319" t="n">
        <v>21.34780883789062</v>
      </c>
      <c r="AR319" t="n">
        <v>22.19852018479479</v>
      </c>
      <c r="AS319" s="14">
        <f>IF(AND(AQ319=0, AR319=0), 0, 2 * ABS(MIN(AQ319, 100-AQ319) - MIN(AR319, 100-AR319)) / (ABS(MIN(AQ319, 100-AQ319)) + ABS(MIN(AR319, 100-AR319))))</f>
        <v/>
      </c>
      <c r="AT319" s="13">
        <f>ABS(MIN(AQ319, 100-AQ319)- MIN(AR319, 100-AR319))</f>
        <v/>
      </c>
      <c r="AU319" s="13">
        <f>IF(AND(AR319 &lt;= 1.2*AQ319, AR319 &gt;= 0.8*AQ319), 1, 0)</f>
        <v/>
      </c>
      <c r="AW319" t="n">
        <v>21.34780883789062</v>
      </c>
      <c r="AX319" t="n">
        <v>21.99138343387151</v>
      </c>
      <c r="AY319" s="14">
        <f>IF(AND(AW319=0, AX319=0), 0, 2 * ABS(MIN(AW319, 100-AW319) - MIN(AX319, 100-AX319)) / (ABS(MIN(AW319, 100-AW319)) + ABS(MIN(AX319, 100-AX319))))</f>
        <v/>
      </c>
      <c r="AZ319" s="13">
        <f>ABS(MIN(AW319, 100-AW319)- MIN(AX319, 100-AX319))</f>
        <v/>
      </c>
      <c r="BA319" s="13">
        <f>IF(AND(AX319 &lt;= 1.2*AW319, AX319 &gt;= 0.8*AW319), 1, 0)</f>
        <v/>
      </c>
    </row>
    <row r="320">
      <c r="AE320" s="13" t="n">
        <v>0</v>
      </c>
      <c r="AF320" s="13" t="n">
        <v>0</v>
      </c>
      <c r="AG320" s="14">
        <f>IF(AND(AE320=0, AF320=0), 0, 2 * ABS(MIN(AE320, 100-AE320) - MIN(AF320, 100-AF320)) / (ABS(MIN(AE320, 100-AE320)) + ABS(MIN(AF320, 100-AF320))))</f>
        <v/>
      </c>
      <c r="AH320" s="13">
        <f>ABS(MIN(AE320, 100-AE320)- MIN(AF320, 100-AF320))</f>
        <v/>
      </c>
      <c r="AI320" s="13">
        <f>IF(AND(AF320 &lt;= 1.2*AE320, AF320 &gt;= 0.8*AE320), 1, 0)</f>
        <v/>
      </c>
      <c r="AK320" t="n">
        <v>0</v>
      </c>
      <c r="AL320" t="n">
        <v>0</v>
      </c>
      <c r="AM320" s="14">
        <f>IF(AND(AK320=0, AL320=0), 0, 2 * ABS(MIN(AK320, 100-AK320) - MIN(AL320, 100-AL320)) / (ABS(MIN(AK320, 100-AK320)) + ABS(MIN(AL320, 100-AL320))))</f>
        <v/>
      </c>
      <c r="AN320" s="13">
        <f>ABS(MIN(AK320, 100-AK320)- MIN(AL320, 100-AL320))</f>
        <v/>
      </c>
      <c r="AO320" s="13">
        <f>IF(AND(AL320 &lt;= 1.2*AK320, AL320 &gt;= 0.8*AK320), 1, 0)</f>
        <v/>
      </c>
      <c r="AQ320" t="n">
        <v>0</v>
      </c>
      <c r="AR320" t="n">
        <v>0</v>
      </c>
      <c r="AS320" s="14">
        <f>IF(AND(AQ320=0, AR320=0), 0, 2 * ABS(MIN(AQ320, 100-AQ320) - MIN(AR320, 100-AR320)) / (ABS(MIN(AQ320, 100-AQ320)) + ABS(MIN(AR320, 100-AR320))))</f>
        <v/>
      </c>
      <c r="AT320" s="13">
        <f>ABS(MIN(AQ320, 100-AQ320)- MIN(AR320, 100-AR320))</f>
        <v/>
      </c>
      <c r="AU320" s="13">
        <f>IF(AND(AR320 &lt;= 1.2*AQ320, AR320 &gt;= 0.8*AQ320), 1, 0)</f>
        <v/>
      </c>
      <c r="AW320" t="n">
        <v>0</v>
      </c>
      <c r="AX320" t="n">
        <v>0</v>
      </c>
      <c r="AY320" s="14">
        <f>IF(AND(AW320=0, AX320=0), 0, 2 * ABS(MIN(AW320, 100-AW320) - MIN(AX320, 100-AX320)) / (ABS(MIN(AW320, 100-AW320)) + ABS(MIN(AX320, 100-AX320))))</f>
        <v/>
      </c>
      <c r="AZ320" s="13">
        <f>ABS(MIN(AW320, 100-AW320)- MIN(AX320, 100-AX320))</f>
        <v/>
      </c>
      <c r="BA320" s="13">
        <f>IF(AND(AX320 &lt;= 1.2*AW320, AX320 &gt;= 0.8*AW320), 1, 0)</f>
        <v/>
      </c>
    </row>
    <row r="321">
      <c r="AE321" s="13" t="n">
        <v>0</v>
      </c>
      <c r="AF321" s="13" t="n">
        <v>0.02002716064453125</v>
      </c>
      <c r="AG321" s="14">
        <f>IF(AND(AE321=0, AF321=0), 0, 2 * ABS(MIN(AE321, 100-AE321) - MIN(AF321, 100-AF321)) / (ABS(MIN(AE321, 100-AE321)) + ABS(MIN(AF321, 100-AF321))))</f>
        <v/>
      </c>
      <c r="AH321" s="13">
        <f>ABS(MIN(AE321, 100-AE321)- MIN(AF321, 100-AF321))</f>
        <v/>
      </c>
      <c r="AI321" s="13">
        <f>IF(AND(AF321 &lt;= 1.2*AE321, AF321 &gt;= 0.8*AE321), 1, 0)</f>
        <v/>
      </c>
      <c r="AK321" t="n">
        <v>0</v>
      </c>
      <c r="AL321" t="n">
        <v>0.01658162763041835</v>
      </c>
      <c r="AM321" s="14">
        <f>IF(AND(AK321=0, AL321=0), 0, 2 * ABS(MIN(AK321, 100-AK321) - MIN(AL321, 100-AL321)) / (ABS(MIN(AK321, 100-AK321)) + ABS(MIN(AL321, 100-AL321))))</f>
        <v/>
      </c>
      <c r="AN321" s="13">
        <f>ABS(MIN(AK321, 100-AK321)- MIN(AL321, 100-AL321))</f>
        <v/>
      </c>
      <c r="AO321" s="13">
        <f>IF(AND(AL321 &lt;= 1.2*AK321, AL321 &gt;= 0.8*AK321), 1, 0)</f>
        <v/>
      </c>
      <c r="AQ321" t="n">
        <v>0</v>
      </c>
      <c r="AR321" t="n">
        <v>0.0150395716039976</v>
      </c>
      <c r="AS321" s="14">
        <f>IF(AND(AQ321=0, AR321=0), 0, 2 * ABS(MIN(AQ321, 100-AQ321) - MIN(AR321, 100-AR321)) / (ABS(MIN(AQ321, 100-AQ321)) + ABS(MIN(AR321, 100-AR321))))</f>
        <v/>
      </c>
      <c r="AT321" s="13">
        <f>ABS(MIN(AQ321, 100-AQ321)- MIN(AR321, 100-AR321))</f>
        <v/>
      </c>
      <c r="AU321" s="13">
        <f>IF(AND(AR321 &lt;= 1.2*AQ321, AR321 &gt;= 0.8*AQ321), 1, 0)</f>
        <v/>
      </c>
      <c r="AW321" t="n">
        <v>0</v>
      </c>
      <c r="AX321" t="n">
        <v>0.01459111493688371</v>
      </c>
      <c r="AY321" s="14">
        <f>IF(AND(AW321=0, AX321=0), 0, 2 * ABS(MIN(AW321, 100-AW321) - MIN(AX321, 100-AX321)) / (ABS(MIN(AW321, 100-AW321)) + ABS(MIN(AX321, 100-AX321))))</f>
        <v/>
      </c>
      <c r="AZ321" s="13">
        <f>ABS(MIN(AW321, 100-AW321)- MIN(AX321, 100-AX321))</f>
        <v/>
      </c>
      <c r="BA321" s="13">
        <f>IF(AND(AX321 &lt;= 1.2*AW321, AX321 &gt;= 0.8*AW321), 1, 0)</f>
        <v/>
      </c>
    </row>
    <row r="322">
      <c r="AE322" s="13" t="n">
        <v>0</v>
      </c>
      <c r="AF322" s="13" t="n">
        <v>0</v>
      </c>
      <c r="AG322" s="14">
        <f>IF(AND(AE322=0, AF322=0), 0, 2 * ABS(MIN(AE322, 100-AE322) - MIN(AF322, 100-AF322)) / (ABS(MIN(AE322, 100-AE322)) + ABS(MIN(AF322, 100-AF322))))</f>
        <v/>
      </c>
      <c r="AH322" s="13">
        <f>ABS(MIN(AE322, 100-AE322)- MIN(AF322, 100-AF322))</f>
        <v/>
      </c>
      <c r="AI322" s="13">
        <f>IF(AND(AF322 &lt;= 1.2*AE322, AF322 &gt;= 0.8*AE322), 1, 0)</f>
        <v/>
      </c>
      <c r="AK322" t="n">
        <v>0</v>
      </c>
      <c r="AL322" t="n">
        <v>0</v>
      </c>
      <c r="AM322" s="14">
        <f>IF(AND(AK322=0, AL322=0), 0, 2 * ABS(MIN(AK322, 100-AK322) - MIN(AL322, 100-AL322)) / (ABS(MIN(AK322, 100-AK322)) + ABS(MIN(AL322, 100-AL322))))</f>
        <v/>
      </c>
      <c r="AN322" s="13">
        <f>ABS(MIN(AK322, 100-AK322)- MIN(AL322, 100-AL322))</f>
        <v/>
      </c>
      <c r="AO322" s="13">
        <f>IF(AND(AL322 &lt;= 1.2*AK322, AL322 &gt;= 0.8*AK322), 1, 0)</f>
        <v/>
      </c>
      <c r="AQ322" t="n">
        <v>0</v>
      </c>
      <c r="AR322" t="n">
        <v>0</v>
      </c>
      <c r="AS322" s="14">
        <f>IF(AND(AQ322=0, AR322=0), 0, 2 * ABS(MIN(AQ322, 100-AQ322) - MIN(AR322, 100-AR322)) / (ABS(MIN(AQ322, 100-AQ322)) + ABS(MIN(AR322, 100-AR322))))</f>
        <v/>
      </c>
      <c r="AT322" s="13">
        <f>ABS(MIN(AQ322, 100-AQ322)- MIN(AR322, 100-AR322))</f>
        <v/>
      </c>
      <c r="AU322" s="13">
        <f>IF(AND(AR322 &lt;= 1.2*AQ322, AR322 &gt;= 0.8*AQ322), 1, 0)</f>
        <v/>
      </c>
      <c r="AW322" t="n">
        <v>0</v>
      </c>
      <c r="AX322" t="n">
        <v>0</v>
      </c>
      <c r="AY322" s="14">
        <f>IF(AND(AW322=0, AX322=0), 0, 2 * ABS(MIN(AW322, 100-AW322) - MIN(AX322, 100-AX322)) / (ABS(MIN(AW322, 100-AW322)) + ABS(MIN(AX322, 100-AX322))))</f>
        <v/>
      </c>
      <c r="AZ322" s="13">
        <f>ABS(MIN(AW322, 100-AW322)- MIN(AX322, 100-AX322))</f>
        <v/>
      </c>
      <c r="BA322" s="13">
        <f>IF(AND(AX322 &lt;= 1.2*AW322, AX322 &gt;= 0.8*AW322), 1, 0)</f>
        <v/>
      </c>
    </row>
    <row r="323">
      <c r="AE323" s="13" t="n">
        <v>0</v>
      </c>
      <c r="AF323" s="13" t="n">
        <v>0</v>
      </c>
      <c r="AG323" s="14">
        <f>IF(AND(AE323=0, AF323=0), 0, 2 * ABS(MIN(AE323, 100-AE323) - MIN(AF323, 100-AF323)) / (ABS(MIN(AE323, 100-AE323)) + ABS(MIN(AF323, 100-AF323))))</f>
        <v/>
      </c>
      <c r="AH323" s="13">
        <f>ABS(MIN(AE323, 100-AE323)- MIN(AF323, 100-AF323))</f>
        <v/>
      </c>
      <c r="AI323" s="13">
        <f>IF(AND(AF323 &lt;= 1.2*AE323, AF323 &gt;= 0.8*AE323), 1, 0)</f>
        <v/>
      </c>
      <c r="AK323" t="n">
        <v>0</v>
      </c>
      <c r="AL323" t="n">
        <v>0</v>
      </c>
      <c r="AM323" s="14">
        <f>IF(AND(AK323=0, AL323=0), 0, 2 * ABS(MIN(AK323, 100-AK323) - MIN(AL323, 100-AL323)) / (ABS(MIN(AK323, 100-AK323)) + ABS(MIN(AL323, 100-AL323))))</f>
        <v/>
      </c>
      <c r="AN323" s="13">
        <f>ABS(MIN(AK323, 100-AK323)- MIN(AL323, 100-AL323))</f>
        <v/>
      </c>
      <c r="AO323" s="13">
        <f>IF(AND(AL323 &lt;= 1.2*AK323, AL323 &gt;= 0.8*AK323), 1, 0)</f>
        <v/>
      </c>
      <c r="AQ323" t="n">
        <v>0</v>
      </c>
      <c r="AR323" t="n">
        <v>0</v>
      </c>
      <c r="AS323" s="14">
        <f>IF(AND(AQ323=0, AR323=0), 0, 2 * ABS(MIN(AQ323, 100-AQ323) - MIN(AR323, 100-AR323)) / (ABS(MIN(AQ323, 100-AQ323)) + ABS(MIN(AR323, 100-AR323))))</f>
        <v/>
      </c>
      <c r="AT323" s="13">
        <f>ABS(MIN(AQ323, 100-AQ323)- MIN(AR323, 100-AR323))</f>
        <v/>
      </c>
      <c r="AU323" s="13">
        <f>IF(AND(AR323 &lt;= 1.2*AQ323, AR323 &gt;= 0.8*AQ323), 1, 0)</f>
        <v/>
      </c>
      <c r="AW323" t="n">
        <v>0</v>
      </c>
      <c r="AX323" t="n">
        <v>0.0003286616639348381</v>
      </c>
      <c r="AY323" s="14">
        <f>IF(AND(AW323=0, AX323=0), 0, 2 * ABS(MIN(AW323, 100-AW323) - MIN(AX323, 100-AX323)) / (ABS(MIN(AW323, 100-AW323)) + ABS(MIN(AX323, 100-AX323))))</f>
        <v/>
      </c>
      <c r="AZ323" s="13">
        <f>ABS(MIN(AW323, 100-AW323)- MIN(AX323, 100-AX323))</f>
        <v/>
      </c>
      <c r="BA323" s="13">
        <f>IF(AND(AX323 &lt;= 1.2*AW323, AX323 &gt;= 0.8*AW323), 1, 0)</f>
        <v/>
      </c>
    </row>
    <row r="324">
      <c r="AE324" s="13" t="n">
        <v>0</v>
      </c>
      <c r="AF324" s="13" t="n">
        <v>0</v>
      </c>
      <c r="AG324" s="14">
        <f>IF(AND(AE324=0, AF324=0), 0, 2 * ABS(MIN(AE324, 100-AE324) - MIN(AF324, 100-AF324)) / (ABS(MIN(AE324, 100-AE324)) + ABS(MIN(AF324, 100-AF324))))</f>
        <v/>
      </c>
      <c r="AH324" s="13">
        <f>ABS(MIN(AE324, 100-AE324)- MIN(AF324, 100-AF324))</f>
        <v/>
      </c>
      <c r="AI324" s="13">
        <f>IF(AND(AF324 &lt;= 1.2*AE324, AF324 &gt;= 0.8*AE324), 1, 0)</f>
        <v/>
      </c>
      <c r="AK324" t="n">
        <v>0</v>
      </c>
      <c r="AL324" t="n">
        <v>0</v>
      </c>
      <c r="AM324" s="14">
        <f>IF(AND(AK324=0, AL324=0), 0, 2 * ABS(MIN(AK324, 100-AK324) - MIN(AL324, 100-AL324)) / (ABS(MIN(AK324, 100-AK324)) + ABS(MIN(AL324, 100-AL324))))</f>
        <v/>
      </c>
      <c r="AN324" s="13">
        <f>ABS(MIN(AK324, 100-AK324)- MIN(AL324, 100-AL324))</f>
        <v/>
      </c>
      <c r="AO324" s="13">
        <f>IF(AND(AL324 &lt;= 1.2*AK324, AL324 &gt;= 0.8*AK324), 1, 0)</f>
        <v/>
      </c>
      <c r="AQ324" t="n">
        <v>0</v>
      </c>
      <c r="AR324" t="n">
        <v>0</v>
      </c>
      <c r="AS324" s="14">
        <f>IF(AND(AQ324=0, AR324=0), 0, 2 * ABS(MIN(AQ324, 100-AQ324) - MIN(AR324, 100-AR324)) / (ABS(MIN(AQ324, 100-AQ324)) + ABS(MIN(AR324, 100-AR324))))</f>
        <v/>
      </c>
      <c r="AT324" s="13">
        <f>ABS(MIN(AQ324, 100-AQ324)- MIN(AR324, 100-AR324))</f>
        <v/>
      </c>
      <c r="AU324" s="13">
        <f>IF(AND(AR324 &lt;= 1.2*AQ324, AR324 &gt;= 0.8*AQ324), 1, 0)</f>
        <v/>
      </c>
      <c r="AW324" t="n">
        <v>0</v>
      </c>
      <c r="AX324" t="n">
        <v>0</v>
      </c>
      <c r="AY324" s="14">
        <f>IF(AND(AW324=0, AX324=0), 0, 2 * ABS(MIN(AW324, 100-AW324) - MIN(AX324, 100-AX324)) / (ABS(MIN(AW324, 100-AW324)) + ABS(MIN(AX324, 100-AX324))))</f>
        <v/>
      </c>
      <c r="AZ324" s="13">
        <f>ABS(MIN(AW324, 100-AW324)- MIN(AX324, 100-AX324))</f>
        <v/>
      </c>
      <c r="BA324" s="13">
        <f>IF(AND(AX324 &lt;= 1.2*AW324, AX324 &gt;= 0.8*AW324), 1, 0)</f>
        <v/>
      </c>
    </row>
    <row r="325">
      <c r="AE325" s="13" t="n">
        <v>0</v>
      </c>
      <c r="AF325" s="13" t="n">
        <v>0</v>
      </c>
      <c r="AG325" s="14">
        <f>IF(AND(AE325=0, AF325=0), 0, 2 * ABS(MIN(AE325, 100-AE325) - MIN(AF325, 100-AF325)) / (ABS(MIN(AE325, 100-AE325)) + ABS(MIN(AF325, 100-AF325))))</f>
        <v/>
      </c>
      <c r="AH325" s="13">
        <f>ABS(MIN(AE325, 100-AE325)- MIN(AF325, 100-AF325))</f>
        <v/>
      </c>
      <c r="AI325" s="13">
        <f>IF(AND(AF325 &lt;= 1.2*AE325, AF325 &gt;= 0.8*AE325), 1, 0)</f>
        <v/>
      </c>
      <c r="AK325" t="n">
        <v>0</v>
      </c>
      <c r="AL325" t="n">
        <v>0</v>
      </c>
      <c r="AM325" s="14">
        <f>IF(AND(AK325=0, AL325=0), 0, 2 * ABS(MIN(AK325, 100-AK325) - MIN(AL325, 100-AL325)) / (ABS(MIN(AK325, 100-AK325)) + ABS(MIN(AL325, 100-AL325))))</f>
        <v/>
      </c>
      <c r="AN325" s="13">
        <f>ABS(MIN(AK325, 100-AK325)- MIN(AL325, 100-AL325))</f>
        <v/>
      </c>
      <c r="AO325" s="13">
        <f>IF(AND(AL325 &lt;= 1.2*AK325, AL325 &gt;= 0.8*AK325), 1, 0)</f>
        <v/>
      </c>
      <c r="AQ325" t="n">
        <v>0</v>
      </c>
      <c r="AR325" t="n">
        <v>0</v>
      </c>
      <c r="AS325" s="14">
        <f>IF(AND(AQ325=0, AR325=0), 0, 2 * ABS(MIN(AQ325, 100-AQ325) - MIN(AR325, 100-AR325)) / (ABS(MIN(AQ325, 100-AQ325)) + ABS(MIN(AR325, 100-AR325))))</f>
        <v/>
      </c>
      <c r="AT325" s="13">
        <f>ABS(MIN(AQ325, 100-AQ325)- MIN(AR325, 100-AR325))</f>
        <v/>
      </c>
      <c r="AU325" s="13">
        <f>IF(AND(AR325 &lt;= 1.2*AQ325, AR325 &gt;= 0.8*AQ325), 1, 0)</f>
        <v/>
      </c>
      <c r="AW325" t="n">
        <v>0</v>
      </c>
      <c r="AX325" t="n">
        <v>0</v>
      </c>
      <c r="AY325" s="14">
        <f>IF(AND(AW325=0, AX325=0), 0, 2 * ABS(MIN(AW325, 100-AW325) - MIN(AX325, 100-AX325)) / (ABS(MIN(AW325, 100-AW325)) + ABS(MIN(AX325, 100-AX325))))</f>
        <v/>
      </c>
      <c r="AZ325" s="13">
        <f>ABS(MIN(AW325, 100-AW325)- MIN(AX325, 100-AX325))</f>
        <v/>
      </c>
      <c r="BA325" s="13">
        <f>IF(AND(AX325 &lt;= 1.2*AW325, AX325 &gt;= 0.8*AW325), 1, 0)</f>
        <v/>
      </c>
    </row>
    <row r="326">
      <c r="AE326" s="13" t="n">
        <v>49.3194580078125</v>
      </c>
      <c r="AF326" s="13" t="n">
        <v>50.96340179443359</v>
      </c>
      <c r="AG326" s="14">
        <f>IF(AND(AE326=0, AF326=0), 0, 2 * ABS(MIN(AE326, 100-AE326) - MIN(AF326, 100-AF326)) / (ABS(MIN(AE326, 100-AE326)) + ABS(MIN(AF326, 100-AF326))))</f>
        <v/>
      </c>
      <c r="AH326" s="13">
        <f>ABS(MIN(AE326, 100-AE326)- MIN(AF326, 100-AF326))</f>
        <v/>
      </c>
      <c r="AI326" s="13">
        <f>IF(AND(AF326 &lt;= 1.2*AE326, AF326 &gt;= 0.8*AE326), 1, 0)</f>
        <v/>
      </c>
      <c r="AK326" t="n">
        <v>49.3194580078125</v>
      </c>
      <c r="AL326" t="n">
        <v>50.83916790290565</v>
      </c>
      <c r="AM326" s="14">
        <f>IF(AND(AK326=0, AL326=0), 0, 2 * ABS(MIN(AK326, 100-AK326) - MIN(AL326, 100-AL326)) / (ABS(MIN(AK326, 100-AK326)) + ABS(MIN(AL326, 100-AL326))))</f>
        <v/>
      </c>
      <c r="AN326" s="13">
        <f>ABS(MIN(AK326, 100-AK326)- MIN(AL326, 100-AL326))</f>
        <v/>
      </c>
      <c r="AO326" s="13">
        <f>IF(AND(AL326 &lt;= 1.2*AK326, AL326 &gt;= 0.8*AK326), 1, 0)</f>
        <v/>
      </c>
      <c r="AQ326" t="n">
        <v>49.3194580078125</v>
      </c>
      <c r="AR326" t="n">
        <v>50.76610506344382</v>
      </c>
      <c r="AS326" s="14">
        <f>IF(AND(AQ326=0, AR326=0), 0, 2 * ABS(MIN(AQ326, 100-AQ326) - MIN(AR326, 100-AR326)) / (ABS(MIN(AQ326, 100-AQ326)) + ABS(MIN(AR326, 100-AR326))))</f>
        <v/>
      </c>
      <c r="AT326" s="13">
        <f>ABS(MIN(AQ326, 100-AQ326)- MIN(AR326, 100-AR326))</f>
        <v/>
      </c>
      <c r="AU326" s="13">
        <f>IF(AND(AR326 &lt;= 1.2*AQ326, AR326 &gt;= 0.8*AQ326), 1, 0)</f>
        <v/>
      </c>
      <c r="AW326" t="n">
        <v>49.3194580078125</v>
      </c>
      <c r="AX326" t="n">
        <v>50.7560748450561</v>
      </c>
      <c r="AY326" s="14">
        <f>IF(AND(AW326=0, AX326=0), 0, 2 * ABS(MIN(AW326, 100-AW326) - MIN(AX326, 100-AX326)) / (ABS(MIN(AW326, 100-AW326)) + ABS(MIN(AX326, 100-AX326))))</f>
        <v/>
      </c>
      <c r="AZ326" s="13">
        <f>ABS(MIN(AW326, 100-AW326)- MIN(AX326, 100-AX326))</f>
        <v/>
      </c>
      <c r="BA326" s="13">
        <f>IF(AND(AX326 &lt;= 1.2*AW326, AX326 &gt;= 0.8*AW326), 1, 0)</f>
        <v/>
      </c>
    </row>
    <row r="327">
      <c r="AE327" s="13" t="n">
        <v>0</v>
      </c>
      <c r="AF327" s="13" t="n">
        <v>0</v>
      </c>
      <c r="AG327" s="14">
        <f>IF(AND(AE327=0, AF327=0), 0, 2 * ABS(MIN(AE327, 100-AE327) - MIN(AF327, 100-AF327)) / (ABS(MIN(AE327, 100-AE327)) + ABS(MIN(AF327, 100-AF327))))</f>
        <v/>
      </c>
      <c r="AH327" s="13">
        <f>ABS(MIN(AE327, 100-AE327)- MIN(AF327, 100-AF327))</f>
        <v/>
      </c>
      <c r="AI327" s="13">
        <f>IF(AND(AF327 &lt;= 1.2*AE327, AF327 &gt;= 0.8*AE327), 1, 0)</f>
        <v/>
      </c>
      <c r="AK327" t="n">
        <v>0</v>
      </c>
      <c r="AL327" t="n">
        <v>0.01009772805606618</v>
      </c>
      <c r="AM327" s="14">
        <f>IF(AND(AK327=0, AL327=0), 0, 2 * ABS(MIN(AK327, 100-AK327) - MIN(AL327, 100-AL327)) / (ABS(MIN(AK327, 100-AK327)) + ABS(MIN(AL327, 100-AL327))))</f>
        <v/>
      </c>
      <c r="AN327" s="13">
        <f>ABS(MIN(AK327, 100-AK327)- MIN(AL327, 100-AL327))</f>
        <v/>
      </c>
      <c r="AO327" s="13">
        <f>IF(AND(AL327 &lt;= 1.2*AK327, AL327 &gt;= 0.8*AK327), 1, 0)</f>
        <v/>
      </c>
      <c r="AQ327" t="n">
        <v>0</v>
      </c>
      <c r="AR327" t="n">
        <v>0.01040799250824284</v>
      </c>
      <c r="AS327" s="14">
        <f>IF(AND(AQ327=0, AR327=0), 0, 2 * ABS(MIN(AQ327, 100-AQ327) - MIN(AR327, 100-AR327)) / (ABS(MIN(AQ327, 100-AQ327)) + ABS(MIN(AR327, 100-AR327))))</f>
        <v/>
      </c>
      <c r="AT327" s="13">
        <f>ABS(MIN(AQ327, 100-AQ327)- MIN(AR327, 100-AR327))</f>
        <v/>
      </c>
      <c r="AU327" s="13">
        <f>IF(AND(AR327 &lt;= 1.2*AQ327, AR327 &gt;= 0.8*AQ327), 1, 0)</f>
        <v/>
      </c>
      <c r="AW327" t="n">
        <v>0</v>
      </c>
      <c r="AX327" t="n">
        <v>0.06337494528566616</v>
      </c>
      <c r="AY327" s="14">
        <f>IF(AND(AW327=0, AX327=0), 0, 2 * ABS(MIN(AW327, 100-AW327) - MIN(AX327, 100-AX327)) / (ABS(MIN(AW327, 100-AW327)) + ABS(MIN(AX327, 100-AX327))))</f>
        <v/>
      </c>
      <c r="AZ327" s="13">
        <f>ABS(MIN(AW327, 100-AW327)- MIN(AX327, 100-AX327))</f>
        <v/>
      </c>
      <c r="BA327" s="13">
        <f>IF(AND(AX327 &lt;= 1.2*AW327, AX327 &gt;= 0.8*AW327), 1, 0)</f>
        <v/>
      </c>
    </row>
    <row r="328">
      <c r="AE328" s="13" t="n">
        <v>55.89389801025391</v>
      </c>
      <c r="AF328" s="13" t="n">
        <v>49.73793029785156</v>
      </c>
      <c r="AG328" s="14">
        <f>IF(AND(AE328=0, AF328=0), 0, 2 * ABS(MIN(AE328, 100-AE328) - MIN(AF328, 100-AF328)) / (ABS(MIN(AE328, 100-AE328)) + ABS(MIN(AF328, 100-AF328))))</f>
        <v/>
      </c>
      <c r="AH328" s="13">
        <f>ABS(MIN(AE328, 100-AE328)- MIN(AF328, 100-AF328))</f>
        <v/>
      </c>
      <c r="AI328" s="13">
        <f>IF(AND(AF328 &lt;= 1.2*AE328, AF328 &gt;= 0.8*AE328), 1, 0)</f>
        <v/>
      </c>
      <c r="AK328" t="n">
        <v>55.89389801025391</v>
      </c>
      <c r="AL328" t="n">
        <v>56.13046185723666</v>
      </c>
      <c r="AM328" s="14">
        <f>IF(AND(AK328=0, AL328=0), 0, 2 * ABS(MIN(AK328, 100-AK328) - MIN(AL328, 100-AL328)) / (ABS(MIN(AK328, 100-AK328)) + ABS(MIN(AL328, 100-AL328))))</f>
        <v/>
      </c>
      <c r="AN328" s="13">
        <f>ABS(MIN(AK328, 100-AK328)- MIN(AL328, 100-AL328))</f>
        <v/>
      </c>
      <c r="AO328" s="13">
        <f>IF(AND(AL328 &lt;= 1.2*AK328, AL328 &gt;= 0.8*AK328), 1, 0)</f>
        <v/>
      </c>
      <c r="AQ328" t="n">
        <v>55.89389801025391</v>
      </c>
      <c r="AR328" t="n">
        <v>53.55085787565811</v>
      </c>
      <c r="AS328" s="14">
        <f>IF(AND(AQ328=0, AR328=0), 0, 2 * ABS(MIN(AQ328, 100-AQ328) - MIN(AR328, 100-AR328)) / (ABS(MIN(AQ328, 100-AQ328)) + ABS(MIN(AR328, 100-AR328))))</f>
        <v/>
      </c>
      <c r="AT328" s="13">
        <f>ABS(MIN(AQ328, 100-AQ328)- MIN(AR328, 100-AR328))</f>
        <v/>
      </c>
      <c r="AU328" s="13">
        <f>IF(AND(AR328 &lt;= 1.2*AQ328, AR328 &gt;= 0.8*AQ328), 1, 0)</f>
        <v/>
      </c>
      <c r="AW328" t="n">
        <v>55.89389801025391</v>
      </c>
      <c r="AX328" t="n">
        <v>50.07363032627772</v>
      </c>
      <c r="AY328" s="14">
        <f>IF(AND(AW328=0, AX328=0), 0, 2 * ABS(MIN(AW328, 100-AW328) - MIN(AX328, 100-AX328)) / (ABS(MIN(AW328, 100-AW328)) + ABS(MIN(AX328, 100-AX328))))</f>
        <v/>
      </c>
      <c r="AZ328" s="13">
        <f>ABS(MIN(AW328, 100-AW328)- MIN(AX328, 100-AX328))</f>
        <v/>
      </c>
      <c r="BA328" s="13">
        <f>IF(AND(AX328 &lt;= 1.2*AW328, AX328 &gt;= 0.8*AW328), 1, 0)</f>
        <v/>
      </c>
    </row>
    <row r="329">
      <c r="AE329" s="13" t="n">
        <v>49.10125732421875</v>
      </c>
      <c r="AF329" s="13" t="n">
        <v>49.32956695556641</v>
      </c>
      <c r="AG329" s="14">
        <f>IF(AND(AE329=0, AF329=0), 0, 2 * ABS(MIN(AE329, 100-AE329) - MIN(AF329, 100-AF329)) / (ABS(MIN(AE329, 100-AE329)) + ABS(MIN(AF329, 100-AF329))))</f>
        <v/>
      </c>
      <c r="AH329" s="13">
        <f>ABS(MIN(AE329, 100-AE329)- MIN(AF329, 100-AF329))</f>
        <v/>
      </c>
      <c r="AI329" s="13">
        <f>IF(AND(AF329 &lt;= 1.2*AE329, AF329 &gt;= 0.8*AE329), 1, 0)</f>
        <v/>
      </c>
      <c r="AK329" t="n">
        <v>49.10125732421875</v>
      </c>
      <c r="AL329" t="n">
        <v>49.47941358699354</v>
      </c>
      <c r="AM329" s="14">
        <f>IF(AND(AK329=0, AL329=0), 0, 2 * ABS(MIN(AK329, 100-AK329) - MIN(AL329, 100-AL329)) / (ABS(MIN(AK329, 100-AK329)) + ABS(MIN(AL329, 100-AL329))))</f>
        <v/>
      </c>
      <c r="AN329" s="13">
        <f>ABS(MIN(AK329, 100-AK329)- MIN(AL329, 100-AL329))</f>
        <v/>
      </c>
      <c r="AO329" s="13">
        <f>IF(AND(AL329 &lt;= 1.2*AK329, AL329 &gt;= 0.8*AK329), 1, 0)</f>
        <v/>
      </c>
      <c r="AQ329" t="n">
        <v>49.10125732421875</v>
      </c>
      <c r="AR329" t="n">
        <v>49.59942181427899</v>
      </c>
      <c r="AS329" s="14">
        <f>IF(AND(AQ329=0, AR329=0), 0, 2 * ABS(MIN(AQ329, 100-AQ329) - MIN(AR329, 100-AR329)) / (ABS(MIN(AQ329, 100-AQ329)) + ABS(MIN(AR329, 100-AR329))))</f>
        <v/>
      </c>
      <c r="AT329" s="13">
        <f>ABS(MIN(AQ329, 100-AQ329)- MIN(AR329, 100-AR329))</f>
        <v/>
      </c>
      <c r="AU329" s="13">
        <f>IF(AND(AR329 &lt;= 1.2*AQ329, AR329 &gt;= 0.8*AQ329), 1, 0)</f>
        <v/>
      </c>
      <c r="AW329" t="n">
        <v>49.10125732421875</v>
      </c>
      <c r="AX329" t="n">
        <v>49.58105073065542</v>
      </c>
      <c r="AY329" s="14">
        <f>IF(AND(AW329=0, AX329=0), 0, 2 * ABS(MIN(AW329, 100-AW329) - MIN(AX329, 100-AX329)) / (ABS(MIN(AW329, 100-AW329)) + ABS(MIN(AX329, 100-AX329))))</f>
        <v/>
      </c>
      <c r="AZ329" s="13">
        <f>ABS(MIN(AW329, 100-AW329)- MIN(AX329, 100-AX329))</f>
        <v/>
      </c>
      <c r="BA329" s="13">
        <f>IF(AND(AX329 &lt;= 1.2*AW329, AX329 &gt;= 0.8*AW329), 1, 0)</f>
        <v/>
      </c>
    </row>
    <row r="330">
      <c r="AE330" s="13" t="n">
        <v>2.658653259277344</v>
      </c>
      <c r="AF330" s="13" t="n">
        <v>2.908706665039062</v>
      </c>
      <c r="AG330" s="14">
        <f>IF(AND(AE330=0, AF330=0), 0, 2 * ABS(MIN(AE330, 100-AE330) - MIN(AF330, 100-AF330)) / (ABS(MIN(AE330, 100-AE330)) + ABS(MIN(AF330, 100-AF330))))</f>
        <v/>
      </c>
      <c r="AH330" s="13">
        <f>ABS(MIN(AE330, 100-AE330)- MIN(AF330, 100-AF330))</f>
        <v/>
      </c>
      <c r="AI330" s="13">
        <f>IF(AND(AF330 &lt;= 1.2*AE330, AF330 &gt;= 0.8*AE330), 1, 0)</f>
        <v/>
      </c>
      <c r="AK330" t="n">
        <v>2.658653259277344</v>
      </c>
      <c r="AL330" t="n">
        <v>1.861591662390757</v>
      </c>
      <c r="AM330" s="14">
        <f>IF(AND(AK330=0, AL330=0), 0, 2 * ABS(MIN(AK330, 100-AK330) - MIN(AL330, 100-AL330)) / (ABS(MIN(AK330, 100-AK330)) + ABS(MIN(AL330, 100-AL330))))</f>
        <v/>
      </c>
      <c r="AN330" s="13">
        <f>ABS(MIN(AK330, 100-AK330)- MIN(AL330, 100-AL330))</f>
        <v/>
      </c>
      <c r="AO330" s="13">
        <f>IF(AND(AL330 &lt;= 1.2*AK330, AL330 &gt;= 0.8*AK330), 1, 0)</f>
        <v/>
      </c>
      <c r="AQ330" t="n">
        <v>2.658653259277344</v>
      </c>
      <c r="AR330" t="n">
        <v>1.262458713575341</v>
      </c>
      <c r="AS330" s="14">
        <f>IF(AND(AQ330=0, AR330=0), 0, 2 * ABS(MIN(AQ330, 100-AQ330) - MIN(AR330, 100-AR330)) / (ABS(MIN(AQ330, 100-AQ330)) + ABS(MIN(AR330, 100-AR330))))</f>
        <v/>
      </c>
      <c r="AT330" s="13">
        <f>ABS(MIN(AQ330, 100-AQ330)- MIN(AR330, 100-AR330))</f>
        <v/>
      </c>
      <c r="AU330" s="13">
        <f>IF(AND(AR330 &lt;= 1.2*AQ330, AR330 &gt;= 0.8*AQ330), 1, 0)</f>
        <v/>
      </c>
      <c r="AW330" t="n">
        <v>2.658653259277344</v>
      </c>
      <c r="AX330" t="n">
        <v>9.02104413354804</v>
      </c>
      <c r="AY330" s="14">
        <f>IF(AND(AW330=0, AX330=0), 0, 2 * ABS(MIN(AW330, 100-AW330) - MIN(AX330, 100-AX330)) / (ABS(MIN(AW330, 100-AW330)) + ABS(MIN(AX330, 100-AX330))))</f>
        <v/>
      </c>
      <c r="AZ330" s="13">
        <f>ABS(MIN(AW330, 100-AW330)- MIN(AX330, 100-AX330))</f>
        <v/>
      </c>
      <c r="BA330" s="13">
        <f>IF(AND(AX330 &lt;= 1.2*AW330, AX330 &gt;= 0.8*AW330), 1, 0)</f>
        <v/>
      </c>
    </row>
    <row r="331">
      <c r="AE331" s="13" t="n">
        <v>0</v>
      </c>
      <c r="AF331" s="13" t="n">
        <v>0</v>
      </c>
      <c r="AG331" s="14">
        <f>IF(AND(AE331=0, AF331=0), 0, 2 * ABS(MIN(AE331, 100-AE331) - MIN(AF331, 100-AF331)) / (ABS(MIN(AE331, 100-AE331)) + ABS(MIN(AF331, 100-AF331))))</f>
        <v/>
      </c>
      <c r="AH331" s="13">
        <f>ABS(MIN(AE331, 100-AE331)- MIN(AF331, 100-AF331))</f>
        <v/>
      </c>
      <c r="AI331" s="13">
        <f>IF(AND(AF331 &lt;= 1.2*AE331, AF331 &gt;= 0.8*AE331), 1, 0)</f>
        <v/>
      </c>
      <c r="AK331" t="n">
        <v>0</v>
      </c>
      <c r="AL331" t="n">
        <v>0</v>
      </c>
      <c r="AM331" s="14">
        <f>IF(AND(AK331=0, AL331=0), 0, 2 * ABS(MIN(AK331, 100-AK331) - MIN(AL331, 100-AL331)) / (ABS(MIN(AK331, 100-AK331)) + ABS(MIN(AL331, 100-AL331))))</f>
        <v/>
      </c>
      <c r="AN331" s="13">
        <f>ABS(MIN(AK331, 100-AK331)- MIN(AL331, 100-AL331))</f>
        <v/>
      </c>
      <c r="AO331" s="13">
        <f>IF(AND(AL331 &lt;= 1.2*AK331, AL331 &gt;= 0.8*AK331), 1, 0)</f>
        <v/>
      </c>
      <c r="AQ331" t="n">
        <v>0</v>
      </c>
      <c r="AR331" t="n">
        <v>0</v>
      </c>
      <c r="AS331" s="14">
        <f>IF(AND(AQ331=0, AR331=0), 0, 2 * ABS(MIN(AQ331, 100-AQ331) - MIN(AR331, 100-AR331)) / (ABS(MIN(AQ331, 100-AQ331)) + ABS(MIN(AR331, 100-AR331))))</f>
        <v/>
      </c>
      <c r="AT331" s="13">
        <f>ABS(MIN(AQ331, 100-AQ331)- MIN(AR331, 100-AR331))</f>
        <v/>
      </c>
      <c r="AU331" s="13">
        <f>IF(AND(AR331 &lt;= 1.2*AQ331, AR331 &gt;= 0.8*AQ331), 1, 0)</f>
        <v/>
      </c>
      <c r="AW331" t="n">
        <v>0</v>
      </c>
      <c r="AX331" t="n">
        <v>0</v>
      </c>
      <c r="AY331" s="14">
        <f>IF(AND(AW331=0, AX331=0), 0, 2 * ABS(MIN(AW331, 100-AW331) - MIN(AX331, 100-AX331)) / (ABS(MIN(AW331, 100-AW331)) + ABS(MIN(AX331, 100-AX331))))</f>
        <v/>
      </c>
      <c r="AZ331" s="13">
        <f>ABS(MIN(AW331, 100-AW331)- MIN(AX331, 100-AX331))</f>
        <v/>
      </c>
      <c r="BA331" s="13">
        <f>IF(AND(AX331 &lt;= 1.2*AW331, AX331 &gt;= 0.8*AW331), 1, 0)</f>
        <v/>
      </c>
    </row>
    <row r="332">
      <c r="AE332" s="13" t="n">
        <v>21.70047760009766</v>
      </c>
      <c r="AF332" s="13" t="n">
        <v>19.86255645751953</v>
      </c>
      <c r="AG332" s="14">
        <f>IF(AND(AE332=0, AF332=0), 0, 2 * ABS(MIN(AE332, 100-AE332) - MIN(AF332, 100-AF332)) / (ABS(MIN(AE332, 100-AE332)) + ABS(MIN(AF332, 100-AF332))))</f>
        <v/>
      </c>
      <c r="AH332" s="13">
        <f>ABS(MIN(AE332, 100-AE332)- MIN(AF332, 100-AF332))</f>
        <v/>
      </c>
      <c r="AI332" s="13">
        <f>IF(AND(AF332 &lt;= 1.2*AE332, AF332 &gt;= 0.8*AE332), 1, 0)</f>
        <v/>
      </c>
      <c r="AK332" t="n">
        <v>21.70047760009766</v>
      </c>
      <c r="AL332" t="n">
        <v>20.16751805289847</v>
      </c>
      <c r="AM332" s="14">
        <f>IF(AND(AK332=0, AL332=0), 0, 2 * ABS(MIN(AK332, 100-AK332) - MIN(AL332, 100-AL332)) / (ABS(MIN(AK332, 100-AK332)) + ABS(MIN(AL332, 100-AL332))))</f>
        <v/>
      </c>
      <c r="AN332" s="13">
        <f>ABS(MIN(AK332, 100-AK332)- MIN(AL332, 100-AL332))</f>
        <v/>
      </c>
      <c r="AO332" s="13">
        <f>IF(AND(AL332 &lt;= 1.2*AK332, AL332 &gt;= 0.8*AK332), 1, 0)</f>
        <v/>
      </c>
      <c r="AQ332" t="n">
        <v>21.70047760009766</v>
      </c>
      <c r="AR332" t="n">
        <v>19.76361635271228</v>
      </c>
      <c r="AS332" s="14">
        <f>IF(AND(AQ332=0, AR332=0), 0, 2 * ABS(MIN(AQ332, 100-AQ332) - MIN(AR332, 100-AR332)) / (ABS(MIN(AQ332, 100-AQ332)) + ABS(MIN(AR332, 100-AR332))))</f>
        <v/>
      </c>
      <c r="AT332" s="13">
        <f>ABS(MIN(AQ332, 100-AQ332)- MIN(AR332, 100-AR332))</f>
        <v/>
      </c>
      <c r="AU332" s="13">
        <f>IF(AND(AR332 &lt;= 1.2*AQ332, AR332 &gt;= 0.8*AQ332), 1, 0)</f>
        <v/>
      </c>
      <c r="AW332" t="n">
        <v>21.70047760009766</v>
      </c>
      <c r="AX332" t="n">
        <v>20.34931876710549</v>
      </c>
      <c r="AY332" s="14">
        <f>IF(AND(AW332=0, AX332=0), 0, 2 * ABS(MIN(AW332, 100-AW332) - MIN(AX332, 100-AX332)) / (ABS(MIN(AW332, 100-AW332)) + ABS(MIN(AX332, 100-AX332))))</f>
        <v/>
      </c>
      <c r="AZ332" s="13">
        <f>ABS(MIN(AW332, 100-AW332)- MIN(AX332, 100-AX332))</f>
        <v/>
      </c>
      <c r="BA332" s="13">
        <f>IF(AND(AX332 &lt;= 1.2*AW332, AX332 &gt;= 0.8*AW332), 1, 0)</f>
        <v/>
      </c>
    </row>
    <row r="333">
      <c r="AE333" s="13" t="n">
        <v>0</v>
      </c>
      <c r="AF333" s="13" t="n">
        <v>0</v>
      </c>
      <c r="AG333" s="14">
        <f>IF(AND(AE333=0, AF333=0), 0, 2 * ABS(MIN(AE333, 100-AE333) - MIN(AF333, 100-AF333)) / (ABS(MIN(AE333, 100-AE333)) + ABS(MIN(AF333, 100-AF333))))</f>
        <v/>
      </c>
      <c r="AH333" s="13">
        <f>ABS(MIN(AE333, 100-AE333)- MIN(AF333, 100-AF333))</f>
        <v/>
      </c>
      <c r="AI333" s="13">
        <f>IF(AND(AF333 &lt;= 1.2*AE333, AF333 &gt;= 0.8*AE333), 1, 0)</f>
        <v/>
      </c>
      <c r="AK333" t="n">
        <v>0</v>
      </c>
      <c r="AL333" t="n">
        <v>0</v>
      </c>
      <c r="AM333" s="14">
        <f>IF(AND(AK333=0, AL333=0), 0, 2 * ABS(MIN(AK333, 100-AK333) - MIN(AL333, 100-AL333)) / (ABS(MIN(AK333, 100-AK333)) + ABS(MIN(AL333, 100-AL333))))</f>
        <v/>
      </c>
      <c r="AN333" s="13">
        <f>ABS(MIN(AK333, 100-AK333)- MIN(AL333, 100-AL333))</f>
        <v/>
      </c>
      <c r="AO333" s="13">
        <f>IF(AND(AL333 &lt;= 1.2*AK333, AL333 &gt;= 0.8*AK333), 1, 0)</f>
        <v/>
      </c>
      <c r="AQ333" t="n">
        <v>0</v>
      </c>
      <c r="AR333" t="n">
        <v>0</v>
      </c>
      <c r="AS333" s="14">
        <f>IF(AND(AQ333=0, AR333=0), 0, 2 * ABS(MIN(AQ333, 100-AQ333) - MIN(AR333, 100-AR333)) / (ABS(MIN(AQ333, 100-AQ333)) + ABS(MIN(AR333, 100-AR333))))</f>
        <v/>
      </c>
      <c r="AT333" s="13">
        <f>ABS(MIN(AQ333, 100-AQ333)- MIN(AR333, 100-AR333))</f>
        <v/>
      </c>
      <c r="AU333" s="13">
        <f>IF(AND(AR333 &lt;= 1.2*AQ333, AR333 &gt;= 0.8*AQ333), 1, 0)</f>
        <v/>
      </c>
      <c r="AW333" t="n">
        <v>0</v>
      </c>
      <c r="AX333" t="n">
        <v>0</v>
      </c>
      <c r="AY333" s="14">
        <f>IF(AND(AW333=0, AX333=0), 0, 2 * ABS(MIN(AW333, 100-AW333) - MIN(AX333, 100-AX333)) / (ABS(MIN(AW333, 100-AW333)) + ABS(MIN(AX333, 100-AX333))))</f>
        <v/>
      </c>
      <c r="AZ333" s="13">
        <f>ABS(MIN(AW333, 100-AW333)- MIN(AX333, 100-AX333))</f>
        <v/>
      </c>
      <c r="BA333" s="13">
        <f>IF(AND(AX333 &lt;= 1.2*AW333, AX333 &gt;= 0.8*AW333), 1, 0)</f>
        <v/>
      </c>
    </row>
    <row r="334">
      <c r="AE334" s="13" t="n">
        <v>50.03261566162109</v>
      </c>
      <c r="AF334" s="13" t="n">
        <v>50.96340179443359</v>
      </c>
      <c r="AG334" s="14">
        <f>IF(AND(AE334=0, AF334=0), 0, 2 * ABS(MIN(AE334, 100-AE334) - MIN(AF334, 100-AF334)) / (ABS(MIN(AE334, 100-AE334)) + ABS(MIN(AF334, 100-AF334))))</f>
        <v/>
      </c>
      <c r="AH334" s="13">
        <f>ABS(MIN(AE334, 100-AE334)- MIN(AF334, 100-AF334))</f>
        <v/>
      </c>
      <c r="AI334" s="13">
        <f>IF(AND(AF334 &lt;= 1.2*AE334, AF334 &gt;= 0.8*AE334), 1, 0)</f>
        <v/>
      </c>
      <c r="AK334" t="n">
        <v>50.03261566162109</v>
      </c>
      <c r="AL334" t="n">
        <v>50.6455962190923</v>
      </c>
      <c r="AM334" s="14">
        <f>IF(AND(AK334=0, AL334=0), 0, 2 * ABS(MIN(AK334, 100-AK334) - MIN(AL334, 100-AL334)) / (ABS(MIN(AK334, 100-AK334)) + ABS(MIN(AL334, 100-AL334))))</f>
        <v/>
      </c>
      <c r="AN334" s="13">
        <f>ABS(MIN(AK334, 100-AK334)- MIN(AL334, 100-AL334))</f>
        <v/>
      </c>
      <c r="AO334" s="13">
        <f>IF(AND(AL334 &lt;= 1.2*AK334, AL334 &gt;= 0.8*AK334), 1, 0)</f>
        <v/>
      </c>
      <c r="AQ334" t="n">
        <v>50.03261566162109</v>
      </c>
      <c r="AR334" t="n">
        <v>50.4813262001471</v>
      </c>
      <c r="AS334" s="14">
        <f>IF(AND(AQ334=0, AR334=0), 0, 2 * ABS(MIN(AQ334, 100-AQ334) - MIN(AR334, 100-AR334)) / (ABS(MIN(AQ334, 100-AQ334)) + ABS(MIN(AR334, 100-AR334))))</f>
        <v/>
      </c>
      <c r="AT334" s="13">
        <f>ABS(MIN(AQ334, 100-AQ334)- MIN(AR334, 100-AR334))</f>
        <v/>
      </c>
      <c r="AU334" s="13">
        <f>IF(AND(AR334 &lt;= 1.2*AQ334, AR334 &gt;= 0.8*AQ334), 1, 0)</f>
        <v/>
      </c>
      <c r="AW334" t="n">
        <v>50.03261566162109</v>
      </c>
      <c r="AX334" t="n">
        <v>50.47089025143814</v>
      </c>
      <c r="AY334" s="14">
        <f>IF(AND(AW334=0, AX334=0), 0, 2 * ABS(MIN(AW334, 100-AW334) - MIN(AX334, 100-AX334)) / (ABS(MIN(AW334, 100-AW334)) + ABS(MIN(AX334, 100-AX334))))</f>
        <v/>
      </c>
      <c r="AZ334" s="13">
        <f>ABS(MIN(AW334, 100-AW334)- MIN(AX334, 100-AX334))</f>
        <v/>
      </c>
      <c r="BA334" s="13">
        <f>IF(AND(AX334 &lt;= 1.2*AW334, AX334 &gt;= 0.8*AW334), 1, 0)</f>
        <v/>
      </c>
    </row>
    <row r="335">
      <c r="AE335" s="13" t="n">
        <v>0.5649566650390625</v>
      </c>
      <c r="AF335" s="13" t="n">
        <v>2.787590026855469</v>
      </c>
      <c r="AG335" s="14">
        <f>IF(AND(AE335=0, AF335=0), 0, 2 * ABS(MIN(AE335, 100-AE335) - MIN(AF335, 100-AF335)) / (ABS(MIN(AE335, 100-AE335)) + ABS(MIN(AF335, 100-AF335))))</f>
        <v/>
      </c>
      <c r="AH335" s="13">
        <f>ABS(MIN(AE335, 100-AE335)- MIN(AF335, 100-AF335))</f>
        <v/>
      </c>
      <c r="AI335" s="13">
        <f>IF(AND(AF335 &lt;= 1.2*AE335, AF335 &gt;= 0.8*AE335), 1, 0)</f>
        <v/>
      </c>
      <c r="AK335" t="n">
        <v>0.5649566650390625</v>
      </c>
      <c r="AL335" t="n">
        <v>2.771892649604675</v>
      </c>
      <c r="AM335" s="14">
        <f>IF(AND(AK335=0, AL335=0), 0, 2 * ABS(MIN(AK335, 100-AK335) - MIN(AL335, 100-AL335)) / (ABS(MIN(AK335, 100-AK335)) + ABS(MIN(AL335, 100-AL335))))</f>
        <v/>
      </c>
      <c r="AN335" s="13">
        <f>ABS(MIN(AK335, 100-AK335)- MIN(AL335, 100-AL335))</f>
        <v/>
      </c>
      <c r="AO335" s="13">
        <f>IF(AND(AL335 &lt;= 1.2*AK335, AL335 &gt;= 0.8*AK335), 1, 0)</f>
        <v/>
      </c>
      <c r="AQ335" t="n">
        <v>0.5649566650390625</v>
      </c>
      <c r="AR335" t="n">
        <v>2.807176539699408</v>
      </c>
      <c r="AS335" s="14">
        <f>IF(AND(AQ335=0, AR335=0), 0, 2 * ABS(MIN(AQ335, 100-AQ335) - MIN(AR335, 100-AR335)) / (ABS(MIN(AQ335, 100-AQ335)) + ABS(MIN(AR335, 100-AR335))))</f>
        <v/>
      </c>
      <c r="AT335" s="13">
        <f>ABS(MIN(AQ335, 100-AQ335)- MIN(AR335, 100-AR335))</f>
        <v/>
      </c>
      <c r="AU335" s="13">
        <f>IF(AND(AR335 &lt;= 1.2*AQ335, AR335 &gt;= 0.8*AQ335), 1, 0)</f>
        <v/>
      </c>
      <c r="AW335" t="n">
        <v>0.5649566650390625</v>
      </c>
      <c r="AX335" t="n">
        <v>3.166211431908065</v>
      </c>
      <c r="AY335" s="14">
        <f>IF(AND(AW335=0, AX335=0), 0, 2 * ABS(MIN(AW335, 100-AW335) - MIN(AX335, 100-AX335)) / (ABS(MIN(AW335, 100-AW335)) + ABS(MIN(AX335, 100-AX335))))</f>
        <v/>
      </c>
      <c r="AZ335" s="13">
        <f>ABS(MIN(AW335, 100-AW335)- MIN(AX335, 100-AX335))</f>
        <v/>
      </c>
      <c r="BA335" s="13">
        <f>IF(AND(AX335 &lt;= 1.2*AW335, AX335 &gt;= 0.8*AW335), 1, 0)</f>
        <v/>
      </c>
    </row>
    <row r="336">
      <c r="AE336" s="13" t="n">
        <v>35.24551391601562</v>
      </c>
      <c r="AF336" s="13" t="n">
        <v>34.46197509765625</v>
      </c>
      <c r="AG336" s="14">
        <f>IF(AND(AE336=0, AF336=0), 0, 2 * ABS(MIN(AE336, 100-AE336) - MIN(AF336, 100-AF336)) / (ABS(MIN(AE336, 100-AE336)) + ABS(MIN(AF336, 100-AF336))))</f>
        <v/>
      </c>
      <c r="AH336" s="13">
        <f>ABS(MIN(AE336, 100-AE336)- MIN(AF336, 100-AF336))</f>
        <v/>
      </c>
      <c r="AI336" s="13">
        <f>IF(AND(AF336 &lt;= 1.2*AE336, AF336 &gt;= 0.8*AE336), 1, 0)</f>
        <v/>
      </c>
      <c r="AK336" t="n">
        <v>35.24551391601562</v>
      </c>
      <c r="AL336" t="n">
        <v>35.16125380992889</v>
      </c>
      <c r="AM336" s="14">
        <f>IF(AND(AK336=0, AL336=0), 0, 2 * ABS(MIN(AK336, 100-AK336) - MIN(AL336, 100-AL336)) / (ABS(MIN(AK336, 100-AK336)) + ABS(MIN(AL336, 100-AL336))))</f>
        <v/>
      </c>
      <c r="AN336" s="13">
        <f>ABS(MIN(AK336, 100-AK336)- MIN(AL336, 100-AL336))</f>
        <v/>
      </c>
      <c r="AO336" s="13">
        <f>IF(AND(AL336 &lt;= 1.2*AK336, AL336 &gt;= 0.8*AK336), 1, 0)</f>
        <v/>
      </c>
      <c r="AQ336" t="n">
        <v>35.24551391601562</v>
      </c>
      <c r="AR336" t="n">
        <v>35.19368336141138</v>
      </c>
      <c r="AS336" s="14">
        <f>IF(AND(AQ336=0, AR336=0), 0, 2 * ABS(MIN(AQ336, 100-AQ336) - MIN(AR336, 100-AR336)) / (ABS(MIN(AQ336, 100-AQ336)) + ABS(MIN(AR336, 100-AR336))))</f>
        <v/>
      </c>
      <c r="AT336" s="13">
        <f>ABS(MIN(AQ336, 100-AQ336)- MIN(AR336, 100-AR336))</f>
        <v/>
      </c>
      <c r="AU336" s="13">
        <f>IF(AND(AR336 &lt;= 1.2*AQ336, AR336 &gt;= 0.8*AQ336), 1, 0)</f>
        <v/>
      </c>
      <c r="AW336" t="n">
        <v>35.24551391601562</v>
      </c>
      <c r="AX336" t="n">
        <v>35.29370045570266</v>
      </c>
      <c r="AY336" s="14">
        <f>IF(AND(AW336=0, AX336=0), 0, 2 * ABS(MIN(AW336, 100-AW336) - MIN(AX336, 100-AX336)) / (ABS(MIN(AW336, 100-AW336)) + ABS(MIN(AX336, 100-AX336))))</f>
        <v/>
      </c>
      <c r="AZ336" s="13">
        <f>ABS(MIN(AW336, 100-AW336)- MIN(AX336, 100-AX336))</f>
        <v/>
      </c>
      <c r="BA336" s="13">
        <f>IF(AND(AX336 &lt;= 1.2*AW336, AX336 &gt;= 0.8*AW336), 1, 0)</f>
        <v/>
      </c>
    </row>
    <row r="337">
      <c r="AE337" s="13" t="n">
        <v>0</v>
      </c>
      <c r="AF337" s="13" t="n">
        <v>0</v>
      </c>
      <c r="AG337" s="14">
        <f>IF(AND(AE337=0, AF337=0), 0, 2 * ABS(MIN(AE337, 100-AE337) - MIN(AF337, 100-AF337)) / (ABS(MIN(AE337, 100-AE337)) + ABS(MIN(AF337, 100-AF337))))</f>
        <v/>
      </c>
      <c r="AH337" s="13">
        <f>ABS(MIN(AE337, 100-AE337)- MIN(AF337, 100-AF337))</f>
        <v/>
      </c>
      <c r="AI337" s="13">
        <f>IF(AND(AF337 &lt;= 1.2*AE337, AF337 &gt;= 0.8*AE337), 1, 0)</f>
        <v/>
      </c>
      <c r="AK337" t="n">
        <v>0</v>
      </c>
      <c r="AL337" t="n">
        <v>0</v>
      </c>
      <c r="AM337" s="14">
        <f>IF(AND(AK337=0, AL337=0), 0, 2 * ABS(MIN(AK337, 100-AK337) - MIN(AL337, 100-AL337)) / (ABS(MIN(AK337, 100-AK337)) + ABS(MIN(AL337, 100-AL337))))</f>
        <v/>
      </c>
      <c r="AN337" s="13">
        <f>ABS(MIN(AK337, 100-AK337)- MIN(AL337, 100-AL337))</f>
        <v/>
      </c>
      <c r="AO337" s="13">
        <f>IF(AND(AL337 &lt;= 1.2*AK337, AL337 &gt;= 0.8*AK337), 1, 0)</f>
        <v/>
      </c>
      <c r="AQ337" t="n">
        <v>0</v>
      </c>
      <c r="AR337" t="n">
        <v>1.138463513604525</v>
      </c>
      <c r="AS337" s="14">
        <f>IF(AND(AQ337=0, AR337=0), 0, 2 * ABS(MIN(AQ337, 100-AQ337) - MIN(AR337, 100-AR337)) / (ABS(MIN(AQ337, 100-AQ337)) + ABS(MIN(AR337, 100-AR337))))</f>
        <v/>
      </c>
      <c r="AT337" s="13">
        <f>ABS(MIN(AQ337, 100-AQ337)- MIN(AR337, 100-AR337))</f>
        <v/>
      </c>
      <c r="AU337" s="13">
        <f>IF(AND(AR337 &lt;= 1.2*AQ337, AR337 &gt;= 0.8*AQ337), 1, 0)</f>
        <v/>
      </c>
      <c r="AW337" t="n">
        <v>0</v>
      </c>
      <c r="AX337" t="n">
        <v>1.235621745706275</v>
      </c>
      <c r="AY337" s="14">
        <f>IF(AND(AW337=0, AX337=0), 0, 2 * ABS(MIN(AW337, 100-AW337) - MIN(AX337, 100-AX337)) / (ABS(MIN(AW337, 100-AW337)) + ABS(MIN(AX337, 100-AX337))))</f>
        <v/>
      </c>
      <c r="AZ337" s="13">
        <f>ABS(MIN(AW337, 100-AW337)- MIN(AX337, 100-AX337))</f>
        <v/>
      </c>
      <c r="BA337" s="13">
        <f>IF(AND(AX337 &lt;= 1.2*AW337, AX337 &gt;= 0.8*AW337), 1, 0)</f>
        <v/>
      </c>
    </row>
    <row r="338">
      <c r="AE338" s="13" t="n">
        <v>50.36182403564453</v>
      </c>
      <c r="AF338" s="13" t="n">
        <v>49.45411682128906</v>
      </c>
      <c r="AG338" s="14">
        <f>IF(AND(AE338=0, AF338=0), 0, 2 * ABS(MIN(AE338, 100-AE338) - MIN(AF338, 100-AF338)) / (ABS(MIN(AE338, 100-AE338)) + ABS(MIN(AF338, 100-AF338))))</f>
        <v/>
      </c>
      <c r="AH338" s="13">
        <f>ABS(MIN(AE338, 100-AE338)- MIN(AF338, 100-AF338))</f>
        <v/>
      </c>
      <c r="AI338" s="13">
        <f>IF(AND(AF338 &lt;= 1.2*AE338, AF338 &gt;= 0.8*AE338), 1, 0)</f>
        <v/>
      </c>
      <c r="AK338" t="n">
        <v>50.36182403564453</v>
      </c>
      <c r="AL338" t="n">
        <v>49.61847765692349</v>
      </c>
      <c r="AM338" s="14">
        <f>IF(AND(AK338=0, AL338=0), 0, 2 * ABS(MIN(AK338, 100-AK338) - MIN(AL338, 100-AL338)) / (ABS(MIN(AK338, 100-AK338)) + ABS(MIN(AL338, 100-AL338))))</f>
        <v/>
      </c>
      <c r="AN338" s="13">
        <f>ABS(MIN(AK338, 100-AK338)- MIN(AL338, 100-AL338))</f>
        <v/>
      </c>
      <c r="AO338" s="13">
        <f>IF(AND(AL338 &lt;= 1.2*AK338, AL338 &gt;= 0.8*AK338), 1, 0)</f>
        <v/>
      </c>
      <c r="AQ338" t="n">
        <v>50.36182403564453</v>
      </c>
      <c r="AR338" t="n">
        <v>49.64279887832213</v>
      </c>
      <c r="AS338" s="14">
        <f>IF(AND(AQ338=0, AR338=0), 0, 2 * ABS(MIN(AQ338, 100-AQ338) - MIN(AR338, 100-AR338)) / (ABS(MIN(AQ338, 100-AQ338)) + ABS(MIN(AR338, 100-AR338))))</f>
        <v/>
      </c>
      <c r="AT338" s="13">
        <f>ABS(MIN(AQ338, 100-AQ338)- MIN(AR338, 100-AR338))</f>
        <v/>
      </c>
      <c r="AU338" s="13">
        <f>IF(AND(AR338 &lt;= 1.2*AQ338, AR338 &gt;= 0.8*AQ338), 1, 0)</f>
        <v/>
      </c>
      <c r="AW338" t="n">
        <v>50.36182403564453</v>
      </c>
      <c r="AX338" t="n">
        <v>49.64116603608759</v>
      </c>
      <c r="AY338" s="14">
        <f>IF(AND(AW338=0, AX338=0), 0, 2 * ABS(MIN(AW338, 100-AW338) - MIN(AX338, 100-AX338)) / (ABS(MIN(AW338, 100-AW338)) + ABS(MIN(AX338, 100-AX338))))</f>
        <v/>
      </c>
      <c r="AZ338" s="13">
        <f>ABS(MIN(AW338, 100-AW338)- MIN(AX338, 100-AX338))</f>
        <v/>
      </c>
      <c r="BA338" s="13">
        <f>IF(AND(AX338 &lt;= 1.2*AW338, AX338 &gt;= 0.8*AW338), 1, 0)</f>
        <v/>
      </c>
    </row>
    <row r="339">
      <c r="AE339" s="13" t="n">
        <v>0</v>
      </c>
      <c r="AF339" s="13" t="n">
        <v>0</v>
      </c>
      <c r="AG339" s="14">
        <f>IF(AND(AE339=0, AF339=0), 0, 2 * ABS(MIN(AE339, 100-AE339) - MIN(AF339, 100-AF339)) / (ABS(MIN(AE339, 100-AE339)) + ABS(MIN(AF339, 100-AF339))))</f>
        <v/>
      </c>
      <c r="AH339" s="13">
        <f>ABS(MIN(AE339, 100-AE339)- MIN(AF339, 100-AF339))</f>
        <v/>
      </c>
      <c r="AI339" s="13">
        <f>IF(AND(AF339 &lt;= 1.2*AE339, AF339 &gt;= 0.8*AE339), 1, 0)</f>
        <v/>
      </c>
      <c r="AK339" t="n">
        <v>0</v>
      </c>
      <c r="AL339" t="n">
        <v>0</v>
      </c>
      <c r="AM339" s="14">
        <f>IF(AND(AK339=0, AL339=0), 0, 2 * ABS(MIN(AK339, 100-AK339) - MIN(AL339, 100-AL339)) / (ABS(MIN(AK339, 100-AK339)) + ABS(MIN(AL339, 100-AL339))))</f>
        <v/>
      </c>
      <c r="AN339" s="13">
        <f>ABS(MIN(AK339, 100-AK339)- MIN(AL339, 100-AL339))</f>
        <v/>
      </c>
      <c r="AO339" s="13">
        <f>IF(AND(AL339 &lt;= 1.2*AK339, AL339 &gt;= 0.8*AK339), 1, 0)</f>
        <v/>
      </c>
      <c r="AQ339" t="n">
        <v>0</v>
      </c>
      <c r="AR339" t="n">
        <v>0</v>
      </c>
      <c r="AS339" s="14">
        <f>IF(AND(AQ339=0, AR339=0), 0, 2 * ABS(MIN(AQ339, 100-AQ339) - MIN(AR339, 100-AR339)) / (ABS(MIN(AQ339, 100-AQ339)) + ABS(MIN(AR339, 100-AR339))))</f>
        <v/>
      </c>
      <c r="AT339" s="13">
        <f>ABS(MIN(AQ339, 100-AQ339)- MIN(AR339, 100-AR339))</f>
        <v/>
      </c>
      <c r="AU339" s="13">
        <f>IF(AND(AR339 &lt;= 1.2*AQ339, AR339 &gt;= 0.8*AQ339), 1, 0)</f>
        <v/>
      </c>
      <c r="AW339" t="n">
        <v>0</v>
      </c>
      <c r="AX339" t="n">
        <v>0</v>
      </c>
      <c r="AY339" s="14">
        <f>IF(AND(AW339=0, AX339=0), 0, 2 * ABS(MIN(AW339, 100-AW339) - MIN(AX339, 100-AX339)) / (ABS(MIN(AW339, 100-AW339)) + ABS(MIN(AX339, 100-AX339))))</f>
        <v/>
      </c>
      <c r="AZ339" s="13">
        <f>ABS(MIN(AW339, 100-AW339)- MIN(AX339, 100-AX339))</f>
        <v/>
      </c>
      <c r="BA339" s="13">
        <f>IF(AND(AX339 &lt;= 1.2*AW339, AX339 &gt;= 0.8*AW339), 1, 0)</f>
        <v/>
      </c>
    </row>
    <row r="340">
      <c r="AE340" s="13" t="n">
        <v>49.54566955566406</v>
      </c>
      <c r="AF340" s="13" t="n">
        <v>50.20027160644531</v>
      </c>
      <c r="AG340" s="14">
        <f>IF(AND(AE340=0, AF340=0), 0, 2 * ABS(MIN(AE340, 100-AE340) - MIN(AF340, 100-AF340)) / (ABS(MIN(AE340, 100-AE340)) + ABS(MIN(AF340, 100-AF340))))</f>
        <v/>
      </c>
      <c r="AH340" s="13">
        <f>ABS(MIN(AE340, 100-AE340)- MIN(AF340, 100-AF340))</f>
        <v/>
      </c>
      <c r="AI340" s="13">
        <f>IF(AND(AF340 &lt;= 1.2*AE340, AF340 &gt;= 0.8*AE340), 1, 0)</f>
        <v/>
      </c>
      <c r="AK340" t="n">
        <v>49.54566955566406</v>
      </c>
      <c r="AL340" t="n">
        <v>50.02802312374114</v>
      </c>
      <c r="AM340" s="14">
        <f>IF(AND(AK340=0, AL340=0), 0, 2 * ABS(MIN(AK340, 100-AK340) - MIN(AL340, 100-AL340)) / (ABS(MIN(AK340, 100-AK340)) + ABS(MIN(AL340, 100-AL340))))</f>
        <v/>
      </c>
      <c r="AN340" s="13">
        <f>ABS(MIN(AK340, 100-AK340)- MIN(AL340, 100-AL340))</f>
        <v/>
      </c>
      <c r="AO340" s="13">
        <f>IF(AND(AL340 &lt;= 1.2*AK340, AL340 &gt;= 0.8*AK340), 1, 0)</f>
        <v/>
      </c>
      <c r="AQ340" t="n">
        <v>49.54566955566406</v>
      </c>
      <c r="AR340" t="n">
        <v>50.03776559483744</v>
      </c>
      <c r="AS340" s="14">
        <f>IF(AND(AQ340=0, AR340=0), 0, 2 * ABS(MIN(AQ340, 100-AQ340) - MIN(AR340, 100-AR340)) / (ABS(MIN(AQ340, 100-AQ340)) + ABS(MIN(AR340, 100-AR340))))</f>
        <v/>
      </c>
      <c r="AT340" s="13">
        <f>ABS(MIN(AQ340, 100-AQ340)- MIN(AR340, 100-AR340))</f>
        <v/>
      </c>
      <c r="AU340" s="13">
        <f>IF(AND(AR340 &lt;= 1.2*AQ340, AR340 &gt;= 0.8*AQ340), 1, 0)</f>
        <v/>
      </c>
      <c r="AW340" t="n">
        <v>49.54566955566406</v>
      </c>
      <c r="AX340" t="n">
        <v>49.98817526834262</v>
      </c>
      <c r="AY340" s="14">
        <f>IF(AND(AW340=0, AX340=0), 0, 2 * ABS(MIN(AW340, 100-AW340) - MIN(AX340, 100-AX340)) / (ABS(MIN(AW340, 100-AW340)) + ABS(MIN(AX340, 100-AX340))))</f>
        <v/>
      </c>
      <c r="AZ340" s="13">
        <f>ABS(MIN(AW340, 100-AW340)- MIN(AX340, 100-AX340))</f>
        <v/>
      </c>
      <c r="BA340" s="13">
        <f>IF(AND(AX340 &lt;= 1.2*AW340, AX340 &gt;= 0.8*AW340), 1, 0)</f>
        <v/>
      </c>
    </row>
    <row r="341">
      <c r="AE341" s="13" t="n">
        <v>0.00591278076171875</v>
      </c>
      <c r="AF341" s="13" t="n">
        <v>0.01010894775390625</v>
      </c>
      <c r="AG341" s="14">
        <f>IF(AND(AE341=0, AF341=0), 0, 2 * ABS(MIN(AE341, 100-AE341) - MIN(AF341, 100-AF341)) / (ABS(MIN(AE341, 100-AE341)) + ABS(MIN(AF341, 100-AF341))))</f>
        <v/>
      </c>
      <c r="AH341" s="13">
        <f>ABS(MIN(AE341, 100-AE341)- MIN(AF341, 100-AF341))</f>
        <v/>
      </c>
      <c r="AI341" s="13">
        <f>IF(AND(AF341 &lt;= 1.2*AE341, AF341 &gt;= 0.8*AE341), 1, 0)</f>
        <v/>
      </c>
      <c r="AK341" t="n">
        <v>0.00591278076171875</v>
      </c>
      <c r="AL341" t="n">
        <v>0.008175290864089441</v>
      </c>
      <c r="AM341" s="14">
        <f>IF(AND(AK341=0, AL341=0), 0, 2 * ABS(MIN(AK341, 100-AK341) - MIN(AL341, 100-AL341)) / (ABS(MIN(AK341, 100-AK341)) + ABS(MIN(AL341, 100-AL341))))</f>
        <v/>
      </c>
      <c r="AN341" s="13">
        <f>ABS(MIN(AK341, 100-AK341)- MIN(AL341, 100-AL341))</f>
        <v/>
      </c>
      <c r="AO341" s="13">
        <f>IF(AND(AL341 &lt;= 1.2*AK341, AL341 &gt;= 0.8*AK341), 1, 0)</f>
        <v/>
      </c>
      <c r="AQ341" t="n">
        <v>0.00591278076171875</v>
      </c>
      <c r="AR341" t="n">
        <v>0.008115627577157771</v>
      </c>
      <c r="AS341" s="14">
        <f>IF(AND(AQ341=0, AR341=0), 0, 2 * ABS(MIN(AQ341, 100-AQ341) - MIN(AR341, 100-AR341)) / (ABS(MIN(AQ341, 100-AQ341)) + ABS(MIN(AR341, 100-AR341))))</f>
        <v/>
      </c>
      <c r="AT341" s="13">
        <f>ABS(MIN(AQ341, 100-AQ341)- MIN(AR341, 100-AR341))</f>
        <v/>
      </c>
      <c r="AU341" s="13">
        <f>IF(AND(AR341 &lt;= 1.2*AQ341, AR341 &gt;= 0.8*AQ341), 1, 0)</f>
        <v/>
      </c>
      <c r="AW341" t="n">
        <v>0.00591278076171875</v>
      </c>
      <c r="AX341" t="n">
        <v>0.008163940494817083</v>
      </c>
      <c r="AY341" s="14">
        <f>IF(AND(AW341=0, AX341=0), 0, 2 * ABS(MIN(AW341, 100-AW341) - MIN(AX341, 100-AX341)) / (ABS(MIN(AW341, 100-AW341)) + ABS(MIN(AX341, 100-AX341))))</f>
        <v/>
      </c>
      <c r="AZ341" s="13">
        <f>ABS(MIN(AW341, 100-AW341)- MIN(AX341, 100-AX341))</f>
        <v/>
      </c>
      <c r="BA341" s="13">
        <f>IF(AND(AX341 &lt;= 1.2*AW341, AX341 &gt;= 0.8*AW341), 1, 0)</f>
        <v/>
      </c>
    </row>
    <row r="342">
      <c r="AE342" s="13" t="n">
        <v>0</v>
      </c>
      <c r="AF342" s="13" t="n">
        <v>0</v>
      </c>
      <c r="AG342" s="14">
        <f>IF(AND(AE342=0, AF342=0), 0, 2 * ABS(MIN(AE342, 100-AE342) - MIN(AF342, 100-AF342)) / (ABS(MIN(AE342, 100-AE342)) + ABS(MIN(AF342, 100-AF342))))</f>
        <v/>
      </c>
      <c r="AH342" s="13">
        <f>ABS(MIN(AE342, 100-AE342)- MIN(AF342, 100-AF342))</f>
        <v/>
      </c>
      <c r="AI342" s="13">
        <f>IF(AND(AF342 &lt;= 1.2*AE342, AF342 &gt;= 0.8*AE342), 1, 0)</f>
        <v/>
      </c>
      <c r="AK342" t="n">
        <v>0</v>
      </c>
      <c r="AL342" t="n">
        <v>0</v>
      </c>
      <c r="AM342" s="14">
        <f>IF(AND(AK342=0, AL342=0), 0, 2 * ABS(MIN(AK342, 100-AK342) - MIN(AL342, 100-AL342)) / (ABS(MIN(AK342, 100-AK342)) + ABS(MIN(AL342, 100-AL342))))</f>
        <v/>
      </c>
      <c r="AN342" s="13">
        <f>ABS(MIN(AK342, 100-AK342)- MIN(AL342, 100-AL342))</f>
        <v/>
      </c>
      <c r="AO342" s="13">
        <f>IF(AND(AL342 &lt;= 1.2*AK342, AL342 &gt;= 0.8*AK342), 1, 0)</f>
        <v/>
      </c>
      <c r="AQ342" t="n">
        <v>0</v>
      </c>
      <c r="AR342" t="n">
        <v>0</v>
      </c>
      <c r="AS342" s="14">
        <f>IF(AND(AQ342=0, AR342=0), 0, 2 * ABS(MIN(AQ342, 100-AQ342) - MIN(AR342, 100-AR342)) / (ABS(MIN(AQ342, 100-AQ342)) + ABS(MIN(AR342, 100-AR342))))</f>
        <v/>
      </c>
      <c r="AT342" s="13">
        <f>ABS(MIN(AQ342, 100-AQ342)- MIN(AR342, 100-AR342))</f>
        <v/>
      </c>
      <c r="AU342" s="13">
        <f>IF(AND(AR342 &lt;= 1.2*AQ342, AR342 &gt;= 0.8*AQ342), 1, 0)</f>
        <v/>
      </c>
      <c r="AW342" t="n">
        <v>0</v>
      </c>
      <c r="AX342" t="n">
        <v>0</v>
      </c>
      <c r="AY342" s="14">
        <f>IF(AND(AW342=0, AX342=0), 0, 2 * ABS(MIN(AW342, 100-AW342) - MIN(AX342, 100-AX342)) / (ABS(MIN(AW342, 100-AW342)) + ABS(MIN(AX342, 100-AX342))))</f>
        <v/>
      </c>
      <c r="AZ342" s="13">
        <f>ABS(MIN(AW342, 100-AW342)- MIN(AX342, 100-AX342))</f>
        <v/>
      </c>
      <c r="BA342" s="13">
        <f>IF(AND(AX342 &lt;= 1.2*AW342, AX342 &gt;= 0.8*AW342), 1, 0)</f>
        <v/>
      </c>
    </row>
    <row r="343">
      <c r="AE343" s="13" t="n">
        <v>35.70842742919922</v>
      </c>
      <c r="AF343" s="13" t="n">
        <v>35.11276245117188</v>
      </c>
      <c r="AG343" s="14">
        <f>IF(AND(AE343=0, AF343=0), 0, 2 * ABS(MIN(AE343, 100-AE343) - MIN(AF343, 100-AF343)) / (ABS(MIN(AE343, 100-AE343)) + ABS(MIN(AF343, 100-AF343))))</f>
        <v/>
      </c>
      <c r="AH343" s="13">
        <f>ABS(MIN(AE343, 100-AE343)- MIN(AF343, 100-AF343))</f>
        <v/>
      </c>
      <c r="AI343" s="13">
        <f>IF(AND(AF343 &lt;= 1.2*AE343, AF343 &gt;= 0.8*AE343), 1, 0)</f>
        <v/>
      </c>
      <c r="AK343" t="n">
        <v>35.70842742919922</v>
      </c>
      <c r="AL343" t="n">
        <v>34.91255586797541</v>
      </c>
      <c r="AM343" s="14">
        <f>IF(AND(AK343=0, AL343=0), 0, 2 * ABS(MIN(AK343, 100-AK343) - MIN(AL343, 100-AL343)) / (ABS(MIN(AK343, 100-AK343)) + ABS(MIN(AL343, 100-AL343))))</f>
        <v/>
      </c>
      <c r="AN343" s="13">
        <f>ABS(MIN(AK343, 100-AK343)- MIN(AL343, 100-AL343))</f>
        <v/>
      </c>
      <c r="AO343" s="13">
        <f>IF(AND(AL343 &lt;= 1.2*AK343, AL343 &gt;= 0.8*AK343), 1, 0)</f>
        <v/>
      </c>
      <c r="AQ343" t="n">
        <v>35.70842742919922</v>
      </c>
      <c r="AR343" t="n">
        <v>34.96969421082844</v>
      </c>
      <c r="AS343" s="14">
        <f>IF(AND(AQ343=0, AR343=0), 0, 2 * ABS(MIN(AQ343, 100-AQ343) - MIN(AR343, 100-AR343)) / (ABS(MIN(AQ343, 100-AQ343)) + ABS(MIN(AR343, 100-AR343))))</f>
        <v/>
      </c>
      <c r="AT343" s="13">
        <f>ABS(MIN(AQ343, 100-AQ343)- MIN(AR343, 100-AR343))</f>
        <v/>
      </c>
      <c r="AU343" s="13">
        <f>IF(AND(AR343 &lt;= 1.2*AQ343, AR343 &gt;= 0.8*AQ343), 1, 0)</f>
        <v/>
      </c>
      <c r="AW343" t="n">
        <v>35.70842742919922</v>
      </c>
      <c r="AX343" t="n">
        <v>34.97552363031137</v>
      </c>
      <c r="AY343" s="14">
        <f>IF(AND(AW343=0, AX343=0), 0, 2 * ABS(MIN(AW343, 100-AW343) - MIN(AX343, 100-AX343)) / (ABS(MIN(AW343, 100-AW343)) + ABS(MIN(AX343, 100-AX343))))</f>
        <v/>
      </c>
      <c r="AZ343" s="13">
        <f>ABS(MIN(AW343, 100-AW343)- MIN(AX343, 100-AX343))</f>
        <v/>
      </c>
      <c r="BA343" s="13">
        <f>IF(AND(AX343 &lt;= 1.2*AW343, AX343 &gt;= 0.8*AW343), 1, 0)</f>
        <v/>
      </c>
    </row>
    <row r="344">
      <c r="AE344" s="13" t="n">
        <v>0</v>
      </c>
      <c r="AF344" s="13" t="n">
        <v>0</v>
      </c>
      <c r="AG344" s="14">
        <f>IF(AND(AE344=0, AF344=0), 0, 2 * ABS(MIN(AE344, 100-AE344) - MIN(AF344, 100-AF344)) / (ABS(MIN(AE344, 100-AE344)) + ABS(MIN(AF344, 100-AF344))))</f>
        <v/>
      </c>
      <c r="AH344" s="13">
        <f>ABS(MIN(AE344, 100-AE344)- MIN(AF344, 100-AF344))</f>
        <v/>
      </c>
      <c r="AI344" s="13">
        <f>IF(AND(AF344 &lt;= 1.2*AE344, AF344 &gt;= 0.8*AE344), 1, 0)</f>
        <v/>
      </c>
      <c r="AK344" t="n">
        <v>0</v>
      </c>
      <c r="AL344" t="n">
        <v>0</v>
      </c>
      <c r="AM344" s="14">
        <f>IF(AND(AK344=0, AL344=0), 0, 2 * ABS(MIN(AK344, 100-AK344) - MIN(AL344, 100-AL344)) / (ABS(MIN(AK344, 100-AK344)) + ABS(MIN(AL344, 100-AL344))))</f>
        <v/>
      </c>
      <c r="AN344" s="13">
        <f>ABS(MIN(AK344, 100-AK344)- MIN(AL344, 100-AL344))</f>
        <v/>
      </c>
      <c r="AO344" s="13">
        <f>IF(AND(AL344 &lt;= 1.2*AK344, AL344 &gt;= 0.8*AK344), 1, 0)</f>
        <v/>
      </c>
      <c r="AQ344" t="n">
        <v>0</v>
      </c>
      <c r="AR344" t="n">
        <v>0</v>
      </c>
      <c r="AS344" s="14">
        <f>IF(AND(AQ344=0, AR344=0), 0, 2 * ABS(MIN(AQ344, 100-AQ344) - MIN(AR344, 100-AR344)) / (ABS(MIN(AQ344, 100-AQ344)) + ABS(MIN(AR344, 100-AR344))))</f>
        <v/>
      </c>
      <c r="AT344" s="13">
        <f>ABS(MIN(AQ344, 100-AQ344)- MIN(AR344, 100-AR344))</f>
        <v/>
      </c>
      <c r="AU344" s="13">
        <f>IF(AND(AR344 &lt;= 1.2*AQ344, AR344 &gt;= 0.8*AQ344), 1, 0)</f>
        <v/>
      </c>
      <c r="AW344" t="n">
        <v>0</v>
      </c>
      <c r="AX344" t="n">
        <v>0</v>
      </c>
      <c r="AY344" s="14">
        <f>IF(AND(AW344=0, AX344=0), 0, 2 * ABS(MIN(AW344, 100-AW344) - MIN(AX344, 100-AX344)) / (ABS(MIN(AW344, 100-AW344)) + ABS(MIN(AX344, 100-AX344))))</f>
        <v/>
      </c>
      <c r="AZ344" s="13">
        <f>ABS(MIN(AW344, 100-AW344)- MIN(AX344, 100-AX344))</f>
        <v/>
      </c>
      <c r="BA344" s="13">
        <f>IF(AND(AX344 &lt;= 1.2*AW344, AX344 &gt;= 0.8*AW344), 1, 0)</f>
        <v/>
      </c>
    </row>
    <row r="345">
      <c r="AE345" s="13" t="n">
        <v>35.92910766601562</v>
      </c>
      <c r="AF345" s="13" t="n">
        <v>35.30941009521484</v>
      </c>
      <c r="AG345" s="14">
        <f>IF(AND(AE345=0, AF345=0), 0, 2 * ABS(MIN(AE345, 100-AE345) - MIN(AF345, 100-AF345)) / (ABS(MIN(AE345, 100-AE345)) + ABS(MIN(AF345, 100-AF345))))</f>
        <v/>
      </c>
      <c r="AH345" s="13">
        <f>ABS(MIN(AE345, 100-AE345)- MIN(AF345, 100-AF345))</f>
        <v/>
      </c>
      <c r="AI345" s="13">
        <f>IF(AND(AF345 &lt;= 1.2*AE345, AF345 &gt;= 0.8*AE345), 1, 0)</f>
        <v/>
      </c>
      <c r="AK345" t="n">
        <v>35.92910766601562</v>
      </c>
      <c r="AL345" t="n">
        <v>35.15907634388316</v>
      </c>
      <c r="AM345" s="14">
        <f>IF(AND(AK345=0, AL345=0), 0, 2 * ABS(MIN(AK345, 100-AK345) - MIN(AL345, 100-AL345)) / (ABS(MIN(AK345, 100-AK345)) + ABS(MIN(AL345, 100-AL345))))</f>
        <v/>
      </c>
      <c r="AN345" s="13">
        <f>ABS(MIN(AK345, 100-AK345)- MIN(AL345, 100-AL345))</f>
        <v/>
      </c>
      <c r="AO345" s="13">
        <f>IF(AND(AL345 &lt;= 1.2*AK345, AL345 &gt;= 0.8*AK345), 1, 0)</f>
        <v/>
      </c>
      <c r="AQ345" t="n">
        <v>35.92910766601562</v>
      </c>
      <c r="AR345" t="n">
        <v>35.24809304206164</v>
      </c>
      <c r="AS345" s="14">
        <f>IF(AND(AQ345=0, AR345=0), 0, 2 * ABS(MIN(AQ345, 100-AQ345) - MIN(AR345, 100-AR345)) / (ABS(MIN(AQ345, 100-AQ345)) + ABS(MIN(AR345, 100-AR345))))</f>
        <v/>
      </c>
      <c r="AT345" s="13">
        <f>ABS(MIN(AQ345, 100-AQ345)- MIN(AR345, 100-AR345))</f>
        <v/>
      </c>
      <c r="AU345" s="13">
        <f>IF(AND(AR345 &lt;= 1.2*AQ345, AR345 &gt;= 0.8*AQ345), 1, 0)</f>
        <v/>
      </c>
      <c r="AW345" t="n">
        <v>35.92910766601562</v>
      </c>
      <c r="AX345" t="n">
        <v>35.18854285395422</v>
      </c>
      <c r="AY345" s="14">
        <f>IF(AND(AW345=0, AX345=0), 0, 2 * ABS(MIN(AW345, 100-AW345) - MIN(AX345, 100-AX345)) / (ABS(MIN(AW345, 100-AW345)) + ABS(MIN(AX345, 100-AX345))))</f>
        <v/>
      </c>
      <c r="AZ345" s="13">
        <f>ABS(MIN(AW345, 100-AW345)- MIN(AX345, 100-AX345))</f>
        <v/>
      </c>
      <c r="BA345" s="13">
        <f>IF(AND(AX345 &lt;= 1.2*AW345, AX345 &gt;= 0.8*AW345), 1, 0)</f>
        <v/>
      </c>
    </row>
    <row r="346">
      <c r="AE346" s="13" t="n">
        <v>49.47738647460938</v>
      </c>
      <c r="AF346" s="13" t="n">
        <v>49.17392730712891</v>
      </c>
      <c r="AG346" s="14">
        <f>IF(AND(AE346=0, AF346=0), 0, 2 * ABS(MIN(AE346, 100-AE346) - MIN(AF346, 100-AF346)) / (ABS(MIN(AE346, 100-AE346)) + ABS(MIN(AF346, 100-AF346))))</f>
        <v/>
      </c>
      <c r="AH346" s="13">
        <f>ABS(MIN(AE346, 100-AE346)- MIN(AF346, 100-AF346))</f>
        <v/>
      </c>
      <c r="AI346" s="13">
        <f>IF(AND(AF346 &lt;= 1.2*AE346, AF346 &gt;= 0.8*AE346), 1, 0)</f>
        <v/>
      </c>
      <c r="AK346" t="n">
        <v>49.47738647460938</v>
      </c>
      <c r="AL346" t="n">
        <v>49.20917179273522</v>
      </c>
      <c r="AM346" s="14">
        <f>IF(AND(AK346=0, AL346=0), 0, 2 * ABS(MIN(AK346, 100-AK346) - MIN(AL346, 100-AL346)) / (ABS(MIN(AK346, 100-AK346)) + ABS(MIN(AL346, 100-AL346))))</f>
        <v/>
      </c>
      <c r="AN346" s="13">
        <f>ABS(MIN(AK346, 100-AK346)- MIN(AL346, 100-AL346))</f>
        <v/>
      </c>
      <c r="AO346" s="13">
        <f>IF(AND(AL346 &lt;= 1.2*AK346, AL346 &gt;= 0.8*AK346), 1, 0)</f>
        <v/>
      </c>
      <c r="AQ346" t="n">
        <v>49.47738647460938</v>
      </c>
      <c r="AR346" t="n">
        <v>49.29733236908204</v>
      </c>
      <c r="AS346" s="14">
        <f>IF(AND(AQ346=0, AR346=0), 0, 2 * ABS(MIN(AQ346, 100-AQ346) - MIN(AR346, 100-AR346)) / (ABS(MIN(AQ346, 100-AQ346)) + ABS(MIN(AR346, 100-AR346))))</f>
        <v/>
      </c>
      <c r="AT346" s="13">
        <f>ABS(MIN(AQ346, 100-AQ346)- MIN(AR346, 100-AR346))</f>
        <v/>
      </c>
      <c r="AU346" s="13">
        <f>IF(AND(AR346 &lt;= 1.2*AQ346, AR346 &gt;= 0.8*AQ346), 1, 0)</f>
        <v/>
      </c>
      <c r="AW346" t="n">
        <v>49.47738647460938</v>
      </c>
      <c r="AX346" t="n">
        <v>49.30766752822029</v>
      </c>
      <c r="AY346" s="14">
        <f>IF(AND(AW346=0, AX346=0), 0, 2 * ABS(MIN(AW346, 100-AW346) - MIN(AX346, 100-AX346)) / (ABS(MIN(AW346, 100-AW346)) + ABS(MIN(AX346, 100-AX346))))</f>
        <v/>
      </c>
      <c r="AZ346" s="13">
        <f>ABS(MIN(AW346, 100-AW346)- MIN(AX346, 100-AX346))</f>
        <v/>
      </c>
      <c r="BA346" s="13">
        <f>IF(AND(AX346 &lt;= 1.2*AW346, AX346 &gt;= 0.8*AW346), 1, 0)</f>
        <v/>
      </c>
    </row>
    <row r="347">
      <c r="AE347" s="13" t="n">
        <v>0</v>
      </c>
      <c r="AF347" s="13" t="n">
        <v>0</v>
      </c>
      <c r="AG347" s="14">
        <f>IF(AND(AE347=0, AF347=0), 0, 2 * ABS(MIN(AE347, 100-AE347) - MIN(AF347, 100-AF347)) / (ABS(MIN(AE347, 100-AE347)) + ABS(MIN(AF347, 100-AF347))))</f>
        <v/>
      </c>
      <c r="AH347" s="13">
        <f>ABS(MIN(AE347, 100-AE347)- MIN(AF347, 100-AF347))</f>
        <v/>
      </c>
      <c r="AI347" s="13">
        <f>IF(AND(AF347 &lt;= 1.2*AE347, AF347 &gt;= 0.8*AE347), 1, 0)</f>
        <v/>
      </c>
      <c r="AK347" t="n">
        <v>0</v>
      </c>
      <c r="AL347" t="n">
        <v>0</v>
      </c>
      <c r="AM347" s="14">
        <f>IF(AND(AK347=0, AL347=0), 0, 2 * ABS(MIN(AK347, 100-AK347) - MIN(AL347, 100-AL347)) / (ABS(MIN(AK347, 100-AK347)) + ABS(MIN(AL347, 100-AL347))))</f>
        <v/>
      </c>
      <c r="AN347" s="13">
        <f>ABS(MIN(AK347, 100-AK347)- MIN(AL347, 100-AL347))</f>
        <v/>
      </c>
      <c r="AO347" s="13">
        <f>IF(AND(AL347 &lt;= 1.2*AK347, AL347 &gt;= 0.8*AK347), 1, 0)</f>
        <v/>
      </c>
      <c r="AQ347" t="n">
        <v>0</v>
      </c>
      <c r="AR347" t="n">
        <v>0</v>
      </c>
      <c r="AS347" s="14">
        <f>IF(AND(AQ347=0, AR347=0), 0, 2 * ABS(MIN(AQ347, 100-AQ347) - MIN(AR347, 100-AR347)) / (ABS(MIN(AQ347, 100-AQ347)) + ABS(MIN(AR347, 100-AR347))))</f>
        <v/>
      </c>
      <c r="AT347" s="13">
        <f>ABS(MIN(AQ347, 100-AQ347)- MIN(AR347, 100-AR347))</f>
        <v/>
      </c>
      <c r="AU347" s="13">
        <f>IF(AND(AR347 &lt;= 1.2*AQ347, AR347 &gt;= 0.8*AQ347), 1, 0)</f>
        <v/>
      </c>
      <c r="AW347" t="n">
        <v>0</v>
      </c>
      <c r="AX347" t="n">
        <v>0</v>
      </c>
      <c r="AY347" s="14">
        <f>IF(AND(AW347=0, AX347=0), 0, 2 * ABS(MIN(AW347, 100-AW347) - MIN(AX347, 100-AX347)) / (ABS(MIN(AW347, 100-AW347)) + ABS(MIN(AX347, 100-AX347))))</f>
        <v/>
      </c>
      <c r="AZ347" s="13">
        <f>ABS(MIN(AW347, 100-AW347)- MIN(AX347, 100-AX347))</f>
        <v/>
      </c>
      <c r="BA347" s="13">
        <f>IF(AND(AX347 &lt;= 1.2*AW347, AX347 &gt;= 0.8*AW347), 1, 0)</f>
        <v/>
      </c>
    </row>
    <row r="348">
      <c r="AE348" s="13" t="n">
        <v>9.918022155761719</v>
      </c>
      <c r="AF348" s="13" t="n">
        <v>10.22472381591797</v>
      </c>
      <c r="AG348" s="14">
        <f>IF(AND(AE348=0, AF348=0), 0, 2 * ABS(MIN(AE348, 100-AE348) - MIN(AF348, 100-AF348)) / (ABS(MIN(AE348, 100-AE348)) + ABS(MIN(AF348, 100-AF348))))</f>
        <v/>
      </c>
      <c r="AH348" s="13">
        <f>ABS(MIN(AE348, 100-AE348)- MIN(AF348, 100-AF348))</f>
        <v/>
      </c>
      <c r="AI348" s="13">
        <f>IF(AND(AF348 &lt;= 1.2*AE348, AF348 &gt;= 0.8*AE348), 1, 0)</f>
        <v/>
      </c>
      <c r="AK348" t="n">
        <v>9.918022155761719</v>
      </c>
      <c r="AL348" t="n">
        <v>10.21593770673198</v>
      </c>
      <c r="AM348" s="14">
        <f>IF(AND(AK348=0, AL348=0), 0, 2 * ABS(MIN(AK348, 100-AK348) - MIN(AL348, 100-AL348)) / (ABS(MIN(AK348, 100-AK348)) + ABS(MIN(AL348, 100-AL348))))</f>
        <v/>
      </c>
      <c r="AN348" s="13">
        <f>ABS(MIN(AK348, 100-AK348)- MIN(AL348, 100-AL348))</f>
        <v/>
      </c>
      <c r="AO348" s="13">
        <f>IF(AND(AL348 &lt;= 1.2*AK348, AL348 &gt;= 0.8*AK348), 1, 0)</f>
        <v/>
      </c>
      <c r="AQ348" t="n">
        <v>9.918022155761719</v>
      </c>
      <c r="AR348" t="n">
        <v>10.04972057069347</v>
      </c>
      <c r="AS348" s="14">
        <f>IF(AND(AQ348=0, AR348=0), 0, 2 * ABS(MIN(AQ348, 100-AQ348) - MIN(AR348, 100-AR348)) / (ABS(MIN(AQ348, 100-AQ348)) + ABS(MIN(AR348, 100-AR348))))</f>
        <v/>
      </c>
      <c r="AT348" s="13">
        <f>ABS(MIN(AQ348, 100-AQ348)- MIN(AR348, 100-AR348))</f>
        <v/>
      </c>
      <c r="AU348" s="13">
        <f>IF(AND(AR348 &lt;= 1.2*AQ348, AR348 &gt;= 0.8*AQ348), 1, 0)</f>
        <v/>
      </c>
      <c r="AW348" t="n">
        <v>9.918022155761719</v>
      </c>
      <c r="AX348" t="n">
        <v>9.947116836773436</v>
      </c>
      <c r="AY348" s="14">
        <f>IF(AND(AW348=0, AX348=0), 0, 2 * ABS(MIN(AW348, 100-AW348) - MIN(AX348, 100-AX348)) / (ABS(MIN(AW348, 100-AW348)) + ABS(MIN(AX348, 100-AX348))))</f>
        <v/>
      </c>
      <c r="AZ348" s="13">
        <f>ABS(MIN(AW348, 100-AW348)- MIN(AX348, 100-AX348))</f>
        <v/>
      </c>
      <c r="BA348" s="13">
        <f>IF(AND(AX348 &lt;= 1.2*AW348, AX348 &gt;= 0.8*AW348), 1, 0)</f>
        <v/>
      </c>
    </row>
    <row r="349">
      <c r="AE349" s="13" t="n">
        <v>2.229690551757812</v>
      </c>
      <c r="AF349" s="13" t="n">
        <v>2.855682373046875</v>
      </c>
      <c r="AG349" s="14">
        <f>IF(AND(AE349=0, AF349=0), 0, 2 * ABS(MIN(AE349, 100-AE349) - MIN(AF349, 100-AF349)) / (ABS(MIN(AE349, 100-AE349)) + ABS(MIN(AF349, 100-AF349))))</f>
        <v/>
      </c>
      <c r="AH349" s="13">
        <f>ABS(MIN(AE349, 100-AE349)- MIN(AF349, 100-AF349))</f>
        <v/>
      </c>
      <c r="AI349" s="13">
        <f>IF(AND(AF349 &lt;= 1.2*AE349, AF349 &gt;= 0.8*AE349), 1, 0)</f>
        <v/>
      </c>
      <c r="AK349" t="n">
        <v>2.229690551757812</v>
      </c>
      <c r="AL349" t="n">
        <v>2.85805245122966</v>
      </c>
      <c r="AM349" s="14">
        <f>IF(AND(AK349=0, AL349=0), 0, 2 * ABS(MIN(AK349, 100-AK349) - MIN(AL349, 100-AL349)) / (ABS(MIN(AK349, 100-AK349)) + ABS(MIN(AL349, 100-AL349))))</f>
        <v/>
      </c>
      <c r="AN349" s="13">
        <f>ABS(MIN(AK349, 100-AK349)- MIN(AL349, 100-AL349))</f>
        <v/>
      </c>
      <c r="AO349" s="13">
        <f>IF(AND(AL349 &lt;= 1.2*AK349, AL349 &gt;= 0.8*AK349), 1, 0)</f>
        <v/>
      </c>
      <c r="AQ349" t="n">
        <v>2.229690551757812</v>
      </c>
      <c r="AR349" t="n">
        <v>2.818352742996605</v>
      </c>
      <c r="AS349" s="14">
        <f>IF(AND(AQ349=0, AR349=0), 0, 2 * ABS(MIN(AQ349, 100-AQ349) - MIN(AR349, 100-AR349)) / (ABS(MIN(AQ349, 100-AQ349)) + ABS(MIN(AR349, 100-AR349))))</f>
        <v/>
      </c>
      <c r="AT349" s="13">
        <f>ABS(MIN(AQ349, 100-AQ349)- MIN(AR349, 100-AR349))</f>
        <v/>
      </c>
      <c r="AU349" s="13">
        <f>IF(AND(AR349 &lt;= 1.2*AQ349, AR349 &gt;= 0.8*AQ349), 1, 0)</f>
        <v/>
      </c>
      <c r="AW349" t="n">
        <v>2.229690551757812</v>
      </c>
      <c r="AX349" t="n">
        <v>2.805869362519853</v>
      </c>
      <c r="AY349" s="14">
        <f>IF(AND(AW349=0, AX349=0), 0, 2 * ABS(MIN(AW349, 100-AW349) - MIN(AX349, 100-AX349)) / (ABS(MIN(AW349, 100-AW349)) + ABS(MIN(AX349, 100-AX349))))</f>
        <v/>
      </c>
      <c r="AZ349" s="13">
        <f>ABS(MIN(AW349, 100-AW349)- MIN(AX349, 100-AX349))</f>
        <v/>
      </c>
      <c r="BA349" s="13">
        <f>IF(AND(AX349 &lt;= 1.2*AW349, AX349 &gt;= 0.8*AW349), 1, 0)</f>
        <v/>
      </c>
    </row>
    <row r="350">
      <c r="AE350" s="13" t="n">
        <v>0</v>
      </c>
      <c r="AF350" s="13" t="n">
        <v>0</v>
      </c>
      <c r="AG350" s="14">
        <f>IF(AND(AE350=0, AF350=0), 0, 2 * ABS(MIN(AE350, 100-AE350) - MIN(AF350, 100-AF350)) / (ABS(MIN(AE350, 100-AE350)) + ABS(MIN(AF350, 100-AF350))))</f>
        <v/>
      </c>
      <c r="AH350" s="13">
        <f>ABS(MIN(AE350, 100-AE350)- MIN(AF350, 100-AF350))</f>
        <v/>
      </c>
      <c r="AI350" s="13">
        <f>IF(AND(AF350 &lt;= 1.2*AE350, AF350 &gt;= 0.8*AE350), 1, 0)</f>
        <v/>
      </c>
      <c r="AK350" t="n">
        <v>0</v>
      </c>
      <c r="AL350" t="n">
        <v>0</v>
      </c>
      <c r="AM350" s="14">
        <f>IF(AND(AK350=0, AL350=0), 0, 2 * ABS(MIN(AK350, 100-AK350) - MIN(AL350, 100-AL350)) / (ABS(MIN(AK350, 100-AK350)) + ABS(MIN(AL350, 100-AL350))))</f>
        <v/>
      </c>
      <c r="AN350" s="13">
        <f>ABS(MIN(AK350, 100-AK350)- MIN(AL350, 100-AL350))</f>
        <v/>
      </c>
      <c r="AO350" s="13">
        <f>IF(AND(AL350 &lt;= 1.2*AK350, AL350 &gt;= 0.8*AK350), 1, 0)</f>
        <v/>
      </c>
      <c r="AQ350" t="n">
        <v>0</v>
      </c>
      <c r="AR350" t="n">
        <v>0</v>
      </c>
      <c r="AS350" s="14">
        <f>IF(AND(AQ350=0, AR350=0), 0, 2 * ABS(MIN(AQ350, 100-AQ350) - MIN(AR350, 100-AR350)) / (ABS(MIN(AQ350, 100-AQ350)) + ABS(MIN(AR350, 100-AR350))))</f>
        <v/>
      </c>
      <c r="AT350" s="13">
        <f>ABS(MIN(AQ350, 100-AQ350)- MIN(AR350, 100-AR350))</f>
        <v/>
      </c>
      <c r="AU350" s="13">
        <f>IF(AND(AR350 &lt;= 1.2*AQ350, AR350 &gt;= 0.8*AQ350), 1, 0)</f>
        <v/>
      </c>
      <c r="AW350" t="n">
        <v>0</v>
      </c>
      <c r="AX350" t="n">
        <v>0</v>
      </c>
      <c r="AY350" s="14">
        <f>IF(AND(AW350=0, AX350=0), 0, 2 * ABS(MIN(AW350, 100-AW350) - MIN(AX350, 100-AX350)) / (ABS(MIN(AW350, 100-AW350)) + ABS(MIN(AX350, 100-AX350))))</f>
        <v/>
      </c>
      <c r="AZ350" s="13">
        <f>ABS(MIN(AW350, 100-AW350)- MIN(AX350, 100-AX350))</f>
        <v/>
      </c>
      <c r="BA350" s="13">
        <f>IF(AND(AX350 &lt;= 1.2*AW350, AX350 &gt;= 0.8*AW350), 1, 0)</f>
        <v/>
      </c>
    </row>
    <row r="351">
      <c r="AE351" s="13" t="n">
        <v>0</v>
      </c>
      <c r="AF351" s="13" t="n">
        <v>0</v>
      </c>
      <c r="AG351" s="14">
        <f>IF(AND(AE351=0, AF351=0), 0, 2 * ABS(MIN(AE351, 100-AE351) - MIN(AF351, 100-AF351)) / (ABS(MIN(AE351, 100-AE351)) + ABS(MIN(AF351, 100-AF351))))</f>
        <v/>
      </c>
      <c r="AH351" s="13">
        <f>ABS(MIN(AE351, 100-AE351)- MIN(AF351, 100-AF351))</f>
        <v/>
      </c>
      <c r="AI351" s="13">
        <f>IF(AND(AF351 &lt;= 1.2*AE351, AF351 &gt;= 0.8*AE351), 1, 0)</f>
        <v/>
      </c>
      <c r="AK351" t="n">
        <v>0</v>
      </c>
      <c r="AL351" t="n">
        <v>0</v>
      </c>
      <c r="AM351" s="14">
        <f>IF(AND(AK351=0, AL351=0), 0, 2 * ABS(MIN(AK351, 100-AK351) - MIN(AL351, 100-AL351)) / (ABS(MIN(AK351, 100-AK351)) + ABS(MIN(AL351, 100-AL351))))</f>
        <v/>
      </c>
      <c r="AN351" s="13">
        <f>ABS(MIN(AK351, 100-AK351)- MIN(AL351, 100-AL351))</f>
        <v/>
      </c>
      <c r="AO351" s="13">
        <f>IF(AND(AL351 &lt;= 1.2*AK351, AL351 &gt;= 0.8*AK351), 1, 0)</f>
        <v/>
      </c>
      <c r="AQ351" t="n">
        <v>0</v>
      </c>
      <c r="AR351" t="n">
        <v>0</v>
      </c>
      <c r="AS351" s="14">
        <f>IF(AND(AQ351=0, AR351=0), 0, 2 * ABS(MIN(AQ351, 100-AQ351) - MIN(AR351, 100-AR351)) / (ABS(MIN(AQ351, 100-AQ351)) + ABS(MIN(AR351, 100-AR351))))</f>
        <v/>
      </c>
      <c r="AT351" s="13">
        <f>ABS(MIN(AQ351, 100-AQ351)- MIN(AR351, 100-AR351))</f>
        <v/>
      </c>
      <c r="AU351" s="13">
        <f>IF(AND(AR351 &lt;= 1.2*AQ351, AR351 &gt;= 0.8*AQ351), 1, 0)</f>
        <v/>
      </c>
      <c r="AW351" t="n">
        <v>0</v>
      </c>
      <c r="AX351" t="n">
        <v>0</v>
      </c>
      <c r="AY351" s="14">
        <f>IF(AND(AW351=0, AX351=0), 0, 2 * ABS(MIN(AW351, 100-AW351) - MIN(AX351, 100-AX351)) / (ABS(MIN(AW351, 100-AW351)) + ABS(MIN(AX351, 100-AX351))))</f>
        <v/>
      </c>
      <c r="AZ351" s="13">
        <f>ABS(MIN(AW351, 100-AW351)- MIN(AX351, 100-AX351))</f>
        <v/>
      </c>
      <c r="BA351" s="13">
        <f>IF(AND(AX351 &lt;= 1.2*AW351, AX351 &gt;= 0.8*AW351), 1, 0)</f>
        <v/>
      </c>
    </row>
    <row r="352">
      <c r="AE352" s="13" t="n">
        <v>22.16358184814453</v>
      </c>
      <c r="AF352" s="13" t="n">
        <v>1.248359680175781</v>
      </c>
      <c r="AG352" s="14">
        <f>IF(AND(AE352=0, AF352=0), 0, 2 * ABS(MIN(AE352, 100-AE352) - MIN(AF352, 100-AF352)) / (ABS(MIN(AE352, 100-AE352)) + ABS(MIN(AF352, 100-AF352))))</f>
        <v/>
      </c>
      <c r="AH352" s="13">
        <f>ABS(MIN(AE352, 100-AE352)- MIN(AF352, 100-AF352))</f>
        <v/>
      </c>
      <c r="AI352" s="13">
        <f>IF(AND(AF352 &lt;= 1.2*AE352, AF352 &gt;= 0.8*AE352), 1, 0)</f>
        <v/>
      </c>
      <c r="AK352" t="n">
        <v>22.16358184814453</v>
      </c>
      <c r="AL352" t="n">
        <v>6.224441528320311</v>
      </c>
      <c r="AM352" s="14">
        <f>IF(AND(AK352=0, AL352=0), 0, 2 * ABS(MIN(AK352, 100-AK352) - MIN(AL352, 100-AL352)) / (ABS(MIN(AK352, 100-AK352)) + ABS(MIN(AL352, 100-AL352))))</f>
        <v/>
      </c>
      <c r="AN352" s="13">
        <f>ABS(MIN(AK352, 100-AK352)- MIN(AL352, 100-AL352))</f>
        <v/>
      </c>
      <c r="AO352" s="13">
        <f>IF(AND(AL352 &lt;= 1.2*AK352, AL352 &gt;= 0.8*AK352), 1, 0)</f>
        <v/>
      </c>
      <c r="AQ352" t="n">
        <v>22.16358184814453</v>
      </c>
      <c r="AR352" t="n">
        <v>4.668331146240233</v>
      </c>
      <c r="AS352" s="14">
        <f>IF(AND(AQ352=0, AR352=0), 0, 2 * ABS(MIN(AQ352, 100-AQ352) - MIN(AR352, 100-AR352)) / (ABS(MIN(AQ352, 100-AQ352)) + ABS(MIN(AR352, 100-AR352))))</f>
        <v/>
      </c>
      <c r="AT352" s="13">
        <f>ABS(MIN(AQ352, 100-AQ352)- MIN(AR352, 100-AR352))</f>
        <v/>
      </c>
      <c r="AU352" s="13">
        <f>IF(AND(AR352 &lt;= 1.2*AQ352, AR352 &gt;= 0.8*AQ352), 1, 0)</f>
        <v/>
      </c>
      <c r="AW352" t="n">
        <v>22.16358184814453</v>
      </c>
      <c r="AX352" t="n">
        <v>7.22054908114942</v>
      </c>
      <c r="AY352" s="14">
        <f>IF(AND(AW352=0, AX352=0), 0, 2 * ABS(MIN(AW352, 100-AW352) - MIN(AX352, 100-AX352)) / (ABS(MIN(AW352, 100-AW352)) + ABS(MIN(AX352, 100-AX352))))</f>
        <v/>
      </c>
      <c r="AZ352" s="13">
        <f>ABS(MIN(AW352, 100-AW352)- MIN(AX352, 100-AX352))</f>
        <v/>
      </c>
      <c r="BA352" s="13">
        <f>IF(AND(AX352 &lt;= 1.2*AW352, AX352 &gt;= 0.8*AW352), 1, 0)</f>
        <v/>
      </c>
    </row>
    <row r="353">
      <c r="AE353" s="13" t="n">
        <v>53.40099334716797</v>
      </c>
      <c r="AF353" s="13" t="n">
        <v>51.65691375732422</v>
      </c>
      <c r="AG353" s="14">
        <f>IF(AND(AE353=0, AF353=0), 0, 2 * ABS(MIN(AE353, 100-AE353) - MIN(AF353, 100-AF353)) / (ABS(MIN(AE353, 100-AE353)) + ABS(MIN(AF353, 100-AF353))))</f>
        <v/>
      </c>
      <c r="AH353" s="13">
        <f>ABS(MIN(AE353, 100-AE353)- MIN(AF353, 100-AF353))</f>
        <v/>
      </c>
      <c r="AI353" s="13">
        <f>IF(AND(AF353 &lt;= 1.2*AE353, AF353 &gt;= 0.8*AE353), 1, 0)</f>
        <v/>
      </c>
      <c r="AK353" t="n">
        <v>53.40099334716797</v>
      </c>
      <c r="AL353" t="n">
        <v>52.40599314371745</v>
      </c>
      <c r="AM353" s="14">
        <f>IF(AND(AK353=0, AL353=0), 0, 2 * ABS(MIN(AK353, 100-AK353) - MIN(AL353, 100-AL353)) / (ABS(MIN(AK353, 100-AK353)) + ABS(MIN(AL353, 100-AL353))))</f>
        <v/>
      </c>
      <c r="AN353" s="13">
        <f>ABS(MIN(AK353, 100-AK353)- MIN(AL353, 100-AL353))</f>
        <v/>
      </c>
      <c r="AO353" s="13">
        <f>IF(AND(AL353 &lt;= 1.2*AK353, AL353 &gt;= 0.8*AK353), 1, 0)</f>
        <v/>
      </c>
      <c r="AQ353" t="n">
        <v>53.40099334716797</v>
      </c>
      <c r="AR353" t="n">
        <v>45.93771154230291</v>
      </c>
      <c r="AS353" s="14">
        <f>IF(AND(AQ353=0, AR353=0), 0, 2 * ABS(MIN(AQ353, 100-AQ353) - MIN(AR353, 100-AR353)) / (ABS(MIN(AQ353, 100-AQ353)) + ABS(MIN(AR353, 100-AR353))))</f>
        <v/>
      </c>
      <c r="AT353" s="13">
        <f>ABS(MIN(AQ353, 100-AQ353)- MIN(AR353, 100-AR353))</f>
        <v/>
      </c>
      <c r="AU353" s="13">
        <f>IF(AND(AR353 &lt;= 1.2*AQ353, AR353 &gt;= 0.8*AQ353), 1, 0)</f>
        <v/>
      </c>
      <c r="AW353" t="n">
        <v>53.40099334716797</v>
      </c>
      <c r="AX353" t="n">
        <v>41.27580261230468</v>
      </c>
      <c r="AY353" s="14">
        <f>IF(AND(AW353=0, AX353=0), 0, 2 * ABS(MIN(AW353, 100-AW353) - MIN(AX353, 100-AX353)) / (ABS(MIN(AW353, 100-AW353)) + ABS(MIN(AX353, 100-AX353))))</f>
        <v/>
      </c>
      <c r="AZ353" s="13">
        <f>ABS(MIN(AW353, 100-AW353)- MIN(AX353, 100-AX353))</f>
        <v/>
      </c>
      <c r="BA353" s="13">
        <f>IF(AND(AX353 &lt;= 1.2*AW353, AX353 &gt;= 0.8*AW353), 1, 0)</f>
        <v/>
      </c>
    </row>
    <row r="354">
      <c r="AE354" s="13" t="n">
        <v>50.53234100341797</v>
      </c>
      <c r="AF354" s="13" t="n">
        <v>49.90921020507812</v>
      </c>
      <c r="AG354" s="14">
        <f>IF(AND(AE354=0, AF354=0), 0, 2 * ABS(MIN(AE354, 100-AE354) - MIN(AF354, 100-AF354)) / (ABS(MIN(AE354, 100-AE354)) + ABS(MIN(AF354, 100-AF354))))</f>
        <v/>
      </c>
      <c r="AH354" s="13">
        <f>ABS(MIN(AE354, 100-AE354)- MIN(AF354, 100-AF354))</f>
        <v/>
      </c>
      <c r="AI354" s="13">
        <f>IF(AND(AF354 &lt;= 1.2*AE354, AF354 &gt;= 0.8*AE354), 1, 0)</f>
        <v/>
      </c>
      <c r="AK354" t="n">
        <v>50.53234100341797</v>
      </c>
      <c r="AL354" t="n">
        <v>49.9998277233493</v>
      </c>
      <c r="AM354" s="14">
        <f>IF(AND(AK354=0, AL354=0), 0, 2 * ABS(MIN(AK354, 100-AK354) - MIN(AL354, 100-AL354)) / (ABS(MIN(AK354, 100-AK354)) + ABS(MIN(AL354, 100-AL354))))</f>
        <v/>
      </c>
      <c r="AN354" s="13">
        <f>ABS(MIN(AK354, 100-AK354)- MIN(AL354, 100-AL354))</f>
        <v/>
      </c>
      <c r="AO354" s="13">
        <f>IF(AND(AL354 &lt;= 1.2*AK354, AL354 &gt;= 0.8*AK354), 1, 0)</f>
        <v/>
      </c>
      <c r="AQ354" t="n">
        <v>50.53234100341797</v>
      </c>
      <c r="AR354" t="n">
        <v>49.96642450074964</v>
      </c>
      <c r="AS354" s="14">
        <f>IF(AND(AQ354=0, AR354=0), 0, 2 * ABS(MIN(AQ354, 100-AQ354) - MIN(AR354, 100-AR354)) / (ABS(MIN(AQ354, 100-AQ354)) + ABS(MIN(AR354, 100-AR354))))</f>
        <v/>
      </c>
      <c r="AT354" s="13">
        <f>ABS(MIN(AQ354, 100-AQ354)- MIN(AR354, 100-AR354))</f>
        <v/>
      </c>
      <c r="AU354" s="13">
        <f>IF(AND(AR354 &lt;= 1.2*AQ354, AR354 &gt;= 0.8*AQ354), 1, 0)</f>
        <v/>
      </c>
      <c r="AW354" t="n">
        <v>50.53234100341797</v>
      </c>
      <c r="AX354" t="n">
        <v>49.98778800031385</v>
      </c>
      <c r="AY354" s="14">
        <f>IF(AND(AW354=0, AX354=0), 0, 2 * ABS(MIN(AW354, 100-AW354) - MIN(AX354, 100-AX354)) / (ABS(MIN(AW354, 100-AW354)) + ABS(MIN(AX354, 100-AX354))))</f>
        <v/>
      </c>
      <c r="AZ354" s="13">
        <f>ABS(MIN(AW354, 100-AW354)- MIN(AX354, 100-AX354))</f>
        <v/>
      </c>
      <c r="BA354" s="13">
        <f>IF(AND(AX354 &lt;= 1.2*AW354, AX354 &gt;= 0.8*AW354), 1, 0)</f>
        <v/>
      </c>
    </row>
    <row r="355">
      <c r="AE355" s="13" t="n">
        <v>0.0980377197265625</v>
      </c>
      <c r="AF355" s="13" t="n">
        <v>0.2351760864257812</v>
      </c>
      <c r="AG355" s="14">
        <f>IF(AND(AE355=0, AF355=0), 0, 2 * ABS(MIN(AE355, 100-AE355) - MIN(AF355, 100-AF355)) / (ABS(MIN(AE355, 100-AE355)) + ABS(MIN(AF355, 100-AF355))))</f>
        <v/>
      </c>
      <c r="AH355" s="13">
        <f>ABS(MIN(AE355, 100-AE355)- MIN(AF355, 100-AF355))</f>
        <v/>
      </c>
      <c r="AI355" s="13">
        <f>IF(AND(AF355 &lt;= 1.2*AE355, AF355 &gt;= 0.8*AE355), 1, 0)</f>
        <v/>
      </c>
      <c r="AK355" t="n">
        <v>0.0980377197265625</v>
      </c>
      <c r="AL355" t="n">
        <v>0.3256056605979049</v>
      </c>
      <c r="AM355" s="14">
        <f>IF(AND(AK355=0, AL355=0), 0, 2 * ABS(MIN(AK355, 100-AK355) - MIN(AL355, 100-AL355)) / (ABS(MIN(AK355, 100-AK355)) + ABS(MIN(AL355, 100-AL355))))</f>
        <v/>
      </c>
      <c r="AN355" s="13">
        <f>ABS(MIN(AK355, 100-AK355)- MIN(AL355, 100-AL355))</f>
        <v/>
      </c>
      <c r="AO355" s="13">
        <f>IF(AND(AL355 &lt;= 1.2*AK355, AL355 &gt;= 0.8*AK355), 1, 0)</f>
        <v/>
      </c>
      <c r="AQ355" t="n">
        <v>0.0980377197265625</v>
      </c>
      <c r="AR355" t="n">
        <v>0.2634818585151318</v>
      </c>
      <c r="AS355" s="14">
        <f>IF(AND(AQ355=0, AR355=0), 0, 2 * ABS(MIN(AQ355, 100-AQ355) - MIN(AR355, 100-AR355)) / (ABS(MIN(AQ355, 100-AQ355)) + ABS(MIN(AR355, 100-AR355))))</f>
        <v/>
      </c>
      <c r="AT355" s="13">
        <f>ABS(MIN(AQ355, 100-AQ355)- MIN(AR355, 100-AR355))</f>
        <v/>
      </c>
      <c r="AU355" s="13">
        <f>IF(AND(AR355 &lt;= 1.2*AQ355, AR355 &gt;= 0.8*AQ355), 1, 0)</f>
        <v/>
      </c>
      <c r="AW355" t="n">
        <v>0.0980377197265625</v>
      </c>
      <c r="AX355" t="n">
        <v>0.2583869738773427</v>
      </c>
      <c r="AY355" s="14">
        <f>IF(AND(AW355=0, AX355=0), 0, 2 * ABS(MIN(AW355, 100-AW355) - MIN(AX355, 100-AX355)) / (ABS(MIN(AW355, 100-AW355)) + ABS(MIN(AX355, 100-AX355))))</f>
        <v/>
      </c>
      <c r="AZ355" s="13">
        <f>ABS(MIN(AW355, 100-AW355)- MIN(AX355, 100-AX355))</f>
        <v/>
      </c>
      <c r="BA355" s="13">
        <f>IF(AND(AX355 &lt;= 1.2*AW355, AX355 &gt;= 0.8*AW355), 1, 0)</f>
        <v/>
      </c>
    </row>
    <row r="356">
      <c r="AE356" s="13" t="n">
        <v>0</v>
      </c>
      <c r="AF356" s="13" t="n">
        <v>0</v>
      </c>
      <c r="AG356" s="14">
        <f>IF(AND(AE356=0, AF356=0), 0, 2 * ABS(MIN(AE356, 100-AE356) - MIN(AF356, 100-AF356)) / (ABS(MIN(AE356, 100-AE356)) + ABS(MIN(AF356, 100-AF356))))</f>
        <v/>
      </c>
      <c r="AH356" s="13">
        <f>ABS(MIN(AE356, 100-AE356)- MIN(AF356, 100-AF356))</f>
        <v/>
      </c>
      <c r="AI356" s="13">
        <f>IF(AND(AF356 &lt;= 1.2*AE356, AF356 &gt;= 0.8*AE356), 1, 0)</f>
        <v/>
      </c>
      <c r="AK356" t="n">
        <v>0</v>
      </c>
      <c r="AL356" t="n">
        <v>0</v>
      </c>
      <c r="AM356" s="14">
        <f>IF(AND(AK356=0, AL356=0), 0, 2 * ABS(MIN(AK356, 100-AK356) - MIN(AL356, 100-AL356)) / (ABS(MIN(AK356, 100-AK356)) + ABS(MIN(AL356, 100-AL356))))</f>
        <v/>
      </c>
      <c r="AN356" s="13">
        <f>ABS(MIN(AK356, 100-AK356)- MIN(AL356, 100-AL356))</f>
        <v/>
      </c>
      <c r="AO356" s="13">
        <f>IF(AND(AL356 &lt;= 1.2*AK356, AL356 &gt;= 0.8*AK356), 1, 0)</f>
        <v/>
      </c>
      <c r="AQ356" t="n">
        <v>0</v>
      </c>
      <c r="AR356" t="n">
        <v>0</v>
      </c>
      <c r="AS356" s="14">
        <f>IF(AND(AQ356=0, AR356=0), 0, 2 * ABS(MIN(AQ356, 100-AQ356) - MIN(AR356, 100-AR356)) / (ABS(MIN(AQ356, 100-AQ356)) + ABS(MIN(AR356, 100-AR356))))</f>
        <v/>
      </c>
      <c r="AT356" s="13">
        <f>ABS(MIN(AQ356, 100-AQ356)- MIN(AR356, 100-AR356))</f>
        <v/>
      </c>
      <c r="AU356" s="13">
        <f>IF(AND(AR356 &lt;= 1.2*AQ356, AR356 &gt;= 0.8*AQ356), 1, 0)</f>
        <v/>
      </c>
      <c r="AW356" t="n">
        <v>0</v>
      </c>
      <c r="AX356" t="n">
        <v>0</v>
      </c>
      <c r="AY356" s="14">
        <f>IF(AND(AW356=0, AX356=0), 0, 2 * ABS(MIN(AW356, 100-AW356) - MIN(AX356, 100-AX356)) / (ABS(MIN(AW356, 100-AW356)) + ABS(MIN(AX356, 100-AX356))))</f>
        <v/>
      </c>
      <c r="AZ356" s="13">
        <f>ABS(MIN(AW356, 100-AW356)- MIN(AX356, 100-AX356))</f>
        <v/>
      </c>
      <c r="BA356" s="13">
        <f>IF(AND(AX356 &lt;= 1.2*AW356, AX356 &gt;= 0.8*AW356), 1, 0)</f>
        <v/>
      </c>
    </row>
    <row r="357">
      <c r="AE357" s="13" t="n">
        <v>22.30205535888672</v>
      </c>
      <c r="AF357" s="13" t="n">
        <v>19.86255645751953</v>
      </c>
      <c r="AG357" s="14">
        <f>IF(AND(AE357=0, AF357=0), 0, 2 * ABS(MIN(AE357, 100-AE357) - MIN(AF357, 100-AF357)) / (ABS(MIN(AE357, 100-AE357)) + ABS(MIN(AF357, 100-AF357))))</f>
        <v/>
      </c>
      <c r="AH357" s="13">
        <f>ABS(MIN(AE357, 100-AE357)- MIN(AF357, 100-AF357))</f>
        <v/>
      </c>
      <c r="AI357" s="13">
        <f>IF(AND(AF357 &lt;= 1.2*AE357, AF357 &gt;= 0.8*AE357), 1, 0)</f>
        <v/>
      </c>
      <c r="AK357" t="n">
        <v>22.30205535888672</v>
      </c>
      <c r="AL357" t="n">
        <v>20.0902113547692</v>
      </c>
      <c r="AM357" s="14">
        <f>IF(AND(AK357=0, AL357=0), 0, 2 * ABS(MIN(AK357, 100-AK357) - MIN(AL357, 100-AL357)) / (ABS(MIN(AK357, 100-AK357)) + ABS(MIN(AL357, 100-AL357))))</f>
        <v/>
      </c>
      <c r="AN357" s="13">
        <f>ABS(MIN(AK357, 100-AK357)- MIN(AL357, 100-AL357))</f>
        <v/>
      </c>
      <c r="AO357" s="13">
        <f>IF(AND(AL357 &lt;= 1.2*AK357, AL357 &gt;= 0.8*AK357), 1, 0)</f>
        <v/>
      </c>
      <c r="AQ357" t="n">
        <v>22.30205535888672</v>
      </c>
      <c r="AR357" t="n">
        <v>19.77255435229962</v>
      </c>
      <c r="AS357" s="14">
        <f>IF(AND(AQ357=0, AR357=0), 0, 2 * ABS(MIN(AQ357, 100-AQ357) - MIN(AR357, 100-AR357)) / (ABS(MIN(AQ357, 100-AQ357)) + ABS(MIN(AR357, 100-AR357))))</f>
        <v/>
      </c>
      <c r="AT357" s="13">
        <f>ABS(MIN(AQ357, 100-AQ357)- MIN(AR357, 100-AR357))</f>
        <v/>
      </c>
      <c r="AU357" s="13">
        <f>IF(AND(AR357 &lt;= 1.2*AQ357, AR357 &gt;= 0.8*AQ357), 1, 0)</f>
        <v/>
      </c>
      <c r="AW357" t="n">
        <v>22.30205535888672</v>
      </c>
      <c r="AX357" t="n">
        <v>19.4881092181935</v>
      </c>
      <c r="AY357" s="14">
        <f>IF(AND(AW357=0, AX357=0), 0, 2 * ABS(MIN(AW357, 100-AW357) - MIN(AX357, 100-AX357)) / (ABS(MIN(AW357, 100-AW357)) + ABS(MIN(AX357, 100-AX357))))</f>
        <v/>
      </c>
      <c r="AZ357" s="13">
        <f>ABS(MIN(AW357, 100-AW357)- MIN(AX357, 100-AX357))</f>
        <v/>
      </c>
      <c r="BA357" s="13">
        <f>IF(AND(AX357 &lt;= 1.2*AW357, AX357 &gt;= 0.8*AW357), 1, 0)</f>
        <v/>
      </c>
    </row>
    <row r="358">
      <c r="AE358" s="13" t="n">
        <v>22.47028350830078</v>
      </c>
      <c r="AF358" s="13" t="n">
        <v>21.92401885986328</v>
      </c>
      <c r="AG358" s="14">
        <f>IF(AND(AE358=0, AF358=0), 0, 2 * ABS(MIN(AE358, 100-AE358) - MIN(AF358, 100-AF358)) / (ABS(MIN(AE358, 100-AE358)) + ABS(MIN(AF358, 100-AF358))))</f>
        <v/>
      </c>
      <c r="AH358" s="13">
        <f>ABS(MIN(AE358, 100-AE358)- MIN(AF358, 100-AF358))</f>
        <v/>
      </c>
      <c r="AI358" s="13">
        <f>IF(AND(AF358 &lt;= 1.2*AE358, AF358 &gt;= 0.8*AE358), 1, 0)</f>
        <v/>
      </c>
      <c r="AK358" t="n">
        <v>22.47028350830078</v>
      </c>
      <c r="AL358" t="n">
        <v>22.37520546748721</v>
      </c>
      <c r="AM358" s="14">
        <f>IF(AND(AK358=0, AL358=0), 0, 2 * ABS(MIN(AK358, 100-AK358) - MIN(AL358, 100-AL358)) / (ABS(MIN(AK358, 100-AK358)) + ABS(MIN(AL358, 100-AL358))))</f>
        <v/>
      </c>
      <c r="AN358" s="13">
        <f>ABS(MIN(AK358, 100-AK358)- MIN(AL358, 100-AL358))</f>
        <v/>
      </c>
      <c r="AO358" s="13">
        <f>IF(AND(AL358 &lt;= 1.2*AK358, AL358 &gt;= 0.8*AK358), 1, 0)</f>
        <v/>
      </c>
      <c r="AQ358" t="n">
        <v>22.47028350830078</v>
      </c>
      <c r="AR358" t="n">
        <v>22.41914356167593</v>
      </c>
      <c r="AS358" s="14">
        <f>IF(AND(AQ358=0, AR358=0), 0, 2 * ABS(MIN(AQ358, 100-AQ358) - MIN(AR358, 100-AR358)) / (ABS(MIN(AQ358, 100-AQ358)) + ABS(MIN(AR358, 100-AR358))))</f>
        <v/>
      </c>
      <c r="AT358" s="13">
        <f>ABS(MIN(AQ358, 100-AQ358)- MIN(AR358, 100-AR358))</f>
        <v/>
      </c>
      <c r="AU358" s="13">
        <f>IF(AND(AR358 &lt;= 1.2*AQ358, AR358 &gt;= 0.8*AQ358), 1, 0)</f>
        <v/>
      </c>
      <c r="AW358" t="n">
        <v>22.47028350830078</v>
      </c>
      <c r="AX358" t="n">
        <v>22.3772596067376</v>
      </c>
      <c r="AY358" s="14">
        <f>IF(AND(AW358=0, AX358=0), 0, 2 * ABS(MIN(AW358, 100-AW358) - MIN(AX358, 100-AX358)) / (ABS(MIN(AW358, 100-AW358)) + ABS(MIN(AX358, 100-AX358))))</f>
        <v/>
      </c>
      <c r="AZ358" s="13">
        <f>ABS(MIN(AW358, 100-AW358)- MIN(AX358, 100-AX358))</f>
        <v/>
      </c>
      <c r="BA358" s="13">
        <f>IF(AND(AX358 &lt;= 1.2*AW358, AX358 &gt;= 0.8*AW358), 1, 0)</f>
        <v/>
      </c>
    </row>
    <row r="359">
      <c r="AE359" s="13" t="n">
        <v>3.267288208007812</v>
      </c>
      <c r="AF359" s="13" t="n">
        <v>0</v>
      </c>
      <c r="AG359" s="14">
        <f>IF(AND(AE359=0, AF359=0), 0, 2 * ABS(MIN(AE359, 100-AE359) - MIN(AF359, 100-AF359)) / (ABS(MIN(AE359, 100-AE359)) + ABS(MIN(AF359, 100-AF359))))</f>
        <v/>
      </c>
      <c r="AH359" s="13">
        <f>ABS(MIN(AE359, 100-AE359)- MIN(AF359, 100-AF359))</f>
        <v/>
      </c>
      <c r="AI359" s="13">
        <f>IF(AND(AF359 &lt;= 1.2*AE359, AF359 &gt;= 0.8*AE359), 1, 0)</f>
        <v/>
      </c>
      <c r="AK359" t="n">
        <v>3.267288208007812</v>
      </c>
      <c r="AL359" t="n">
        <v>0</v>
      </c>
      <c r="AM359" s="14">
        <f>IF(AND(AK359=0, AL359=0), 0, 2 * ABS(MIN(AK359, 100-AK359) - MIN(AL359, 100-AL359)) / (ABS(MIN(AK359, 100-AK359)) + ABS(MIN(AL359, 100-AL359))))</f>
        <v/>
      </c>
      <c r="AN359" s="13">
        <f>ABS(MIN(AK359, 100-AK359)- MIN(AL359, 100-AL359))</f>
        <v/>
      </c>
      <c r="AO359" s="13">
        <f>IF(AND(AL359 &lt;= 1.2*AK359, AL359 &gt;= 0.8*AK359), 1, 0)</f>
        <v/>
      </c>
      <c r="AQ359" t="n">
        <v>3.267288208007812</v>
      </c>
      <c r="AR359" t="n">
        <v>2.249765396118163</v>
      </c>
      <c r="AS359" s="14">
        <f>IF(AND(AQ359=0, AR359=0), 0, 2 * ABS(MIN(AQ359, 100-AQ359) - MIN(AR359, 100-AR359)) / (ABS(MIN(AQ359, 100-AQ359)) + ABS(MIN(AR359, 100-AR359))))</f>
        <v/>
      </c>
      <c r="AT359" s="13">
        <f>ABS(MIN(AQ359, 100-AQ359)- MIN(AR359, 100-AR359))</f>
        <v/>
      </c>
      <c r="AU359" s="13">
        <f>IF(AND(AR359 &lt;= 1.2*AQ359, AR359 &gt;= 0.8*AQ359), 1, 0)</f>
        <v/>
      </c>
      <c r="AW359" t="n">
        <v>3.267288208007812</v>
      </c>
      <c r="AX359" t="n">
        <v>2.913632925850365</v>
      </c>
      <c r="AY359" s="14">
        <f>IF(AND(AW359=0, AX359=0), 0, 2 * ABS(MIN(AW359, 100-AW359) - MIN(AX359, 100-AX359)) / (ABS(MIN(AW359, 100-AW359)) + ABS(MIN(AX359, 100-AX359))))</f>
        <v/>
      </c>
      <c r="AZ359" s="13">
        <f>ABS(MIN(AW359, 100-AW359)- MIN(AX359, 100-AX359))</f>
        <v/>
      </c>
      <c r="BA359" s="13">
        <f>IF(AND(AX359 &lt;= 1.2*AW359, AX359 &gt;= 0.8*AW359), 1, 0)</f>
        <v/>
      </c>
    </row>
    <row r="360">
      <c r="AE360" s="13" t="n">
        <v>0</v>
      </c>
      <c r="AF360" s="13" t="n">
        <v>0</v>
      </c>
      <c r="AG360" s="14">
        <f>IF(AND(AE360=0, AF360=0), 0, 2 * ABS(MIN(AE360, 100-AE360) - MIN(AF360, 100-AF360)) / (ABS(MIN(AE360, 100-AE360)) + ABS(MIN(AF360, 100-AF360))))</f>
        <v/>
      </c>
      <c r="AH360" s="13">
        <f>ABS(MIN(AE360, 100-AE360)- MIN(AF360, 100-AF360))</f>
        <v/>
      </c>
      <c r="AI360" s="13">
        <f>IF(AND(AF360 &lt;= 1.2*AE360, AF360 &gt;= 0.8*AE360), 1, 0)</f>
        <v/>
      </c>
      <c r="AK360" t="n">
        <v>0</v>
      </c>
      <c r="AL360" t="n">
        <v>0</v>
      </c>
      <c r="AM360" s="14">
        <f>IF(AND(AK360=0, AL360=0), 0, 2 * ABS(MIN(AK360, 100-AK360) - MIN(AL360, 100-AL360)) / (ABS(MIN(AK360, 100-AK360)) + ABS(MIN(AL360, 100-AL360))))</f>
        <v/>
      </c>
      <c r="AN360" s="13">
        <f>ABS(MIN(AK360, 100-AK360)- MIN(AL360, 100-AL360))</f>
        <v/>
      </c>
      <c r="AO360" s="13">
        <f>IF(AND(AL360 &lt;= 1.2*AK360, AL360 &gt;= 0.8*AK360), 1, 0)</f>
        <v/>
      </c>
      <c r="AQ360" t="n">
        <v>0</v>
      </c>
      <c r="AR360" t="n">
        <v>0</v>
      </c>
      <c r="AS360" s="14">
        <f>IF(AND(AQ360=0, AR360=0), 0, 2 * ABS(MIN(AQ360, 100-AQ360) - MIN(AR360, 100-AR360)) / (ABS(MIN(AQ360, 100-AQ360)) + ABS(MIN(AR360, 100-AR360))))</f>
        <v/>
      </c>
      <c r="AT360" s="13">
        <f>ABS(MIN(AQ360, 100-AQ360)- MIN(AR360, 100-AR360))</f>
        <v/>
      </c>
      <c r="AU360" s="13">
        <f>IF(AND(AR360 &lt;= 1.2*AQ360, AR360 &gt;= 0.8*AQ360), 1, 0)</f>
        <v/>
      </c>
      <c r="AW360" t="n">
        <v>0</v>
      </c>
      <c r="AX360" t="n">
        <v>0</v>
      </c>
      <c r="AY360" s="14">
        <f>IF(AND(AW360=0, AX360=0), 0, 2 * ABS(MIN(AW360, 100-AW360) - MIN(AX360, 100-AX360)) / (ABS(MIN(AW360, 100-AW360)) + ABS(MIN(AX360, 100-AX360))))</f>
        <v/>
      </c>
      <c r="AZ360" s="13">
        <f>ABS(MIN(AW360, 100-AW360)- MIN(AX360, 100-AX360))</f>
        <v/>
      </c>
      <c r="BA360" s="13">
        <f>IF(AND(AX360 &lt;= 1.2*AW360, AX360 &gt;= 0.8*AW360), 1, 0)</f>
        <v/>
      </c>
    </row>
    <row r="361">
      <c r="AE361" s="13" t="n">
        <v>50.08907318115234</v>
      </c>
      <c r="AF361" s="13" t="n">
        <v>50.01258850097656</v>
      </c>
      <c r="AG361" s="14">
        <f>IF(AND(AE361=0, AF361=0), 0, 2 * ABS(MIN(AE361, 100-AE361) - MIN(AF361, 100-AF361)) / (ABS(MIN(AE361, 100-AE361)) + ABS(MIN(AF361, 100-AF361))))</f>
        <v/>
      </c>
      <c r="AH361" s="13">
        <f>ABS(MIN(AE361, 100-AE361)- MIN(AF361, 100-AF361))</f>
        <v/>
      </c>
      <c r="AI361" s="13">
        <f>IF(AND(AF361 &lt;= 1.2*AE361, AF361 &gt;= 0.8*AE361), 1, 0)</f>
        <v/>
      </c>
      <c r="AK361" t="n">
        <v>50.08907318115234</v>
      </c>
      <c r="AL361" t="n">
        <v>50.02799901095303</v>
      </c>
      <c r="AM361" s="14">
        <f>IF(AND(AK361=0, AL361=0), 0, 2 * ABS(MIN(AK361, 100-AK361) - MIN(AL361, 100-AL361)) / (ABS(MIN(AK361, 100-AK361)) + ABS(MIN(AL361, 100-AL361))))</f>
        <v/>
      </c>
      <c r="AN361" s="13">
        <f>ABS(MIN(AK361, 100-AK361)- MIN(AL361, 100-AL361))</f>
        <v/>
      </c>
      <c r="AO361" s="13">
        <f>IF(AND(AL361 &lt;= 1.2*AK361, AL361 &gt;= 0.8*AK361), 1, 0)</f>
        <v/>
      </c>
      <c r="AQ361" t="n">
        <v>50.08907318115234</v>
      </c>
      <c r="AR361" t="n">
        <v>50.03914514273023</v>
      </c>
      <c r="AS361" s="14">
        <f>IF(AND(AQ361=0, AR361=0), 0, 2 * ABS(MIN(AQ361, 100-AQ361) - MIN(AR361, 100-AR361)) / (ABS(MIN(AQ361, 100-AQ361)) + ABS(MIN(AR361, 100-AR361))))</f>
        <v/>
      </c>
      <c r="AT361" s="13">
        <f>ABS(MIN(AQ361, 100-AQ361)- MIN(AR361, 100-AR361))</f>
        <v/>
      </c>
      <c r="AU361" s="13">
        <f>IF(AND(AR361 &lt;= 1.2*AQ361, AR361 &gt;= 0.8*AQ361), 1, 0)</f>
        <v/>
      </c>
      <c r="AW361" t="n">
        <v>50.08907318115234</v>
      </c>
      <c r="AX361" t="n">
        <v>50.03836237182333</v>
      </c>
      <c r="AY361" s="14">
        <f>IF(AND(AW361=0, AX361=0), 0, 2 * ABS(MIN(AW361, 100-AW361) - MIN(AX361, 100-AX361)) / (ABS(MIN(AW361, 100-AW361)) + ABS(MIN(AX361, 100-AX361))))</f>
        <v/>
      </c>
      <c r="AZ361" s="13">
        <f>ABS(MIN(AW361, 100-AW361)- MIN(AX361, 100-AX361))</f>
        <v/>
      </c>
      <c r="BA361" s="13">
        <f>IF(AND(AX361 &lt;= 1.2*AW361, AX361 &gt;= 0.8*AW361), 1, 0)</f>
        <v/>
      </c>
    </row>
    <row r="362">
      <c r="AE362" s="13" t="n">
        <v>61.67888641357422</v>
      </c>
      <c r="AF362" s="13" t="n">
        <v>49.33509826660156</v>
      </c>
      <c r="AG362" s="14">
        <f>IF(AND(AE362=0, AF362=0), 0, 2 * ABS(MIN(AE362, 100-AE362) - MIN(AF362, 100-AF362)) / (ABS(MIN(AE362, 100-AE362)) + ABS(MIN(AF362, 100-AF362))))</f>
        <v/>
      </c>
      <c r="AH362" s="13">
        <f>ABS(MIN(AE362, 100-AE362)- MIN(AF362, 100-AF362))</f>
        <v/>
      </c>
      <c r="AI362" s="13">
        <f>IF(AND(AF362 &lt;= 1.2*AE362, AF362 &gt;= 0.8*AE362), 1, 0)</f>
        <v/>
      </c>
      <c r="AK362" t="n">
        <v>61.67888641357422</v>
      </c>
      <c r="AL362" t="n">
        <v>48.86071654571883</v>
      </c>
      <c r="AM362" s="14">
        <f>IF(AND(AK362=0, AL362=0), 0, 2 * ABS(MIN(AK362, 100-AK362) - MIN(AL362, 100-AL362)) / (ABS(MIN(AK362, 100-AK362)) + ABS(MIN(AL362, 100-AL362))))</f>
        <v/>
      </c>
      <c r="AN362" s="13">
        <f>ABS(MIN(AK362, 100-AK362)- MIN(AL362, 100-AL362))</f>
        <v/>
      </c>
      <c r="AO362" s="13">
        <f>IF(AND(AL362 &lt;= 1.2*AK362, AL362 &gt;= 0.8*AK362), 1, 0)</f>
        <v/>
      </c>
      <c r="AQ362" t="n">
        <v>61.67888641357422</v>
      </c>
      <c r="AR362" t="n">
        <v>42.36231956801485</v>
      </c>
      <c r="AS362" s="14">
        <f>IF(AND(AQ362=0, AR362=0), 0, 2 * ABS(MIN(AQ362, 100-AQ362) - MIN(AR362, 100-AR362)) / (ABS(MIN(AQ362, 100-AQ362)) + ABS(MIN(AR362, 100-AR362))))</f>
        <v/>
      </c>
      <c r="AT362" s="13">
        <f>ABS(MIN(AQ362, 100-AQ362)- MIN(AR362, 100-AR362))</f>
        <v/>
      </c>
      <c r="AU362" s="13">
        <f>IF(AND(AR362 &lt;= 1.2*AQ362, AR362 &gt;= 0.8*AQ362), 1, 0)</f>
        <v/>
      </c>
      <c r="AW362" t="n">
        <v>61.67888641357422</v>
      </c>
      <c r="AX362" t="n">
        <v>45.50916364967088</v>
      </c>
      <c r="AY362" s="14">
        <f>IF(AND(AW362=0, AX362=0), 0, 2 * ABS(MIN(AW362, 100-AW362) - MIN(AX362, 100-AX362)) / (ABS(MIN(AW362, 100-AW362)) + ABS(MIN(AX362, 100-AX362))))</f>
        <v/>
      </c>
      <c r="AZ362" s="13">
        <f>ABS(MIN(AW362, 100-AW362)- MIN(AX362, 100-AX362))</f>
        <v/>
      </c>
      <c r="BA362" s="13">
        <f>IF(AND(AX362 &lt;= 1.2*AW362, AX362 &gt;= 0.8*AW362), 1, 0)</f>
        <v/>
      </c>
    </row>
    <row r="363">
      <c r="AE363" s="13" t="n">
        <v>49.53765869140625</v>
      </c>
      <c r="AF363" s="13" t="n">
        <v>49.90959167480469</v>
      </c>
      <c r="AG363" s="14">
        <f>IF(AND(AE363=0, AF363=0), 0, 2 * ABS(MIN(AE363, 100-AE363) - MIN(AF363, 100-AF363)) / (ABS(MIN(AE363, 100-AE363)) + ABS(MIN(AF363, 100-AF363))))</f>
        <v/>
      </c>
      <c r="AH363" s="13">
        <f>ABS(MIN(AE363, 100-AE363)- MIN(AF363, 100-AF363))</f>
        <v/>
      </c>
      <c r="AI363" s="13">
        <f>IF(AND(AF363 &lt;= 1.2*AE363, AF363 &gt;= 0.8*AE363), 1, 0)</f>
        <v/>
      </c>
      <c r="AK363" t="n">
        <v>49.53765869140625</v>
      </c>
      <c r="AL363" t="n">
        <v>49.89667782328863</v>
      </c>
      <c r="AM363" s="14">
        <f>IF(AND(AK363=0, AL363=0), 0, 2 * ABS(MIN(AK363, 100-AK363) - MIN(AL363, 100-AL363)) / (ABS(MIN(AK363, 100-AK363)) + ABS(MIN(AL363, 100-AL363))))</f>
        <v/>
      </c>
      <c r="AN363" s="13">
        <f>ABS(MIN(AK363, 100-AK363)- MIN(AL363, 100-AL363))</f>
        <v/>
      </c>
      <c r="AO363" s="13">
        <f>IF(AND(AL363 &lt;= 1.2*AK363, AL363 &gt;= 0.8*AK363), 1, 0)</f>
        <v/>
      </c>
      <c r="AQ363" t="n">
        <v>49.53765869140625</v>
      </c>
      <c r="AR363" t="n">
        <v>49.89121402023893</v>
      </c>
      <c r="AS363" s="14">
        <f>IF(AND(AQ363=0, AR363=0), 0, 2 * ABS(MIN(AQ363, 100-AQ363) - MIN(AR363, 100-AR363)) / (ABS(MIN(AQ363, 100-AQ363)) + ABS(MIN(AR363, 100-AR363))))</f>
        <v/>
      </c>
      <c r="AT363" s="13">
        <f>ABS(MIN(AQ363, 100-AQ363)- MIN(AR363, 100-AR363))</f>
        <v/>
      </c>
      <c r="AU363" s="13">
        <f>IF(AND(AR363 &lt;= 1.2*AQ363, AR363 &gt;= 0.8*AQ363), 1, 0)</f>
        <v/>
      </c>
      <c r="AW363" t="n">
        <v>49.53765869140625</v>
      </c>
      <c r="AX363" t="n">
        <v>49.87619195301902</v>
      </c>
      <c r="AY363" s="14">
        <f>IF(AND(AW363=0, AX363=0), 0, 2 * ABS(MIN(AW363, 100-AW363) - MIN(AX363, 100-AX363)) / (ABS(MIN(AW363, 100-AW363)) + ABS(MIN(AX363, 100-AX363))))</f>
        <v/>
      </c>
      <c r="AZ363" s="13">
        <f>ABS(MIN(AW363, 100-AW363)- MIN(AX363, 100-AX363))</f>
        <v/>
      </c>
      <c r="BA363" s="13">
        <f>IF(AND(AX363 &lt;= 1.2*AW363, AX363 &gt;= 0.8*AW363), 1, 0)</f>
        <v/>
      </c>
    </row>
    <row r="364">
      <c r="AE364" s="13" t="n">
        <v>0</v>
      </c>
      <c r="AF364" s="13" t="n">
        <v>0</v>
      </c>
      <c r="AG364" s="14">
        <f>IF(AND(AE364=0, AF364=0), 0, 2 * ABS(MIN(AE364, 100-AE364) - MIN(AF364, 100-AF364)) / (ABS(MIN(AE364, 100-AE364)) + ABS(MIN(AF364, 100-AF364))))</f>
        <v/>
      </c>
      <c r="AH364" s="13">
        <f>ABS(MIN(AE364, 100-AE364)- MIN(AF364, 100-AF364))</f>
        <v/>
      </c>
      <c r="AI364" s="13">
        <f>IF(AND(AF364 &lt;= 1.2*AE364, AF364 &gt;= 0.8*AE364), 1, 0)</f>
        <v/>
      </c>
      <c r="AK364" t="n">
        <v>0</v>
      </c>
      <c r="AL364" t="n">
        <v>0</v>
      </c>
      <c r="AM364" s="14">
        <f>IF(AND(AK364=0, AL364=0), 0, 2 * ABS(MIN(AK364, 100-AK364) - MIN(AL364, 100-AL364)) / (ABS(MIN(AK364, 100-AK364)) + ABS(MIN(AL364, 100-AL364))))</f>
        <v/>
      </c>
      <c r="AN364" s="13">
        <f>ABS(MIN(AK364, 100-AK364)- MIN(AL364, 100-AL364))</f>
        <v/>
      </c>
      <c r="AO364" s="13">
        <f>IF(AND(AL364 &lt;= 1.2*AK364, AL364 &gt;= 0.8*AK364), 1, 0)</f>
        <v/>
      </c>
      <c r="AQ364" t="n">
        <v>0</v>
      </c>
      <c r="AR364" t="n">
        <v>0</v>
      </c>
      <c r="AS364" s="14">
        <f>IF(AND(AQ364=0, AR364=0), 0, 2 * ABS(MIN(AQ364, 100-AQ364) - MIN(AR364, 100-AR364)) / (ABS(MIN(AQ364, 100-AQ364)) + ABS(MIN(AR364, 100-AR364))))</f>
        <v/>
      </c>
      <c r="AT364" s="13">
        <f>ABS(MIN(AQ364, 100-AQ364)- MIN(AR364, 100-AR364))</f>
        <v/>
      </c>
      <c r="AU364" s="13">
        <f>IF(AND(AR364 &lt;= 1.2*AQ364, AR364 &gt;= 0.8*AQ364), 1, 0)</f>
        <v/>
      </c>
      <c r="AW364" t="n">
        <v>0</v>
      </c>
      <c r="AX364" t="n">
        <v>0</v>
      </c>
      <c r="AY364" s="14">
        <f>IF(AND(AW364=0, AX364=0), 0, 2 * ABS(MIN(AW364, 100-AW364) - MIN(AX364, 100-AX364)) / (ABS(MIN(AW364, 100-AW364)) + ABS(MIN(AX364, 100-AX364))))</f>
        <v/>
      </c>
      <c r="AZ364" s="13">
        <f>ABS(MIN(AW364, 100-AW364)- MIN(AX364, 100-AX364))</f>
        <v/>
      </c>
      <c r="BA364" s="13">
        <f>IF(AND(AX364 &lt;= 1.2*AW364, AX364 &gt;= 0.8*AW364), 1, 0)</f>
        <v/>
      </c>
    </row>
    <row r="365">
      <c r="AE365" s="13" t="n">
        <v>0.2470016479492188</v>
      </c>
      <c r="AF365" s="13" t="n">
        <v>0.3938674926757812</v>
      </c>
      <c r="AG365" s="14">
        <f>IF(AND(AE365=0, AF365=0), 0, 2 * ABS(MIN(AE365, 100-AE365) - MIN(AF365, 100-AF365)) / (ABS(MIN(AE365, 100-AE365)) + ABS(MIN(AF365, 100-AF365))))</f>
        <v/>
      </c>
      <c r="AH365" s="13">
        <f>ABS(MIN(AE365, 100-AE365)- MIN(AF365, 100-AF365))</f>
        <v/>
      </c>
      <c r="AI365" s="13">
        <f>IF(AND(AF365 &lt;= 1.2*AE365, AF365 &gt;= 0.8*AE365), 1, 0)</f>
        <v/>
      </c>
      <c r="AK365" t="n">
        <v>0.2470016479492188</v>
      </c>
      <c r="AL365" t="n">
        <v>0.3383439162681843</v>
      </c>
      <c r="AM365" s="14">
        <f>IF(AND(AK365=0, AL365=0), 0, 2 * ABS(MIN(AK365, 100-AK365) - MIN(AL365, 100-AL365)) / (ABS(MIN(AK365, 100-AK365)) + ABS(MIN(AL365, 100-AL365))))</f>
        <v/>
      </c>
      <c r="AN365" s="13">
        <f>ABS(MIN(AK365, 100-AK365)- MIN(AL365, 100-AL365))</f>
        <v/>
      </c>
      <c r="AO365" s="13">
        <f>IF(AND(AL365 &lt;= 1.2*AK365, AL365 &gt;= 0.8*AK365), 1, 0)</f>
        <v/>
      </c>
      <c r="AQ365" t="n">
        <v>0.2470016479492188</v>
      </c>
      <c r="AR365" t="n">
        <v>0.3583950862706265</v>
      </c>
      <c r="AS365" s="14">
        <f>IF(AND(AQ365=0, AR365=0), 0, 2 * ABS(MIN(AQ365, 100-AQ365) - MIN(AR365, 100-AR365)) / (ABS(MIN(AQ365, 100-AQ365)) + ABS(MIN(AR365, 100-AR365))))</f>
        <v/>
      </c>
      <c r="AT365" s="13">
        <f>ABS(MIN(AQ365, 100-AQ365)- MIN(AR365, 100-AR365))</f>
        <v/>
      </c>
      <c r="AU365" s="13">
        <f>IF(AND(AR365 &lt;= 1.2*AQ365, AR365 &gt;= 0.8*AQ365), 1, 0)</f>
        <v/>
      </c>
      <c r="AW365" t="n">
        <v>0.2470016479492188</v>
      </c>
      <c r="AX365" t="n">
        <v>0.3629782270210727</v>
      </c>
      <c r="AY365" s="14">
        <f>IF(AND(AW365=0, AX365=0), 0, 2 * ABS(MIN(AW365, 100-AW365) - MIN(AX365, 100-AX365)) / (ABS(MIN(AW365, 100-AW365)) + ABS(MIN(AX365, 100-AX365))))</f>
        <v/>
      </c>
      <c r="AZ365" s="13">
        <f>ABS(MIN(AW365, 100-AW365)- MIN(AX365, 100-AX365))</f>
        <v/>
      </c>
      <c r="BA365" s="13">
        <f>IF(AND(AX365 &lt;= 1.2*AW365, AX365 &gt;= 0.8*AW365), 1, 0)</f>
        <v/>
      </c>
    </row>
    <row r="366">
      <c r="AE366" s="13" t="n">
        <v>0</v>
      </c>
      <c r="AF366" s="13" t="n">
        <v>0.5062103271484375</v>
      </c>
      <c r="AG366" s="14">
        <f>IF(AND(AE366=0, AF366=0), 0, 2 * ABS(MIN(AE366, 100-AE366) - MIN(AF366, 100-AF366)) / (ABS(MIN(AE366, 100-AE366)) + ABS(MIN(AF366, 100-AF366))))</f>
        <v/>
      </c>
      <c r="AH366" s="13">
        <f>ABS(MIN(AE366, 100-AE366)- MIN(AF366, 100-AF366))</f>
        <v/>
      </c>
      <c r="AI366" s="13">
        <f>IF(AND(AF366 &lt;= 1.2*AE366, AF366 &gt;= 0.8*AE366), 1, 0)</f>
        <v/>
      </c>
      <c r="AK366" t="n">
        <v>0</v>
      </c>
      <c r="AL366" t="n">
        <v>0.2659749176542637</v>
      </c>
      <c r="AM366" s="14">
        <f>IF(AND(AK366=0, AL366=0), 0, 2 * ABS(MIN(AK366, 100-AK366) - MIN(AL366, 100-AL366)) / (ABS(MIN(AK366, 100-AK366)) + ABS(MIN(AL366, 100-AL366))))</f>
        <v/>
      </c>
      <c r="AN366" s="13">
        <f>ABS(MIN(AK366, 100-AK366)- MIN(AL366, 100-AL366))</f>
        <v/>
      </c>
      <c r="AO366" s="13">
        <f>IF(AND(AL366 &lt;= 1.2*AK366, AL366 &gt;= 0.8*AK366), 1, 0)</f>
        <v/>
      </c>
      <c r="AQ366" t="n">
        <v>0</v>
      </c>
      <c r="AR366" t="n">
        <v>0.1803737947310524</v>
      </c>
      <c r="AS366" s="14">
        <f>IF(AND(AQ366=0, AR366=0), 0, 2 * ABS(MIN(AQ366, 100-AQ366) - MIN(AR366, 100-AR366)) / (ABS(MIN(AQ366, 100-AQ366)) + ABS(MIN(AR366, 100-AR366))))</f>
        <v/>
      </c>
      <c r="AT366" s="13">
        <f>ABS(MIN(AQ366, 100-AQ366)- MIN(AR366, 100-AR366))</f>
        <v/>
      </c>
      <c r="AU366" s="13">
        <f>IF(AND(AR366 &lt;= 1.2*AQ366, AR366 &gt;= 0.8*AQ366), 1, 0)</f>
        <v/>
      </c>
      <c r="AW366" t="n">
        <v>0</v>
      </c>
      <c r="AX366" t="n">
        <v>0.1455992214395719</v>
      </c>
      <c r="AY366" s="14">
        <f>IF(AND(AW366=0, AX366=0), 0, 2 * ABS(MIN(AW366, 100-AW366) - MIN(AX366, 100-AX366)) / (ABS(MIN(AW366, 100-AW366)) + ABS(MIN(AX366, 100-AX366))))</f>
        <v/>
      </c>
      <c r="AZ366" s="13">
        <f>ABS(MIN(AW366, 100-AW366)- MIN(AX366, 100-AX366))</f>
        <v/>
      </c>
      <c r="BA366" s="13">
        <f>IF(AND(AX366 &lt;= 1.2*AW366, AX366 &gt;= 0.8*AW366), 1, 0)</f>
        <v/>
      </c>
    </row>
    <row r="367">
      <c r="AE367" s="13" t="n">
        <v>36.00044250488281</v>
      </c>
      <c r="AF367" s="13" t="n">
        <v>35.02044677734375</v>
      </c>
      <c r="AG367" s="14">
        <f>IF(AND(AE367=0, AF367=0), 0, 2 * ABS(MIN(AE367, 100-AE367) - MIN(AF367, 100-AF367)) / (ABS(MIN(AE367, 100-AE367)) + ABS(MIN(AF367, 100-AF367))))</f>
        <v/>
      </c>
      <c r="AH367" s="13">
        <f>ABS(MIN(AE367, 100-AE367)- MIN(AF367, 100-AF367))</f>
        <v/>
      </c>
      <c r="AI367" s="13">
        <f>IF(AND(AF367 &lt;= 1.2*AE367, AF367 &gt;= 0.8*AE367), 1, 0)</f>
        <v/>
      </c>
      <c r="AK367" t="n">
        <v>36.00044250488281</v>
      </c>
      <c r="AL367" t="n">
        <v>34.92238274936018</v>
      </c>
      <c r="AM367" s="14">
        <f>IF(AND(AK367=0, AL367=0), 0, 2 * ABS(MIN(AK367, 100-AK367) - MIN(AL367, 100-AL367)) / (ABS(MIN(AK367, 100-AK367)) + ABS(MIN(AL367, 100-AL367))))</f>
        <v/>
      </c>
      <c r="AN367" s="13">
        <f>ABS(MIN(AK367, 100-AK367)- MIN(AL367, 100-AL367))</f>
        <v/>
      </c>
      <c r="AO367" s="13">
        <f>IF(AND(AL367 &lt;= 1.2*AK367, AL367 &gt;= 0.8*AK367), 1, 0)</f>
        <v/>
      </c>
      <c r="AQ367" t="n">
        <v>36.00044250488281</v>
      </c>
      <c r="AR367" t="n">
        <v>34.99581524144823</v>
      </c>
      <c r="AS367" s="14">
        <f>IF(AND(AQ367=0, AR367=0), 0, 2 * ABS(MIN(AQ367, 100-AQ367) - MIN(AR367, 100-AR367)) / (ABS(MIN(AQ367, 100-AQ367)) + ABS(MIN(AR367, 100-AR367))))</f>
        <v/>
      </c>
      <c r="AT367" s="13">
        <f>ABS(MIN(AQ367, 100-AQ367)- MIN(AR367, 100-AR367))</f>
        <v/>
      </c>
      <c r="AU367" s="13">
        <f>IF(AND(AR367 &lt;= 1.2*AQ367, AR367 &gt;= 0.8*AQ367), 1, 0)</f>
        <v/>
      </c>
      <c r="AW367" t="n">
        <v>36.00044250488281</v>
      </c>
      <c r="AX367" t="n">
        <v>34.99534021547026</v>
      </c>
      <c r="AY367" s="14">
        <f>IF(AND(AW367=0, AX367=0), 0, 2 * ABS(MIN(AW367, 100-AW367) - MIN(AX367, 100-AX367)) / (ABS(MIN(AW367, 100-AW367)) + ABS(MIN(AX367, 100-AX367))))</f>
        <v/>
      </c>
      <c r="AZ367" s="13">
        <f>ABS(MIN(AW367, 100-AW367)- MIN(AX367, 100-AX367))</f>
        <v/>
      </c>
      <c r="BA367" s="13">
        <f>IF(AND(AX367 &lt;= 1.2*AW367, AX367 &gt;= 0.8*AW367), 1, 0)</f>
        <v/>
      </c>
    </row>
    <row r="368">
      <c r="AE368" s="13" t="n">
        <v>38.16337585449219</v>
      </c>
      <c r="AF368" s="13" t="n">
        <v>35.29911041259766</v>
      </c>
      <c r="AG368" s="14">
        <f>IF(AND(AE368=0, AF368=0), 0, 2 * ABS(MIN(AE368, 100-AE368) - MIN(AF368, 100-AF368)) / (ABS(MIN(AE368, 100-AE368)) + ABS(MIN(AF368, 100-AF368))))</f>
        <v/>
      </c>
      <c r="AH368" s="13">
        <f>ABS(MIN(AE368, 100-AE368)- MIN(AF368, 100-AF368))</f>
        <v/>
      </c>
      <c r="AI368" s="13">
        <f>IF(AND(AF368 &lt;= 1.2*AE368, AF368 &gt;= 0.8*AE368), 1, 0)</f>
        <v/>
      </c>
      <c r="AK368" t="n">
        <v>38.16337585449219</v>
      </c>
      <c r="AL368" t="n">
        <v>35.09333931630658</v>
      </c>
      <c r="AM368" s="14">
        <f>IF(AND(AK368=0, AL368=0), 0, 2 * ABS(MIN(AK368, 100-AK368) - MIN(AL368, 100-AL368)) / (ABS(MIN(AK368, 100-AK368)) + ABS(MIN(AL368, 100-AL368))))</f>
        <v/>
      </c>
      <c r="AN368" s="13">
        <f>ABS(MIN(AK368, 100-AK368)- MIN(AL368, 100-AL368))</f>
        <v/>
      </c>
      <c r="AO368" s="13">
        <f>IF(AND(AL368 &lt;= 1.2*AK368, AL368 &gt;= 0.8*AK368), 1, 0)</f>
        <v/>
      </c>
      <c r="AQ368" t="n">
        <v>38.16337585449219</v>
      </c>
      <c r="AR368" t="n">
        <v>34.95982488459964</v>
      </c>
      <c r="AS368" s="14">
        <f>IF(AND(AQ368=0, AR368=0), 0, 2 * ABS(MIN(AQ368, 100-AQ368) - MIN(AR368, 100-AR368)) / (ABS(MIN(AQ368, 100-AQ368)) + ABS(MIN(AR368, 100-AR368))))</f>
        <v/>
      </c>
      <c r="AT368" s="13">
        <f>ABS(MIN(AQ368, 100-AQ368)- MIN(AR368, 100-AR368))</f>
        <v/>
      </c>
      <c r="AU368" s="13">
        <f>IF(AND(AR368 &lt;= 1.2*AQ368, AR368 &gt;= 0.8*AQ368), 1, 0)</f>
        <v/>
      </c>
      <c r="AW368" t="n">
        <v>38.16337585449219</v>
      </c>
      <c r="AX368" t="n">
        <v>34.97861604694778</v>
      </c>
      <c r="AY368" s="14">
        <f>IF(AND(AW368=0, AX368=0), 0, 2 * ABS(MIN(AW368, 100-AW368) - MIN(AX368, 100-AX368)) / (ABS(MIN(AW368, 100-AW368)) + ABS(MIN(AX368, 100-AX368))))</f>
        <v/>
      </c>
      <c r="AZ368" s="13">
        <f>ABS(MIN(AW368, 100-AW368)- MIN(AX368, 100-AX368))</f>
        <v/>
      </c>
      <c r="BA368" s="13">
        <f>IF(AND(AX368 &lt;= 1.2*AW368, AX368 &gt;= 0.8*AW368), 1, 0)</f>
        <v/>
      </c>
    </row>
    <row r="369">
      <c r="AE369" s="13" t="n">
        <v>12.04853057861328</v>
      </c>
      <c r="AF369" s="13" t="n">
        <v>19.61345672607422</v>
      </c>
      <c r="AG369" s="14">
        <f>IF(AND(AE369=0, AF369=0), 0, 2 * ABS(MIN(AE369, 100-AE369) - MIN(AF369, 100-AF369)) / (ABS(MIN(AE369, 100-AE369)) + ABS(MIN(AF369, 100-AF369))))</f>
        <v/>
      </c>
      <c r="AH369" s="13">
        <f>ABS(MIN(AE369, 100-AE369)- MIN(AF369, 100-AF369))</f>
        <v/>
      </c>
      <c r="AI369" s="13">
        <f>IF(AND(AF369 &lt;= 1.2*AE369, AF369 &gt;= 0.8*AE369), 1, 0)</f>
        <v/>
      </c>
      <c r="AK369" t="n">
        <v>12.04853057861328</v>
      </c>
      <c r="AL369" t="n">
        <v>18.29623529466532</v>
      </c>
      <c r="AM369" s="14">
        <f>IF(AND(AK369=0, AL369=0), 0, 2 * ABS(MIN(AK369, 100-AK369) - MIN(AL369, 100-AL369)) / (ABS(MIN(AK369, 100-AK369)) + ABS(MIN(AL369, 100-AL369))))</f>
        <v/>
      </c>
      <c r="AN369" s="13">
        <f>ABS(MIN(AK369, 100-AK369)- MIN(AL369, 100-AL369))</f>
        <v/>
      </c>
      <c r="AO369" s="13">
        <f>IF(AND(AL369 &lt;= 1.2*AK369, AL369 &gt;= 0.8*AK369), 1, 0)</f>
        <v/>
      </c>
      <c r="AQ369" t="n">
        <v>12.04853057861328</v>
      </c>
      <c r="AR369" t="n">
        <v>13.54993842113977</v>
      </c>
      <c r="AS369" s="14">
        <f>IF(AND(AQ369=0, AR369=0), 0, 2 * ABS(MIN(AQ369, 100-AQ369) - MIN(AR369, 100-AR369)) / (ABS(MIN(AQ369, 100-AQ369)) + ABS(MIN(AR369, 100-AR369))))</f>
        <v/>
      </c>
      <c r="AT369" s="13">
        <f>ABS(MIN(AQ369, 100-AQ369)- MIN(AR369, 100-AR369))</f>
        <v/>
      </c>
      <c r="AU369" s="13">
        <f>IF(AND(AR369 &lt;= 1.2*AQ369, AR369 &gt;= 0.8*AQ369), 1, 0)</f>
        <v/>
      </c>
      <c r="AW369" t="n">
        <v>12.04853057861328</v>
      </c>
      <c r="AX369" t="n">
        <v>11.99537204874948</v>
      </c>
      <c r="AY369" s="14">
        <f>IF(AND(AW369=0, AX369=0), 0, 2 * ABS(MIN(AW369, 100-AW369) - MIN(AX369, 100-AX369)) / (ABS(MIN(AW369, 100-AW369)) + ABS(MIN(AX369, 100-AX369))))</f>
        <v/>
      </c>
      <c r="AZ369" s="13">
        <f>ABS(MIN(AW369, 100-AW369)- MIN(AX369, 100-AX369))</f>
        <v/>
      </c>
      <c r="BA369" s="13">
        <f>IF(AND(AX369 &lt;= 1.2*AW369, AX369 &gt;= 0.8*AW369), 1, 0)</f>
        <v/>
      </c>
    </row>
    <row r="370">
      <c r="AE370" s="13" t="n">
        <v>0</v>
      </c>
      <c r="AF370" s="13" t="n">
        <v>0</v>
      </c>
      <c r="AG370" s="14">
        <f>IF(AND(AE370=0, AF370=0), 0, 2 * ABS(MIN(AE370, 100-AE370) - MIN(AF370, 100-AF370)) / (ABS(MIN(AE370, 100-AE370)) + ABS(MIN(AF370, 100-AF370))))</f>
        <v/>
      </c>
      <c r="AH370" s="13">
        <f>ABS(MIN(AE370, 100-AE370)- MIN(AF370, 100-AF370))</f>
        <v/>
      </c>
      <c r="AI370" s="13">
        <f>IF(AND(AF370 &lt;= 1.2*AE370, AF370 &gt;= 0.8*AE370), 1, 0)</f>
        <v/>
      </c>
      <c r="AK370" t="n">
        <v>0</v>
      </c>
      <c r="AL370" t="n">
        <v>0</v>
      </c>
      <c r="AM370" s="14">
        <f>IF(AND(AK370=0, AL370=0), 0, 2 * ABS(MIN(AK370, 100-AK370) - MIN(AL370, 100-AL370)) / (ABS(MIN(AK370, 100-AK370)) + ABS(MIN(AL370, 100-AL370))))</f>
        <v/>
      </c>
      <c r="AN370" s="13">
        <f>ABS(MIN(AK370, 100-AK370)- MIN(AL370, 100-AL370))</f>
        <v/>
      </c>
      <c r="AO370" s="13">
        <f>IF(AND(AL370 &lt;= 1.2*AK370, AL370 &gt;= 0.8*AK370), 1, 0)</f>
        <v/>
      </c>
      <c r="AQ370" t="n">
        <v>0</v>
      </c>
      <c r="AR370" t="n">
        <v>0</v>
      </c>
      <c r="AS370" s="14">
        <f>IF(AND(AQ370=0, AR370=0), 0, 2 * ABS(MIN(AQ370, 100-AQ370) - MIN(AR370, 100-AR370)) / (ABS(MIN(AQ370, 100-AQ370)) + ABS(MIN(AR370, 100-AR370))))</f>
        <v/>
      </c>
      <c r="AT370" s="13">
        <f>ABS(MIN(AQ370, 100-AQ370)- MIN(AR370, 100-AR370))</f>
        <v/>
      </c>
      <c r="AU370" s="13">
        <f>IF(AND(AR370 &lt;= 1.2*AQ370, AR370 &gt;= 0.8*AQ370), 1, 0)</f>
        <v/>
      </c>
      <c r="AW370" t="n">
        <v>0</v>
      </c>
      <c r="AX370" t="n">
        <v>0</v>
      </c>
      <c r="AY370" s="14">
        <f>IF(AND(AW370=0, AX370=0), 0, 2 * ABS(MIN(AW370, 100-AW370) - MIN(AX370, 100-AX370)) / (ABS(MIN(AW370, 100-AW370)) + ABS(MIN(AX370, 100-AX370))))</f>
        <v/>
      </c>
      <c r="AZ370" s="13">
        <f>ABS(MIN(AW370, 100-AW370)- MIN(AX370, 100-AX370))</f>
        <v/>
      </c>
      <c r="BA370" s="13">
        <f>IF(AND(AX370 &lt;= 1.2*AW370, AX370 &gt;= 0.8*AW370), 1, 0)</f>
        <v/>
      </c>
    </row>
    <row r="371">
      <c r="AE371" s="13" t="n">
        <v>0</v>
      </c>
      <c r="AF371" s="13" t="n">
        <v>0</v>
      </c>
      <c r="AG371" s="14">
        <f>IF(AND(AE371=0, AF371=0), 0, 2 * ABS(MIN(AE371, 100-AE371) - MIN(AF371, 100-AF371)) / (ABS(MIN(AE371, 100-AE371)) + ABS(MIN(AF371, 100-AF371))))</f>
        <v/>
      </c>
      <c r="AH371" s="13">
        <f>ABS(MIN(AE371, 100-AE371)- MIN(AF371, 100-AF371))</f>
        <v/>
      </c>
      <c r="AI371" s="13">
        <f>IF(AND(AF371 &lt;= 1.2*AE371, AF371 &gt;= 0.8*AE371), 1, 0)</f>
        <v/>
      </c>
      <c r="AK371" t="n">
        <v>0</v>
      </c>
      <c r="AL371" t="n">
        <v>0</v>
      </c>
      <c r="AM371" s="14">
        <f>IF(AND(AK371=0, AL371=0), 0, 2 * ABS(MIN(AK371, 100-AK371) - MIN(AL371, 100-AL371)) / (ABS(MIN(AK371, 100-AK371)) + ABS(MIN(AL371, 100-AL371))))</f>
        <v/>
      </c>
      <c r="AN371" s="13">
        <f>ABS(MIN(AK371, 100-AK371)- MIN(AL371, 100-AL371))</f>
        <v/>
      </c>
      <c r="AO371" s="13">
        <f>IF(AND(AL371 &lt;= 1.2*AK371, AL371 &gt;= 0.8*AK371), 1, 0)</f>
        <v/>
      </c>
      <c r="AQ371" t="n">
        <v>0</v>
      </c>
      <c r="AR371" t="n">
        <v>0</v>
      </c>
      <c r="AS371" s="14">
        <f>IF(AND(AQ371=0, AR371=0), 0, 2 * ABS(MIN(AQ371, 100-AQ371) - MIN(AR371, 100-AR371)) / (ABS(MIN(AQ371, 100-AQ371)) + ABS(MIN(AR371, 100-AR371))))</f>
        <v/>
      </c>
      <c r="AT371" s="13">
        <f>ABS(MIN(AQ371, 100-AQ371)- MIN(AR371, 100-AR371))</f>
        <v/>
      </c>
      <c r="AU371" s="13">
        <f>IF(AND(AR371 &lt;= 1.2*AQ371, AR371 &gt;= 0.8*AQ371), 1, 0)</f>
        <v/>
      </c>
      <c r="AW371" t="n">
        <v>0</v>
      </c>
      <c r="AX371" t="n">
        <v>0</v>
      </c>
      <c r="AY371" s="14">
        <f>IF(AND(AW371=0, AX371=0), 0, 2 * ABS(MIN(AW371, 100-AW371) - MIN(AX371, 100-AX371)) / (ABS(MIN(AW371, 100-AW371)) + ABS(MIN(AX371, 100-AX371))))</f>
        <v/>
      </c>
      <c r="AZ371" s="13">
        <f>ABS(MIN(AW371, 100-AW371)- MIN(AX371, 100-AX371))</f>
        <v/>
      </c>
      <c r="BA371" s="13">
        <f>IF(AND(AX371 &lt;= 1.2*AW371, AX371 &gt;= 0.8*AW371), 1, 0)</f>
        <v/>
      </c>
    </row>
    <row r="372">
      <c r="AE372" s="13" t="n">
        <v>0.1173019409179688</v>
      </c>
      <c r="AF372" s="13" t="n">
        <v>0.1955032348632812</v>
      </c>
      <c r="AG372" s="14">
        <f>IF(AND(AE372=0, AF372=0), 0, 2 * ABS(MIN(AE372, 100-AE372) - MIN(AF372, 100-AF372)) / (ABS(MIN(AE372, 100-AE372)) + ABS(MIN(AF372, 100-AF372))))</f>
        <v/>
      </c>
      <c r="AH372" s="13">
        <f>ABS(MIN(AE372, 100-AE372)- MIN(AF372, 100-AF372))</f>
        <v/>
      </c>
      <c r="AI372" s="13">
        <f>IF(AND(AF372 &lt;= 1.2*AE372, AF372 &gt;= 0.8*AE372), 1, 0)</f>
        <v/>
      </c>
      <c r="AK372" t="n">
        <v>0.1173019409179688</v>
      </c>
      <c r="AL372" t="n">
        <v>0.2656198317004788</v>
      </c>
      <c r="AM372" s="14">
        <f>IF(AND(AK372=0, AL372=0), 0, 2 * ABS(MIN(AK372, 100-AK372) - MIN(AL372, 100-AL372)) / (ABS(MIN(AK372, 100-AK372)) + ABS(MIN(AL372, 100-AL372))))</f>
        <v/>
      </c>
      <c r="AN372" s="13">
        <f>ABS(MIN(AK372, 100-AK372)- MIN(AL372, 100-AL372))</f>
        <v/>
      </c>
      <c r="AO372" s="13">
        <f>IF(AND(AL372 &lt;= 1.2*AK372, AL372 &gt;= 0.8*AK372), 1, 0)</f>
        <v/>
      </c>
      <c r="AQ372" t="n">
        <v>0.1173019409179688</v>
      </c>
      <c r="AR372" t="n">
        <v>0.255183117952737</v>
      </c>
      <c r="AS372" s="14">
        <f>IF(AND(AQ372=0, AR372=0), 0, 2 * ABS(MIN(AQ372, 100-AQ372) - MIN(AR372, 100-AR372)) / (ABS(MIN(AQ372, 100-AQ372)) + ABS(MIN(AR372, 100-AR372))))</f>
        <v/>
      </c>
      <c r="AT372" s="13">
        <f>ABS(MIN(AQ372, 100-AQ372)- MIN(AR372, 100-AR372))</f>
        <v/>
      </c>
      <c r="AU372" s="13">
        <f>IF(AND(AR372 &lt;= 1.2*AQ372, AR372 &gt;= 0.8*AQ372), 1, 0)</f>
        <v/>
      </c>
      <c r="AW372" t="n">
        <v>0.1173019409179688</v>
      </c>
      <c r="AX372" t="n">
        <v>0.2520101232916475</v>
      </c>
      <c r="AY372" s="14">
        <f>IF(AND(AW372=0, AX372=0), 0, 2 * ABS(MIN(AW372, 100-AW372) - MIN(AX372, 100-AX372)) / (ABS(MIN(AW372, 100-AW372)) + ABS(MIN(AX372, 100-AX372))))</f>
        <v/>
      </c>
      <c r="AZ372" s="13">
        <f>ABS(MIN(AW372, 100-AW372)- MIN(AX372, 100-AX372))</f>
        <v/>
      </c>
      <c r="BA372" s="13">
        <f>IF(AND(AX372 &lt;= 1.2*AW372, AX372 &gt;= 0.8*AW372), 1, 0)</f>
        <v/>
      </c>
    </row>
    <row r="373">
      <c r="AE373" s="13" t="n">
        <v>0</v>
      </c>
      <c r="AF373" s="13" t="n">
        <v>0</v>
      </c>
      <c r="AG373" s="14">
        <f>IF(AND(AE373=0, AF373=0), 0, 2 * ABS(MIN(AE373, 100-AE373) - MIN(AF373, 100-AF373)) / (ABS(MIN(AE373, 100-AE373)) + ABS(MIN(AF373, 100-AF373))))</f>
        <v/>
      </c>
      <c r="AH373" s="13">
        <f>ABS(MIN(AE373, 100-AE373)- MIN(AF373, 100-AF373))</f>
        <v/>
      </c>
      <c r="AI373" s="13">
        <f>IF(AND(AF373 &lt;= 1.2*AE373, AF373 &gt;= 0.8*AE373), 1, 0)</f>
        <v/>
      </c>
      <c r="AK373" t="n">
        <v>0</v>
      </c>
      <c r="AL373" t="n">
        <v>0</v>
      </c>
      <c r="AM373" s="14">
        <f>IF(AND(AK373=0, AL373=0), 0, 2 * ABS(MIN(AK373, 100-AK373) - MIN(AL373, 100-AL373)) / (ABS(MIN(AK373, 100-AK373)) + ABS(MIN(AL373, 100-AL373))))</f>
        <v/>
      </c>
      <c r="AN373" s="13">
        <f>ABS(MIN(AK373, 100-AK373)- MIN(AL373, 100-AL373))</f>
        <v/>
      </c>
      <c r="AO373" s="13">
        <f>IF(AND(AL373 &lt;= 1.2*AK373, AL373 &gt;= 0.8*AK373), 1, 0)</f>
        <v/>
      </c>
      <c r="AQ373" t="n">
        <v>0</v>
      </c>
      <c r="AR373" t="n">
        <v>0</v>
      </c>
      <c r="AS373" s="14">
        <f>IF(AND(AQ373=0, AR373=0), 0, 2 * ABS(MIN(AQ373, 100-AQ373) - MIN(AR373, 100-AR373)) / (ABS(MIN(AQ373, 100-AQ373)) + ABS(MIN(AR373, 100-AR373))))</f>
        <v/>
      </c>
      <c r="AT373" s="13">
        <f>ABS(MIN(AQ373, 100-AQ373)- MIN(AR373, 100-AR373))</f>
        <v/>
      </c>
      <c r="AU373" s="13">
        <f>IF(AND(AR373 &lt;= 1.2*AQ373, AR373 &gt;= 0.8*AQ373), 1, 0)</f>
        <v/>
      </c>
      <c r="AW373" t="n">
        <v>0</v>
      </c>
      <c r="AX373" t="n">
        <v>0</v>
      </c>
      <c r="AY373" s="14">
        <f>IF(AND(AW373=0, AX373=0), 0, 2 * ABS(MIN(AW373, 100-AW373) - MIN(AX373, 100-AX373)) / (ABS(MIN(AW373, 100-AW373)) + ABS(MIN(AX373, 100-AX373))))</f>
        <v/>
      </c>
      <c r="AZ373" s="13">
        <f>ABS(MIN(AW373, 100-AW373)- MIN(AX373, 100-AX373))</f>
        <v/>
      </c>
      <c r="BA373" s="13">
        <f>IF(AND(AX373 &lt;= 1.2*AW373, AX373 &gt;= 0.8*AW373), 1, 0)</f>
        <v/>
      </c>
    </row>
    <row r="374">
      <c r="AE374" s="13" t="n">
        <v>0</v>
      </c>
      <c r="AF374" s="13" t="n">
        <v>0</v>
      </c>
      <c r="AG374" s="14">
        <f>IF(AND(AE374=0, AF374=0), 0, 2 * ABS(MIN(AE374, 100-AE374) - MIN(AF374, 100-AF374)) / (ABS(MIN(AE374, 100-AE374)) + ABS(MIN(AF374, 100-AF374))))</f>
        <v/>
      </c>
      <c r="AH374" s="13">
        <f>ABS(MIN(AE374, 100-AE374)- MIN(AF374, 100-AF374))</f>
        <v/>
      </c>
      <c r="AI374" s="13">
        <f>IF(AND(AF374 &lt;= 1.2*AE374, AF374 &gt;= 0.8*AE374), 1, 0)</f>
        <v/>
      </c>
      <c r="AK374" t="n">
        <v>0</v>
      </c>
      <c r="AL374" t="n">
        <v>0</v>
      </c>
      <c r="AM374" s="14">
        <f>IF(AND(AK374=0, AL374=0), 0, 2 * ABS(MIN(AK374, 100-AK374) - MIN(AL374, 100-AL374)) / (ABS(MIN(AK374, 100-AK374)) + ABS(MIN(AL374, 100-AL374))))</f>
        <v/>
      </c>
      <c r="AN374" s="13">
        <f>ABS(MIN(AK374, 100-AK374)- MIN(AL374, 100-AL374))</f>
        <v/>
      </c>
      <c r="AO374" s="13">
        <f>IF(AND(AL374 &lt;= 1.2*AK374, AL374 &gt;= 0.8*AK374), 1, 0)</f>
        <v/>
      </c>
      <c r="AQ374" t="n">
        <v>0</v>
      </c>
      <c r="AR374" t="n">
        <v>0</v>
      </c>
      <c r="AS374" s="14">
        <f>IF(AND(AQ374=0, AR374=0), 0, 2 * ABS(MIN(AQ374, 100-AQ374) - MIN(AR374, 100-AR374)) / (ABS(MIN(AQ374, 100-AQ374)) + ABS(MIN(AR374, 100-AR374))))</f>
        <v/>
      </c>
      <c r="AT374" s="13">
        <f>ABS(MIN(AQ374, 100-AQ374)- MIN(AR374, 100-AR374))</f>
        <v/>
      </c>
      <c r="AU374" s="13">
        <f>IF(AND(AR374 &lt;= 1.2*AQ374, AR374 &gt;= 0.8*AQ374), 1, 0)</f>
        <v/>
      </c>
      <c r="AW374" t="n">
        <v>0</v>
      </c>
      <c r="AX374" t="n">
        <v>0</v>
      </c>
      <c r="AY374" s="14">
        <f>IF(AND(AW374=0, AX374=0), 0, 2 * ABS(MIN(AW374, 100-AW374) - MIN(AX374, 100-AX374)) / (ABS(MIN(AW374, 100-AW374)) + ABS(MIN(AX374, 100-AX374))))</f>
        <v/>
      </c>
      <c r="AZ374" s="13">
        <f>ABS(MIN(AW374, 100-AW374)- MIN(AX374, 100-AX374))</f>
        <v/>
      </c>
      <c r="BA374" s="13">
        <f>IF(AND(AX374 &lt;= 1.2*AW374, AX374 &gt;= 0.8*AW374), 1, 0)</f>
        <v/>
      </c>
    </row>
    <row r="375">
      <c r="AE375" s="13" t="n">
        <v>0</v>
      </c>
      <c r="AF375" s="13" t="n">
        <v>0</v>
      </c>
      <c r="AG375" s="14">
        <f>IF(AND(AE375=0, AF375=0), 0, 2 * ABS(MIN(AE375, 100-AE375) - MIN(AF375, 100-AF375)) / (ABS(MIN(AE375, 100-AE375)) + ABS(MIN(AF375, 100-AF375))))</f>
        <v/>
      </c>
      <c r="AH375" s="13">
        <f>ABS(MIN(AE375, 100-AE375)- MIN(AF375, 100-AF375))</f>
        <v/>
      </c>
      <c r="AI375" s="13">
        <f>IF(AND(AF375 &lt;= 1.2*AE375, AF375 &gt;= 0.8*AE375), 1, 0)</f>
        <v/>
      </c>
      <c r="AK375" t="n">
        <v>0</v>
      </c>
      <c r="AL375" t="n">
        <v>0</v>
      </c>
      <c r="AM375" s="14">
        <f>IF(AND(AK375=0, AL375=0), 0, 2 * ABS(MIN(AK375, 100-AK375) - MIN(AL375, 100-AL375)) / (ABS(MIN(AK375, 100-AK375)) + ABS(MIN(AL375, 100-AL375))))</f>
        <v/>
      </c>
      <c r="AN375" s="13">
        <f>ABS(MIN(AK375, 100-AK375)- MIN(AL375, 100-AL375))</f>
        <v/>
      </c>
      <c r="AO375" s="13">
        <f>IF(AND(AL375 &lt;= 1.2*AK375, AL375 &gt;= 0.8*AK375), 1, 0)</f>
        <v/>
      </c>
      <c r="AQ375" t="n">
        <v>0</v>
      </c>
      <c r="AR375" t="n">
        <v>0</v>
      </c>
      <c r="AS375" s="14">
        <f>IF(AND(AQ375=0, AR375=0), 0, 2 * ABS(MIN(AQ375, 100-AQ375) - MIN(AR375, 100-AR375)) / (ABS(MIN(AQ375, 100-AQ375)) + ABS(MIN(AR375, 100-AR375))))</f>
        <v/>
      </c>
      <c r="AT375" s="13">
        <f>ABS(MIN(AQ375, 100-AQ375)- MIN(AR375, 100-AR375))</f>
        <v/>
      </c>
      <c r="AU375" s="13">
        <f>IF(AND(AR375 &lt;= 1.2*AQ375, AR375 &gt;= 0.8*AQ375), 1, 0)</f>
        <v/>
      </c>
      <c r="AW375" t="n">
        <v>0</v>
      </c>
      <c r="AX375" t="n">
        <v>0</v>
      </c>
      <c r="AY375" s="14">
        <f>IF(AND(AW375=0, AX375=0), 0, 2 * ABS(MIN(AW375, 100-AW375) - MIN(AX375, 100-AX375)) / (ABS(MIN(AW375, 100-AW375)) + ABS(MIN(AX375, 100-AX375))))</f>
        <v/>
      </c>
      <c r="AZ375" s="13">
        <f>ABS(MIN(AW375, 100-AW375)- MIN(AX375, 100-AX375))</f>
        <v/>
      </c>
      <c r="BA375" s="13">
        <f>IF(AND(AX375 &lt;= 1.2*AW375, AX375 &gt;= 0.8*AW375), 1, 0)</f>
        <v/>
      </c>
    </row>
    <row r="376">
      <c r="AE376" s="13" t="n">
        <v>49.60193634033203</v>
      </c>
      <c r="AF376" s="13" t="n">
        <v>49.88441467285156</v>
      </c>
      <c r="AG376" s="14">
        <f>IF(AND(AE376=0, AF376=0), 0, 2 * ABS(MIN(AE376, 100-AE376) - MIN(AF376, 100-AF376)) / (ABS(MIN(AE376, 100-AE376)) + ABS(MIN(AF376, 100-AF376))))</f>
        <v/>
      </c>
      <c r="AH376" s="13">
        <f>ABS(MIN(AE376, 100-AE376)- MIN(AF376, 100-AF376))</f>
        <v/>
      </c>
      <c r="AI376" s="13">
        <f>IF(AND(AF376 &lt;= 1.2*AE376, AF376 &gt;= 0.8*AE376), 1, 0)</f>
        <v/>
      </c>
      <c r="AK376" t="n">
        <v>49.60193634033203</v>
      </c>
      <c r="AL376" t="n">
        <v>49.89997600686961</v>
      </c>
      <c r="AM376" s="14">
        <f>IF(AND(AK376=0, AL376=0), 0, 2 * ABS(MIN(AK376, 100-AK376) - MIN(AL376, 100-AL376)) / (ABS(MIN(AK376, 100-AK376)) + ABS(MIN(AL376, 100-AL376))))</f>
        <v/>
      </c>
      <c r="AN376" s="13">
        <f>ABS(MIN(AK376, 100-AK376)- MIN(AL376, 100-AL376))</f>
        <v/>
      </c>
      <c r="AO376" s="13">
        <f>IF(AND(AL376 &lt;= 1.2*AK376, AL376 &gt;= 0.8*AK376), 1, 0)</f>
        <v/>
      </c>
      <c r="AQ376" t="n">
        <v>49.60193634033203</v>
      </c>
      <c r="AR376" t="n">
        <v>49.9509522625219</v>
      </c>
      <c r="AS376" s="14">
        <f>IF(AND(AQ376=0, AR376=0), 0, 2 * ABS(MIN(AQ376, 100-AQ376) - MIN(AR376, 100-AR376)) / (ABS(MIN(AQ376, 100-AQ376)) + ABS(MIN(AR376, 100-AR376))))</f>
        <v/>
      </c>
      <c r="AT376" s="13">
        <f>ABS(MIN(AQ376, 100-AQ376)- MIN(AR376, 100-AR376))</f>
        <v/>
      </c>
      <c r="AU376" s="13">
        <f>IF(AND(AR376 &lt;= 1.2*AQ376, AR376 &gt;= 0.8*AQ376), 1, 0)</f>
        <v/>
      </c>
      <c r="AW376" t="n">
        <v>49.60193634033203</v>
      </c>
      <c r="AX376" t="n">
        <v>49.95204053823511</v>
      </c>
      <c r="AY376" s="14">
        <f>IF(AND(AW376=0, AX376=0), 0, 2 * ABS(MIN(AW376, 100-AW376) - MIN(AX376, 100-AX376)) / (ABS(MIN(AW376, 100-AW376)) + ABS(MIN(AX376, 100-AX376))))</f>
        <v/>
      </c>
      <c r="AZ376" s="13">
        <f>ABS(MIN(AW376, 100-AW376)- MIN(AX376, 100-AX376))</f>
        <v/>
      </c>
      <c r="BA376" s="13">
        <f>IF(AND(AX376 &lt;= 1.2*AW376, AX376 &gt;= 0.8*AW376), 1, 0)</f>
        <v/>
      </c>
    </row>
    <row r="377">
      <c r="AE377" s="13" t="n">
        <v>34.72061157226562</v>
      </c>
      <c r="AF377" s="13" t="n">
        <v>35.81867218017578</v>
      </c>
      <c r="AG377" s="14">
        <f>IF(AND(AE377=0, AF377=0), 0, 2 * ABS(MIN(AE377, 100-AE377) - MIN(AF377, 100-AF377)) / (ABS(MIN(AE377, 100-AE377)) + ABS(MIN(AF377, 100-AF377))))</f>
        <v/>
      </c>
      <c r="AH377" s="13">
        <f>ABS(MIN(AE377, 100-AE377)- MIN(AF377, 100-AF377))</f>
        <v/>
      </c>
      <c r="AI377" s="13">
        <f>IF(AND(AF377 &lt;= 1.2*AE377, AF377 &gt;= 0.8*AE377), 1, 0)</f>
        <v/>
      </c>
      <c r="AK377" t="n">
        <v>34.72061157226562</v>
      </c>
      <c r="AL377" t="n">
        <v>36.05434062869049</v>
      </c>
      <c r="AM377" s="14">
        <f>IF(AND(AK377=0, AL377=0), 0, 2 * ABS(MIN(AK377, 100-AK377) - MIN(AL377, 100-AL377)) / (ABS(MIN(AK377, 100-AK377)) + ABS(MIN(AL377, 100-AL377))))</f>
        <v/>
      </c>
      <c r="AN377" s="13">
        <f>ABS(MIN(AK377, 100-AK377)- MIN(AL377, 100-AL377))</f>
        <v/>
      </c>
      <c r="AO377" s="13">
        <f>IF(AND(AL377 &lt;= 1.2*AK377, AL377 &gt;= 0.8*AK377), 1, 0)</f>
        <v/>
      </c>
      <c r="AQ377" t="n">
        <v>34.72061157226562</v>
      </c>
      <c r="AR377" t="n">
        <v>36.00831731720565</v>
      </c>
      <c r="AS377" s="14">
        <f>IF(AND(AQ377=0, AR377=0), 0, 2 * ABS(MIN(AQ377, 100-AQ377) - MIN(AR377, 100-AR377)) / (ABS(MIN(AQ377, 100-AQ377)) + ABS(MIN(AR377, 100-AR377))))</f>
        <v/>
      </c>
      <c r="AT377" s="13">
        <f>ABS(MIN(AQ377, 100-AQ377)- MIN(AR377, 100-AR377))</f>
        <v/>
      </c>
      <c r="AU377" s="13">
        <f>IF(AND(AR377 &lt;= 1.2*AQ377, AR377 &gt;= 0.8*AQ377), 1, 0)</f>
        <v/>
      </c>
      <c r="AW377" t="n">
        <v>34.72061157226562</v>
      </c>
      <c r="AX377" t="n">
        <v>36.04745793572768</v>
      </c>
      <c r="AY377" s="14">
        <f>IF(AND(AW377=0, AX377=0), 0, 2 * ABS(MIN(AW377, 100-AW377) - MIN(AX377, 100-AX377)) / (ABS(MIN(AW377, 100-AW377)) + ABS(MIN(AX377, 100-AX377))))</f>
        <v/>
      </c>
      <c r="AZ377" s="13">
        <f>ABS(MIN(AW377, 100-AW377)- MIN(AX377, 100-AX377))</f>
        <v/>
      </c>
      <c r="BA377" s="13">
        <f>IF(AND(AX377 &lt;= 1.2*AW377, AX377 &gt;= 0.8*AW377), 1, 0)</f>
        <v/>
      </c>
    </row>
    <row r="378">
      <c r="AE378" s="13" t="n">
        <v>9.992790222167969</v>
      </c>
      <c r="AF378" s="13" t="n">
        <v>10.19649505615234</v>
      </c>
      <c r="AG378" s="14">
        <f>IF(AND(AE378=0, AF378=0), 0, 2 * ABS(MIN(AE378, 100-AE378) - MIN(AF378, 100-AF378)) / (ABS(MIN(AE378, 100-AE378)) + ABS(MIN(AF378, 100-AF378))))</f>
        <v/>
      </c>
      <c r="AH378" s="13">
        <f>ABS(MIN(AE378, 100-AE378)- MIN(AF378, 100-AF378))</f>
        <v/>
      </c>
      <c r="AI378" s="13">
        <f>IF(AND(AF378 &lt;= 1.2*AE378, AF378 &gt;= 0.8*AE378), 1, 0)</f>
        <v/>
      </c>
      <c r="AK378" t="n">
        <v>9.992790222167969</v>
      </c>
      <c r="AL378" t="n">
        <v>10.18649700076081</v>
      </c>
      <c r="AM378" s="14">
        <f>IF(AND(AK378=0, AL378=0), 0, 2 * ABS(MIN(AK378, 100-AK378) - MIN(AL378, 100-AL378)) / (ABS(MIN(AK378, 100-AK378)) + ABS(MIN(AL378, 100-AL378))))</f>
        <v/>
      </c>
      <c r="AN378" s="13">
        <f>ABS(MIN(AK378, 100-AK378)- MIN(AL378, 100-AL378))</f>
        <v/>
      </c>
      <c r="AO378" s="13">
        <f>IF(AND(AL378 &lt;= 1.2*AK378, AL378 &gt;= 0.8*AK378), 1, 0)</f>
        <v/>
      </c>
      <c r="AQ378" t="n">
        <v>9.992790222167969</v>
      </c>
      <c r="AR378" t="n">
        <v>10.21192924111743</v>
      </c>
      <c r="AS378" s="14">
        <f>IF(AND(AQ378=0, AR378=0), 0, 2 * ABS(MIN(AQ378, 100-AQ378) - MIN(AR378, 100-AR378)) / (ABS(MIN(AQ378, 100-AQ378)) + ABS(MIN(AR378, 100-AR378))))</f>
        <v/>
      </c>
      <c r="AT378" s="13">
        <f>ABS(MIN(AQ378, 100-AQ378)- MIN(AR378, 100-AR378))</f>
        <v/>
      </c>
      <c r="AU378" s="13">
        <f>IF(AND(AR378 &lt;= 1.2*AQ378, AR378 &gt;= 0.8*AQ378), 1, 0)</f>
        <v/>
      </c>
      <c r="AW378" t="n">
        <v>9.992790222167969</v>
      </c>
      <c r="AX378" t="n">
        <v>10.20863893586798</v>
      </c>
      <c r="AY378" s="14">
        <f>IF(AND(AW378=0, AX378=0), 0, 2 * ABS(MIN(AW378, 100-AW378) - MIN(AX378, 100-AX378)) / (ABS(MIN(AW378, 100-AW378)) + ABS(MIN(AX378, 100-AX378))))</f>
        <v/>
      </c>
      <c r="AZ378" s="13">
        <f>ABS(MIN(AW378, 100-AW378)- MIN(AX378, 100-AX378))</f>
        <v/>
      </c>
      <c r="BA378" s="13">
        <f>IF(AND(AX378 &lt;= 1.2*AW378, AX378 &gt;= 0.8*AW378), 1, 0)</f>
        <v/>
      </c>
    </row>
    <row r="379">
      <c r="AE379" s="13" t="n">
        <v>14.14813995361328</v>
      </c>
      <c r="AF379" s="13" t="n">
        <v>26.75018310546875</v>
      </c>
      <c r="AG379" s="14">
        <f>IF(AND(AE379=0, AF379=0), 0, 2 * ABS(MIN(AE379, 100-AE379) - MIN(AF379, 100-AF379)) / (ABS(MIN(AE379, 100-AE379)) + ABS(MIN(AF379, 100-AF379))))</f>
        <v/>
      </c>
      <c r="AH379" s="13">
        <f>ABS(MIN(AE379, 100-AE379)- MIN(AF379, 100-AF379))</f>
        <v/>
      </c>
      <c r="AI379" s="13">
        <f>IF(AND(AF379 &lt;= 1.2*AE379, AF379 &gt;= 0.8*AE379), 1, 0)</f>
        <v/>
      </c>
      <c r="AK379" t="n">
        <v>14.14813995361328</v>
      </c>
      <c r="AL379" t="n">
        <v>13.37509155273438</v>
      </c>
      <c r="AM379" s="14">
        <f>IF(AND(AK379=0, AL379=0), 0, 2 * ABS(MIN(AK379, 100-AK379) - MIN(AL379, 100-AL379)) / (ABS(MIN(AK379, 100-AK379)) + ABS(MIN(AL379, 100-AL379))))</f>
        <v/>
      </c>
      <c r="AN379" s="13">
        <f>ABS(MIN(AK379, 100-AK379)- MIN(AL379, 100-AL379))</f>
        <v/>
      </c>
      <c r="AO379" s="13">
        <f>IF(AND(AL379 &lt;= 1.2*AK379, AL379 &gt;= 0.8*AK379), 1, 0)</f>
        <v/>
      </c>
      <c r="AQ379" t="n">
        <v>14.14813995361328</v>
      </c>
      <c r="AR379" t="n">
        <v>20.56227346307394</v>
      </c>
      <c r="AS379" s="14">
        <f>IF(AND(AQ379=0, AR379=0), 0, 2 * ABS(MIN(AQ379, 100-AQ379) - MIN(AR379, 100-AR379)) / (ABS(MIN(AQ379, 100-AQ379)) + ABS(MIN(AR379, 100-AR379))))</f>
        <v/>
      </c>
      <c r="AT379" s="13">
        <f>ABS(MIN(AQ379, 100-AQ379)- MIN(AR379, 100-AR379))</f>
        <v/>
      </c>
      <c r="AU379" s="13">
        <f>IF(AND(AR379 &lt;= 1.2*AQ379, AR379 &gt;= 0.8*AQ379), 1, 0)</f>
        <v/>
      </c>
      <c r="AW379" t="n">
        <v>14.14813995361328</v>
      </c>
      <c r="AX379" t="n">
        <v>17.40652968701242</v>
      </c>
      <c r="AY379" s="14">
        <f>IF(AND(AW379=0, AX379=0), 0, 2 * ABS(MIN(AW379, 100-AW379) - MIN(AX379, 100-AX379)) / (ABS(MIN(AW379, 100-AW379)) + ABS(MIN(AX379, 100-AX379))))</f>
        <v/>
      </c>
      <c r="AZ379" s="13">
        <f>ABS(MIN(AW379, 100-AW379)- MIN(AX379, 100-AX379))</f>
        <v/>
      </c>
      <c r="BA379" s="13">
        <f>IF(AND(AX379 &lt;= 1.2*AW379, AX379 &gt;= 0.8*AW379), 1, 0)</f>
        <v/>
      </c>
    </row>
    <row r="380">
      <c r="AE380" s="13" t="n">
        <v>2.648162841796875</v>
      </c>
      <c r="AF380" s="13" t="n">
        <v>2.761077880859375</v>
      </c>
      <c r="AG380" s="14">
        <f>IF(AND(AE380=0, AF380=0), 0, 2 * ABS(MIN(AE380, 100-AE380) - MIN(AF380, 100-AF380)) / (ABS(MIN(AE380, 100-AE380)) + ABS(MIN(AF380, 100-AF380))))</f>
        <v/>
      </c>
      <c r="AH380" s="13">
        <f>ABS(MIN(AE380, 100-AE380)- MIN(AF380, 100-AF380))</f>
        <v/>
      </c>
      <c r="AI380" s="13">
        <f>IF(AND(AF380 &lt;= 1.2*AE380, AF380 &gt;= 0.8*AE380), 1, 0)</f>
        <v/>
      </c>
      <c r="AK380" t="n">
        <v>2.648162841796875</v>
      </c>
      <c r="AL380" t="n">
        <v>2.712696904057378</v>
      </c>
      <c r="AM380" s="14">
        <f>IF(AND(AK380=0, AL380=0), 0, 2 * ABS(MIN(AK380, 100-AK380) - MIN(AL380, 100-AL380)) / (ABS(MIN(AK380, 100-AK380)) + ABS(MIN(AL380, 100-AL380))))</f>
        <v/>
      </c>
      <c r="AN380" s="13">
        <f>ABS(MIN(AK380, 100-AK380)- MIN(AL380, 100-AL380))</f>
        <v/>
      </c>
      <c r="AO380" s="13">
        <f>IF(AND(AL380 &lt;= 1.2*AK380, AL380 &gt;= 0.8*AK380), 1, 0)</f>
        <v/>
      </c>
      <c r="AQ380" t="n">
        <v>2.648162841796875</v>
      </c>
      <c r="AR380" t="n">
        <v>2.804119782486737</v>
      </c>
      <c r="AS380" s="14">
        <f>IF(AND(AQ380=0, AR380=0), 0, 2 * ABS(MIN(AQ380, 100-AQ380) - MIN(AR380, 100-AR380)) / (ABS(MIN(AQ380, 100-AQ380)) + ABS(MIN(AR380, 100-AR380))))</f>
        <v/>
      </c>
      <c r="AT380" s="13">
        <f>ABS(MIN(AQ380, 100-AQ380)- MIN(AR380, 100-AR380))</f>
        <v/>
      </c>
      <c r="AU380" s="13">
        <f>IF(AND(AR380 &lt;= 1.2*AQ380, AR380 &gt;= 0.8*AQ380), 1, 0)</f>
        <v/>
      </c>
      <c r="AW380" t="n">
        <v>2.648162841796875</v>
      </c>
      <c r="AX380" t="n">
        <v>2.901532011045572</v>
      </c>
      <c r="AY380" s="14">
        <f>IF(AND(AW380=0, AX380=0), 0, 2 * ABS(MIN(AW380, 100-AW380) - MIN(AX380, 100-AX380)) / (ABS(MIN(AW380, 100-AW380)) + ABS(MIN(AX380, 100-AX380))))</f>
        <v/>
      </c>
      <c r="AZ380" s="13">
        <f>ABS(MIN(AW380, 100-AW380)- MIN(AX380, 100-AX380))</f>
        <v/>
      </c>
      <c r="BA380" s="13">
        <f>IF(AND(AX380 &lt;= 1.2*AW380, AX380 &gt;= 0.8*AW380), 1, 0)</f>
        <v/>
      </c>
    </row>
    <row r="381">
      <c r="AE381" s="13" t="n">
        <v>59.11273956298828</v>
      </c>
      <c r="AF381" s="13" t="n">
        <v>21.68426513671875</v>
      </c>
      <c r="AG381" s="14">
        <f>IF(AND(AE381=0, AF381=0), 0, 2 * ABS(MIN(AE381, 100-AE381) - MIN(AF381, 100-AF381)) / (ABS(MIN(AE381, 100-AE381)) + ABS(MIN(AF381, 100-AF381))))</f>
        <v/>
      </c>
      <c r="AH381" s="13">
        <f>ABS(MIN(AE381, 100-AE381)- MIN(AF381, 100-AF381))</f>
        <v/>
      </c>
      <c r="AI381" s="13">
        <f>IF(AND(AF381 &lt;= 1.2*AE381, AF381 &gt;= 0.8*AE381), 1, 0)</f>
        <v/>
      </c>
      <c r="AK381" t="n">
        <v>59.11273956298828</v>
      </c>
      <c r="AL381" t="n">
        <v>27.73195902506511</v>
      </c>
      <c r="AM381" s="14">
        <f>IF(AND(AK381=0, AL381=0), 0, 2 * ABS(MIN(AK381, 100-AK381) - MIN(AL381, 100-AL381)) / (ABS(MIN(AK381, 100-AK381)) + ABS(MIN(AL381, 100-AL381))))</f>
        <v/>
      </c>
      <c r="AN381" s="13">
        <f>ABS(MIN(AK381, 100-AK381)- MIN(AL381, 100-AL381))</f>
        <v/>
      </c>
      <c r="AO381" s="13">
        <f>IF(AND(AL381 &lt;= 1.2*AK381, AL381 &gt;= 0.8*AK381), 1, 0)</f>
        <v/>
      </c>
      <c r="AQ381" t="n">
        <v>59.11273956298828</v>
      </c>
      <c r="AR381" t="n">
        <v>25.45757293701172</v>
      </c>
      <c r="AS381" s="14">
        <f>IF(AND(AQ381=0, AR381=0), 0, 2 * ABS(MIN(AQ381, 100-AQ381) - MIN(AR381, 100-AR381)) / (ABS(MIN(AQ381, 100-AQ381)) + ABS(MIN(AR381, 100-AR381))))</f>
        <v/>
      </c>
      <c r="AT381" s="13">
        <f>ABS(MIN(AQ381, 100-AQ381)- MIN(AR381, 100-AR381))</f>
        <v/>
      </c>
      <c r="AU381" s="13">
        <f>IF(AND(AR381 &lt;= 1.2*AQ381, AR381 &gt;= 0.8*AQ381), 1, 0)</f>
        <v/>
      </c>
      <c r="AW381" t="n">
        <v>59.11273956298828</v>
      </c>
      <c r="AX381" t="n">
        <v>24.13172040666852</v>
      </c>
      <c r="AY381" s="14">
        <f>IF(AND(AW381=0, AX381=0), 0, 2 * ABS(MIN(AW381, 100-AW381) - MIN(AX381, 100-AX381)) / (ABS(MIN(AW381, 100-AW381)) + ABS(MIN(AX381, 100-AX381))))</f>
        <v/>
      </c>
      <c r="AZ381" s="13">
        <f>ABS(MIN(AW381, 100-AW381)- MIN(AX381, 100-AX381))</f>
        <v/>
      </c>
      <c r="BA381" s="13">
        <f>IF(AND(AX381 &lt;= 1.2*AW381, AX381 &gt;= 0.8*AW381), 1, 0)</f>
        <v/>
      </c>
    </row>
    <row r="382">
      <c r="AE382" s="13" t="n">
        <v>0</v>
      </c>
      <c r="AF382" s="13" t="n">
        <v>0</v>
      </c>
      <c r="AG382" s="14">
        <f>IF(AND(AE382=0, AF382=0), 0, 2 * ABS(MIN(AE382, 100-AE382) - MIN(AF382, 100-AF382)) / (ABS(MIN(AE382, 100-AE382)) + ABS(MIN(AF382, 100-AF382))))</f>
        <v/>
      </c>
      <c r="AH382" s="13">
        <f>ABS(MIN(AE382, 100-AE382)- MIN(AF382, 100-AF382))</f>
        <v/>
      </c>
      <c r="AI382" s="13">
        <f>IF(AND(AF382 &lt;= 1.2*AE382, AF382 &gt;= 0.8*AE382), 1, 0)</f>
        <v/>
      </c>
      <c r="AK382" t="n">
        <v>0</v>
      </c>
      <c r="AL382" t="n">
        <v>0</v>
      </c>
      <c r="AM382" s="14">
        <f>IF(AND(AK382=0, AL382=0), 0, 2 * ABS(MIN(AK382, 100-AK382) - MIN(AL382, 100-AL382)) / (ABS(MIN(AK382, 100-AK382)) + ABS(MIN(AL382, 100-AL382))))</f>
        <v/>
      </c>
      <c r="AN382" s="13">
        <f>ABS(MIN(AK382, 100-AK382)- MIN(AL382, 100-AL382))</f>
        <v/>
      </c>
      <c r="AO382" s="13">
        <f>IF(AND(AL382 &lt;= 1.2*AK382, AL382 &gt;= 0.8*AK382), 1, 0)</f>
        <v/>
      </c>
      <c r="AQ382" t="n">
        <v>0</v>
      </c>
      <c r="AR382" t="n">
        <v>0</v>
      </c>
      <c r="AS382" s="14">
        <f>IF(AND(AQ382=0, AR382=0), 0, 2 * ABS(MIN(AQ382, 100-AQ382) - MIN(AR382, 100-AR382)) / (ABS(MIN(AQ382, 100-AQ382)) + ABS(MIN(AR382, 100-AR382))))</f>
        <v/>
      </c>
      <c r="AT382" s="13">
        <f>ABS(MIN(AQ382, 100-AQ382)- MIN(AR382, 100-AR382))</f>
        <v/>
      </c>
      <c r="AU382" s="13">
        <f>IF(AND(AR382 &lt;= 1.2*AQ382, AR382 &gt;= 0.8*AQ382), 1, 0)</f>
        <v/>
      </c>
      <c r="AW382" t="n">
        <v>0</v>
      </c>
      <c r="AX382" t="n">
        <v>0</v>
      </c>
      <c r="AY382" s="14">
        <f>IF(AND(AW382=0, AX382=0), 0, 2 * ABS(MIN(AW382, 100-AW382) - MIN(AX382, 100-AX382)) / (ABS(MIN(AW382, 100-AW382)) + ABS(MIN(AX382, 100-AX382))))</f>
        <v/>
      </c>
      <c r="AZ382" s="13">
        <f>ABS(MIN(AW382, 100-AW382)- MIN(AX382, 100-AX382))</f>
        <v/>
      </c>
      <c r="BA382" s="13">
        <f>IF(AND(AX382 &lt;= 1.2*AW382, AX382 &gt;= 0.8*AW382), 1, 0)</f>
        <v/>
      </c>
    </row>
    <row r="383">
      <c r="AE383" s="13" t="n">
        <v>36.15398406982422</v>
      </c>
      <c r="AF383" s="13" t="n">
        <v>34.88521575927734</v>
      </c>
      <c r="AG383" s="14">
        <f>IF(AND(AE383=0, AF383=0), 0, 2 * ABS(MIN(AE383, 100-AE383) - MIN(AF383, 100-AF383)) / (ABS(MIN(AE383, 100-AE383)) + ABS(MIN(AF383, 100-AF383))))</f>
        <v/>
      </c>
      <c r="AH383" s="13">
        <f>ABS(MIN(AE383, 100-AE383)- MIN(AF383, 100-AF383))</f>
        <v/>
      </c>
      <c r="AI383" s="13">
        <f>IF(AND(AF383 &lt;= 1.2*AE383, AF383 &gt;= 0.8*AE383), 1, 0)</f>
        <v/>
      </c>
      <c r="AK383" t="n">
        <v>36.15398406982422</v>
      </c>
      <c r="AL383" t="n">
        <v>35.4800454501448</v>
      </c>
      <c r="AM383" s="14">
        <f>IF(AND(AK383=0, AL383=0), 0, 2 * ABS(MIN(AK383, 100-AK383) - MIN(AL383, 100-AL383)) / (ABS(MIN(AK383, 100-AK383)) + ABS(MIN(AL383, 100-AL383))))</f>
        <v/>
      </c>
      <c r="AN383" s="13">
        <f>ABS(MIN(AK383, 100-AK383)- MIN(AL383, 100-AL383))</f>
        <v/>
      </c>
      <c r="AO383" s="13">
        <f>IF(AND(AL383 &lt;= 1.2*AK383, AL383 &gt;= 0.8*AK383), 1, 0)</f>
        <v/>
      </c>
      <c r="AQ383" t="n">
        <v>36.15398406982422</v>
      </c>
      <c r="AR383" t="n">
        <v>35.35704318608079</v>
      </c>
      <c r="AS383" s="14">
        <f>IF(AND(AQ383=0, AR383=0), 0, 2 * ABS(MIN(AQ383, 100-AQ383) - MIN(AR383, 100-AR383)) / (ABS(MIN(AQ383, 100-AQ383)) + ABS(MIN(AR383, 100-AR383))))</f>
        <v/>
      </c>
      <c r="AT383" s="13">
        <f>ABS(MIN(AQ383, 100-AQ383)- MIN(AR383, 100-AR383))</f>
        <v/>
      </c>
      <c r="AU383" s="13">
        <f>IF(AND(AR383 &lt;= 1.2*AQ383, AR383 &gt;= 0.8*AQ383), 1, 0)</f>
        <v/>
      </c>
      <c r="AW383" t="n">
        <v>36.15398406982422</v>
      </c>
      <c r="AX383" t="n">
        <v>35.34011750044689</v>
      </c>
      <c r="AY383" s="14">
        <f>IF(AND(AW383=0, AX383=0), 0, 2 * ABS(MIN(AW383, 100-AW383) - MIN(AX383, 100-AX383)) / (ABS(MIN(AW383, 100-AW383)) + ABS(MIN(AX383, 100-AX383))))</f>
        <v/>
      </c>
      <c r="AZ383" s="13">
        <f>ABS(MIN(AW383, 100-AW383)- MIN(AX383, 100-AX383))</f>
        <v/>
      </c>
      <c r="BA383" s="13">
        <f>IF(AND(AX383 &lt;= 1.2*AW383, AX383 &gt;= 0.8*AW383), 1, 0)</f>
        <v/>
      </c>
    </row>
    <row r="384">
      <c r="AE384" s="13" t="n">
        <v>49.71733093261719</v>
      </c>
      <c r="AF384" s="13" t="n">
        <v>50.13084411621094</v>
      </c>
      <c r="AG384" s="14">
        <f>IF(AND(AE384=0, AF384=0), 0, 2 * ABS(MIN(AE384, 100-AE384) - MIN(AF384, 100-AF384)) / (ABS(MIN(AE384, 100-AE384)) + ABS(MIN(AF384, 100-AF384))))</f>
        <v/>
      </c>
      <c r="AH384" s="13">
        <f>ABS(MIN(AE384, 100-AE384)- MIN(AF384, 100-AF384))</f>
        <v/>
      </c>
      <c r="AI384" s="13">
        <f>IF(AND(AF384 &lt;= 1.2*AE384, AF384 &gt;= 0.8*AE384), 1, 0)</f>
        <v/>
      </c>
      <c r="AK384" t="n">
        <v>49.71733093261719</v>
      </c>
      <c r="AL384" t="n">
        <v>50.10093342174183</v>
      </c>
      <c r="AM384" s="14">
        <f>IF(AND(AK384=0, AL384=0), 0, 2 * ABS(MIN(AK384, 100-AK384) - MIN(AL384, 100-AL384)) / (ABS(MIN(AK384, 100-AK384)) + ABS(MIN(AL384, 100-AL384))))</f>
        <v/>
      </c>
      <c r="AN384" s="13">
        <f>ABS(MIN(AK384, 100-AK384)- MIN(AL384, 100-AL384))</f>
        <v/>
      </c>
      <c r="AO384" s="13">
        <f>IF(AND(AL384 &lt;= 1.2*AK384, AL384 &gt;= 0.8*AK384), 1, 0)</f>
        <v/>
      </c>
      <c r="AQ384" t="n">
        <v>49.71733093261719</v>
      </c>
      <c r="AR384" t="n">
        <v>50.06150968722564</v>
      </c>
      <c r="AS384" s="14">
        <f>IF(AND(AQ384=0, AR384=0), 0, 2 * ABS(MIN(AQ384, 100-AQ384) - MIN(AR384, 100-AR384)) / (ABS(MIN(AQ384, 100-AQ384)) + ABS(MIN(AR384, 100-AR384))))</f>
        <v/>
      </c>
      <c r="AT384" s="13">
        <f>ABS(MIN(AQ384, 100-AQ384)- MIN(AR384, 100-AR384))</f>
        <v/>
      </c>
      <c r="AU384" s="13">
        <f>IF(AND(AR384 &lt;= 1.2*AQ384, AR384 &gt;= 0.8*AQ384), 1, 0)</f>
        <v/>
      </c>
      <c r="AW384" t="n">
        <v>49.71733093261719</v>
      </c>
      <c r="AX384" t="n">
        <v>50.06149532316595</v>
      </c>
      <c r="AY384" s="14">
        <f>IF(AND(AW384=0, AX384=0), 0, 2 * ABS(MIN(AW384, 100-AW384) - MIN(AX384, 100-AX384)) / (ABS(MIN(AW384, 100-AW384)) + ABS(MIN(AX384, 100-AX384))))</f>
        <v/>
      </c>
      <c r="AZ384" s="13">
        <f>ABS(MIN(AW384, 100-AW384)- MIN(AX384, 100-AX384))</f>
        <v/>
      </c>
      <c r="BA384" s="13">
        <f>IF(AND(AX384 &lt;= 1.2*AW384, AX384 &gt;= 0.8*AW384), 1, 0)</f>
        <v/>
      </c>
    </row>
    <row r="385">
      <c r="AE385" s="13" t="n">
        <v>48.32172393798828</v>
      </c>
      <c r="AF385" s="13" t="n">
        <v>40.54336547851562</v>
      </c>
      <c r="AG385" s="14">
        <f>IF(AND(AE385=0, AF385=0), 0, 2 * ABS(MIN(AE385, 100-AE385) - MIN(AF385, 100-AF385)) / (ABS(MIN(AE385, 100-AE385)) + ABS(MIN(AF385, 100-AF385))))</f>
        <v/>
      </c>
      <c r="AH385" s="13">
        <f>ABS(MIN(AE385, 100-AE385)- MIN(AF385, 100-AF385))</f>
        <v/>
      </c>
      <c r="AI385" s="13">
        <f>IF(AND(AF385 &lt;= 1.2*AE385, AF385 &gt;= 0.8*AE385), 1, 0)</f>
        <v/>
      </c>
      <c r="AK385" t="n">
        <v>48.32172393798828</v>
      </c>
      <c r="AL385" t="n">
        <v>37.17608694302834</v>
      </c>
      <c r="AM385" s="14">
        <f>IF(AND(AK385=0, AL385=0), 0, 2 * ABS(MIN(AK385, 100-AK385) - MIN(AL385, 100-AL385)) / (ABS(MIN(AK385, 100-AK385)) + ABS(MIN(AL385, 100-AL385))))</f>
        <v/>
      </c>
      <c r="AN385" s="13">
        <f>ABS(MIN(AK385, 100-AK385)- MIN(AL385, 100-AL385))</f>
        <v/>
      </c>
      <c r="AO385" s="13">
        <f>IF(AND(AL385 &lt;= 1.2*AK385, AL385 &gt;= 0.8*AK385), 1, 0)</f>
        <v/>
      </c>
      <c r="AQ385" t="n">
        <v>48.32172393798828</v>
      </c>
      <c r="AR385" t="n">
        <v>40.75444603581626</v>
      </c>
      <c r="AS385" s="14">
        <f>IF(AND(AQ385=0, AR385=0), 0, 2 * ABS(MIN(AQ385, 100-AQ385) - MIN(AR385, 100-AR385)) / (ABS(MIN(AQ385, 100-AQ385)) + ABS(MIN(AR385, 100-AR385))))</f>
        <v/>
      </c>
      <c r="AT385" s="13">
        <f>ABS(MIN(AQ385, 100-AQ385)- MIN(AR385, 100-AR385))</f>
        <v/>
      </c>
      <c r="AU385" s="13">
        <f>IF(AND(AR385 &lt;= 1.2*AQ385, AR385 &gt;= 0.8*AQ385), 1, 0)</f>
        <v/>
      </c>
      <c r="AW385" t="n">
        <v>48.32172393798828</v>
      </c>
      <c r="AX385" t="n">
        <v>45.17768773067368</v>
      </c>
      <c r="AY385" s="14">
        <f>IF(AND(AW385=0, AX385=0), 0, 2 * ABS(MIN(AW385, 100-AW385) - MIN(AX385, 100-AX385)) / (ABS(MIN(AW385, 100-AW385)) + ABS(MIN(AX385, 100-AX385))))</f>
        <v/>
      </c>
      <c r="AZ385" s="13">
        <f>ABS(MIN(AW385, 100-AW385)- MIN(AX385, 100-AX385))</f>
        <v/>
      </c>
      <c r="BA385" s="13">
        <f>IF(AND(AX385 &lt;= 1.2*AW385, AX385 &gt;= 0.8*AW385), 1, 0)</f>
        <v/>
      </c>
    </row>
    <row r="386">
      <c r="AE386" s="13" t="n">
        <v>46.68464660644531</v>
      </c>
      <c r="AF386" s="13" t="n">
        <v>24.67517852783203</v>
      </c>
      <c r="AG386" s="14">
        <f>IF(AND(AE386=0, AF386=0), 0, 2 * ABS(MIN(AE386, 100-AE386) - MIN(AF386, 100-AF386)) / (ABS(MIN(AE386, 100-AE386)) + ABS(MIN(AF386, 100-AF386))))</f>
        <v/>
      </c>
      <c r="AH386" s="13">
        <f>ABS(MIN(AE386, 100-AE386)- MIN(AF386, 100-AF386))</f>
        <v/>
      </c>
      <c r="AI386" s="13">
        <f>IF(AND(AF386 &lt;= 1.2*AE386, AF386 &gt;= 0.8*AE386), 1, 0)</f>
        <v/>
      </c>
      <c r="AK386" t="n">
        <v>46.68464660644531</v>
      </c>
      <c r="AL386" t="n">
        <v>37.38737106323241</v>
      </c>
      <c r="AM386" s="14">
        <f>IF(AND(AK386=0, AL386=0), 0, 2 * ABS(MIN(AK386, 100-AK386) - MIN(AL386, 100-AL386)) / (ABS(MIN(AK386, 100-AK386)) + ABS(MIN(AL386, 100-AL386))))</f>
        <v/>
      </c>
      <c r="AN386" s="13">
        <f>ABS(MIN(AK386, 100-AK386)- MIN(AL386, 100-AL386))</f>
        <v/>
      </c>
      <c r="AO386" s="13">
        <f>IF(AND(AL386 &lt;= 1.2*AK386, AL386 &gt;= 0.8*AK386), 1, 0)</f>
        <v/>
      </c>
      <c r="AQ386" t="n">
        <v>46.68464660644531</v>
      </c>
      <c r="AR386" t="n">
        <v>45.58507634853751</v>
      </c>
      <c r="AS386" s="14">
        <f>IF(AND(AQ386=0, AR386=0), 0, 2 * ABS(MIN(AQ386, 100-AQ386) - MIN(AR386, 100-AR386)) / (ABS(MIN(AQ386, 100-AQ386)) + ABS(MIN(AR386, 100-AR386))))</f>
        <v/>
      </c>
      <c r="AT386" s="13">
        <f>ABS(MIN(AQ386, 100-AQ386)- MIN(AR386, 100-AR386))</f>
        <v/>
      </c>
      <c r="AU386" s="13">
        <f>IF(AND(AR386 &lt;= 1.2*AQ386, AR386 &gt;= 0.8*AQ386), 1, 0)</f>
        <v/>
      </c>
      <c r="AW386" t="n">
        <v>46.68464660644531</v>
      </c>
      <c r="AX386" t="n">
        <v>41.19522226972613</v>
      </c>
      <c r="AY386" s="14">
        <f>IF(AND(AW386=0, AX386=0), 0, 2 * ABS(MIN(AW386, 100-AW386) - MIN(AX386, 100-AX386)) / (ABS(MIN(AW386, 100-AW386)) + ABS(MIN(AX386, 100-AX386))))</f>
        <v/>
      </c>
      <c r="AZ386" s="13">
        <f>ABS(MIN(AW386, 100-AW386)- MIN(AX386, 100-AX386))</f>
        <v/>
      </c>
      <c r="BA386" s="13">
        <f>IF(AND(AX386 &lt;= 1.2*AW386, AX386 &gt;= 0.8*AW386), 1, 0)</f>
        <v/>
      </c>
    </row>
    <row r="387">
      <c r="AE387" s="13" t="n">
        <v>0</v>
      </c>
      <c r="AF387" s="13" t="n">
        <v>0</v>
      </c>
      <c r="AG387" s="14">
        <f>IF(AND(AE387=0, AF387=0), 0, 2 * ABS(MIN(AE387, 100-AE387) - MIN(AF387, 100-AF387)) / (ABS(MIN(AE387, 100-AE387)) + ABS(MIN(AF387, 100-AF387))))</f>
        <v/>
      </c>
      <c r="AH387" s="13">
        <f>ABS(MIN(AE387, 100-AE387)- MIN(AF387, 100-AF387))</f>
        <v/>
      </c>
      <c r="AI387" s="13">
        <f>IF(AND(AF387 &lt;= 1.2*AE387, AF387 &gt;= 0.8*AE387), 1, 0)</f>
        <v/>
      </c>
      <c r="AK387" t="n">
        <v>0</v>
      </c>
      <c r="AL387" t="n">
        <v>0</v>
      </c>
      <c r="AM387" s="14">
        <f>IF(AND(AK387=0, AL387=0), 0, 2 * ABS(MIN(AK387, 100-AK387) - MIN(AL387, 100-AL387)) / (ABS(MIN(AK387, 100-AK387)) + ABS(MIN(AL387, 100-AL387))))</f>
        <v/>
      </c>
      <c r="AN387" s="13">
        <f>ABS(MIN(AK387, 100-AK387)- MIN(AL387, 100-AL387))</f>
        <v/>
      </c>
      <c r="AO387" s="13">
        <f>IF(AND(AL387 &lt;= 1.2*AK387, AL387 &gt;= 0.8*AK387), 1, 0)</f>
        <v/>
      </c>
      <c r="AQ387" t="n">
        <v>0</v>
      </c>
      <c r="AR387" t="n">
        <v>0</v>
      </c>
      <c r="AS387" s="14">
        <f>IF(AND(AQ387=0, AR387=0), 0, 2 * ABS(MIN(AQ387, 100-AQ387) - MIN(AR387, 100-AR387)) / (ABS(MIN(AQ387, 100-AQ387)) + ABS(MIN(AR387, 100-AR387))))</f>
        <v/>
      </c>
      <c r="AT387" s="13">
        <f>ABS(MIN(AQ387, 100-AQ387)- MIN(AR387, 100-AR387))</f>
        <v/>
      </c>
      <c r="AU387" s="13">
        <f>IF(AND(AR387 &lt;= 1.2*AQ387, AR387 &gt;= 0.8*AQ387), 1, 0)</f>
        <v/>
      </c>
      <c r="AW387" t="n">
        <v>0</v>
      </c>
      <c r="AX387" t="n">
        <v>0</v>
      </c>
      <c r="AY387" s="14">
        <f>IF(AND(AW387=0, AX387=0), 0, 2 * ABS(MIN(AW387, 100-AW387) - MIN(AX387, 100-AX387)) / (ABS(MIN(AW387, 100-AW387)) + ABS(MIN(AX387, 100-AX387))))</f>
        <v/>
      </c>
      <c r="AZ387" s="13">
        <f>ABS(MIN(AW387, 100-AW387)- MIN(AX387, 100-AX387))</f>
        <v/>
      </c>
      <c r="BA387" s="13">
        <f>IF(AND(AX387 &lt;= 1.2*AW387, AX387 &gt;= 0.8*AW387), 1, 0)</f>
        <v/>
      </c>
    </row>
    <row r="388">
      <c r="AE388" s="13" t="n">
        <v>55.28793334960938</v>
      </c>
      <c r="AF388" s="13" t="n">
        <v>19.03018951416016</v>
      </c>
      <c r="AG388" s="14">
        <f>IF(AND(AE388=0, AF388=0), 0, 2 * ABS(MIN(AE388, 100-AE388) - MIN(AF388, 100-AF388)) / (ABS(MIN(AE388, 100-AE388)) + ABS(MIN(AF388, 100-AF388))))</f>
        <v/>
      </c>
      <c r="AH388" s="13">
        <f>ABS(MIN(AE388, 100-AE388)- MIN(AF388, 100-AF388))</f>
        <v/>
      </c>
      <c r="AI388" s="13">
        <f>IF(AND(AF388 &lt;= 1.2*AE388, AF388 &gt;= 0.8*AE388), 1, 0)</f>
        <v/>
      </c>
      <c r="AK388" t="n">
        <v>55.28793334960938</v>
      </c>
      <c r="AL388" t="n">
        <v>18.93316904703776</v>
      </c>
      <c r="AM388" s="14">
        <f>IF(AND(AK388=0, AL388=0), 0, 2 * ABS(MIN(AK388, 100-AK388) - MIN(AL388, 100-AL388)) / (ABS(MIN(AK388, 100-AK388)) + ABS(MIN(AL388, 100-AL388))))</f>
        <v/>
      </c>
      <c r="AN388" s="13">
        <f>ABS(MIN(AK388, 100-AK388)- MIN(AL388, 100-AL388))</f>
        <v/>
      </c>
      <c r="AO388" s="13">
        <f>IF(AND(AL388 &lt;= 1.2*AK388, AL388 &gt;= 0.8*AK388), 1, 0)</f>
        <v/>
      </c>
      <c r="AQ388" t="n">
        <v>55.28793334960938</v>
      </c>
      <c r="AR388" t="n">
        <v>17.93134862726385</v>
      </c>
      <c r="AS388" s="14">
        <f>IF(AND(AQ388=0, AR388=0), 0, 2 * ABS(MIN(AQ388, 100-AQ388) - MIN(AR388, 100-AR388)) / (ABS(MIN(AQ388, 100-AQ388)) + ABS(MIN(AR388, 100-AR388))))</f>
        <v/>
      </c>
      <c r="AT388" s="13">
        <f>ABS(MIN(AQ388, 100-AQ388)- MIN(AR388, 100-AR388))</f>
        <v/>
      </c>
      <c r="AU388" s="13">
        <f>IF(AND(AR388 &lt;= 1.2*AQ388, AR388 &gt;= 0.8*AQ388), 1, 0)</f>
        <v/>
      </c>
      <c r="AW388" t="n">
        <v>55.28793334960938</v>
      </c>
      <c r="AX388" t="n">
        <v>22.4873121137173</v>
      </c>
      <c r="AY388" s="14">
        <f>IF(AND(AW388=0, AX388=0), 0, 2 * ABS(MIN(AW388, 100-AW388) - MIN(AX388, 100-AX388)) / (ABS(MIN(AW388, 100-AW388)) + ABS(MIN(AX388, 100-AX388))))</f>
        <v/>
      </c>
      <c r="AZ388" s="13">
        <f>ABS(MIN(AW388, 100-AW388)- MIN(AX388, 100-AX388))</f>
        <v/>
      </c>
      <c r="BA388" s="13">
        <f>IF(AND(AX388 &lt;= 1.2*AW388, AX388 &gt;= 0.8*AW388), 1, 0)</f>
        <v/>
      </c>
    </row>
    <row r="389">
      <c r="AE389" s="13" t="n">
        <v>0</v>
      </c>
      <c r="AF389" s="13" t="n">
        <v>0.0377655029296875</v>
      </c>
      <c r="AG389" s="14">
        <f>IF(AND(AE389=0, AF389=0), 0, 2 * ABS(MIN(AE389, 100-AE389) - MIN(AF389, 100-AF389)) / (ABS(MIN(AE389, 100-AE389)) + ABS(MIN(AF389, 100-AF389))))</f>
        <v/>
      </c>
      <c r="AH389" s="13">
        <f>ABS(MIN(AE389, 100-AE389)- MIN(AF389, 100-AF389))</f>
        <v/>
      </c>
      <c r="AI389" s="13">
        <f>IF(AND(AF389 &lt;= 1.2*AE389, AF389 &gt;= 0.8*AE389), 1, 0)</f>
        <v/>
      </c>
      <c r="AK389" t="n">
        <v>0</v>
      </c>
      <c r="AL389" t="n">
        <v>0.01956730379432625</v>
      </c>
      <c r="AM389" s="14">
        <f>IF(AND(AK389=0, AL389=0), 0, 2 * ABS(MIN(AK389, 100-AK389) - MIN(AL389, 100-AL389)) / (ABS(MIN(AK389, 100-AK389)) + ABS(MIN(AL389, 100-AL389))))</f>
        <v/>
      </c>
      <c r="AN389" s="13">
        <f>ABS(MIN(AK389, 100-AK389)- MIN(AL389, 100-AL389))</f>
        <v/>
      </c>
      <c r="AO389" s="13">
        <f>IF(AND(AL389 &lt;= 1.2*AK389, AL389 &gt;= 0.8*AK389), 1, 0)</f>
        <v/>
      </c>
      <c r="AQ389" t="n">
        <v>0</v>
      </c>
      <c r="AR389" t="n">
        <v>0.01352420116167431</v>
      </c>
      <c r="AS389" s="14">
        <f>IF(AND(AQ389=0, AR389=0), 0, 2 * ABS(MIN(AQ389, 100-AQ389) - MIN(AR389, 100-AR389)) / (ABS(MIN(AQ389, 100-AQ389)) + ABS(MIN(AR389, 100-AR389))))</f>
        <v/>
      </c>
      <c r="AT389" s="13">
        <f>ABS(MIN(AQ389, 100-AQ389)- MIN(AR389, 100-AR389))</f>
        <v/>
      </c>
      <c r="AU389" s="13">
        <f>IF(AND(AR389 &lt;= 1.2*AQ389, AR389 &gt;= 0.8*AQ389), 1, 0)</f>
        <v/>
      </c>
      <c r="AW389" t="n">
        <v>0</v>
      </c>
      <c r="AX389" t="n">
        <v>0.01352850919972947</v>
      </c>
      <c r="AY389" s="14">
        <f>IF(AND(AW389=0, AX389=0), 0, 2 * ABS(MIN(AW389, 100-AW389) - MIN(AX389, 100-AX389)) / (ABS(MIN(AW389, 100-AW389)) + ABS(MIN(AX389, 100-AX389))))</f>
        <v/>
      </c>
      <c r="AZ389" s="13">
        <f>ABS(MIN(AW389, 100-AW389)- MIN(AX389, 100-AX389))</f>
        <v/>
      </c>
      <c r="BA389" s="13">
        <f>IF(AND(AX389 &lt;= 1.2*AW389, AX389 &gt;= 0.8*AW389), 1, 0)</f>
        <v/>
      </c>
    </row>
    <row r="390">
      <c r="AE390" s="13" t="n">
        <v>0</v>
      </c>
      <c r="AF390" s="13" t="n">
        <v>0</v>
      </c>
      <c r="AG390" s="14">
        <f>IF(AND(AE390=0, AF390=0), 0, 2 * ABS(MIN(AE390, 100-AE390) - MIN(AF390, 100-AF390)) / (ABS(MIN(AE390, 100-AE390)) + ABS(MIN(AF390, 100-AF390))))</f>
        <v/>
      </c>
      <c r="AH390" s="13">
        <f>ABS(MIN(AE390, 100-AE390)- MIN(AF390, 100-AF390))</f>
        <v/>
      </c>
      <c r="AI390" s="13">
        <f>IF(AND(AF390 &lt;= 1.2*AE390, AF390 &gt;= 0.8*AE390), 1, 0)</f>
        <v/>
      </c>
      <c r="AK390" t="n">
        <v>0</v>
      </c>
      <c r="AL390" t="n">
        <v>0</v>
      </c>
      <c r="AM390" s="14">
        <f>IF(AND(AK390=0, AL390=0), 0, 2 * ABS(MIN(AK390, 100-AK390) - MIN(AL390, 100-AL390)) / (ABS(MIN(AK390, 100-AK390)) + ABS(MIN(AL390, 100-AL390))))</f>
        <v/>
      </c>
      <c r="AN390" s="13">
        <f>ABS(MIN(AK390, 100-AK390)- MIN(AL390, 100-AL390))</f>
        <v/>
      </c>
      <c r="AO390" s="13">
        <f>IF(AND(AL390 &lt;= 1.2*AK390, AL390 &gt;= 0.8*AK390), 1, 0)</f>
        <v/>
      </c>
      <c r="AQ390" t="n">
        <v>0</v>
      </c>
      <c r="AR390" t="n">
        <v>0</v>
      </c>
      <c r="AS390" s="14">
        <f>IF(AND(AQ390=0, AR390=0), 0, 2 * ABS(MIN(AQ390, 100-AQ390) - MIN(AR390, 100-AR390)) / (ABS(MIN(AQ390, 100-AQ390)) + ABS(MIN(AR390, 100-AR390))))</f>
        <v/>
      </c>
      <c r="AT390" s="13">
        <f>ABS(MIN(AQ390, 100-AQ390)- MIN(AR390, 100-AR390))</f>
        <v/>
      </c>
      <c r="AU390" s="13">
        <f>IF(AND(AR390 &lt;= 1.2*AQ390, AR390 &gt;= 0.8*AQ390), 1, 0)</f>
        <v/>
      </c>
      <c r="AW390" t="n">
        <v>0</v>
      </c>
      <c r="AX390" t="n">
        <v>0</v>
      </c>
      <c r="AY390" s="14">
        <f>IF(AND(AW390=0, AX390=0), 0, 2 * ABS(MIN(AW390, 100-AW390) - MIN(AX390, 100-AX390)) / (ABS(MIN(AW390, 100-AW390)) + ABS(MIN(AX390, 100-AX390))))</f>
        <v/>
      </c>
      <c r="AZ390" s="13">
        <f>ABS(MIN(AW390, 100-AW390)- MIN(AX390, 100-AX390))</f>
        <v/>
      </c>
      <c r="BA390" s="13">
        <f>IF(AND(AX390 &lt;= 1.2*AW390, AX390 &gt;= 0.8*AW390), 1, 0)</f>
        <v/>
      </c>
    </row>
    <row r="391">
      <c r="AE391" s="13" t="n">
        <v>0</v>
      </c>
      <c r="AF391" s="13" t="n">
        <v>0</v>
      </c>
      <c r="AG391" s="14">
        <f>IF(AND(AE391=0, AF391=0), 0, 2 * ABS(MIN(AE391, 100-AE391) - MIN(AF391, 100-AF391)) / (ABS(MIN(AE391, 100-AE391)) + ABS(MIN(AF391, 100-AF391))))</f>
        <v/>
      </c>
      <c r="AH391" s="13">
        <f>ABS(MIN(AE391, 100-AE391)- MIN(AF391, 100-AF391))</f>
        <v/>
      </c>
      <c r="AI391" s="13">
        <f>IF(AND(AF391 &lt;= 1.2*AE391, AF391 &gt;= 0.8*AE391), 1, 0)</f>
        <v/>
      </c>
      <c r="AK391" t="n">
        <v>0</v>
      </c>
      <c r="AL391" t="n">
        <v>0</v>
      </c>
      <c r="AM391" s="14">
        <f>IF(AND(AK391=0, AL391=0), 0, 2 * ABS(MIN(AK391, 100-AK391) - MIN(AL391, 100-AL391)) / (ABS(MIN(AK391, 100-AK391)) + ABS(MIN(AL391, 100-AL391))))</f>
        <v/>
      </c>
      <c r="AN391" s="13">
        <f>ABS(MIN(AK391, 100-AK391)- MIN(AL391, 100-AL391))</f>
        <v/>
      </c>
      <c r="AO391" s="13">
        <f>IF(AND(AL391 &lt;= 1.2*AK391, AL391 &gt;= 0.8*AK391), 1, 0)</f>
        <v/>
      </c>
      <c r="AQ391" t="n">
        <v>0</v>
      </c>
      <c r="AR391" t="n">
        <v>0</v>
      </c>
      <c r="AS391" s="14">
        <f>IF(AND(AQ391=0, AR391=0), 0, 2 * ABS(MIN(AQ391, 100-AQ391) - MIN(AR391, 100-AR391)) / (ABS(MIN(AQ391, 100-AQ391)) + ABS(MIN(AR391, 100-AR391))))</f>
        <v/>
      </c>
      <c r="AT391" s="13">
        <f>ABS(MIN(AQ391, 100-AQ391)- MIN(AR391, 100-AR391))</f>
        <v/>
      </c>
      <c r="AU391" s="13">
        <f>IF(AND(AR391 &lt;= 1.2*AQ391, AR391 &gt;= 0.8*AQ391), 1, 0)</f>
        <v/>
      </c>
      <c r="AW391" t="n">
        <v>0</v>
      </c>
      <c r="AX391" t="n">
        <v>0</v>
      </c>
      <c r="AY391" s="14">
        <f>IF(AND(AW391=0, AX391=0), 0, 2 * ABS(MIN(AW391, 100-AW391) - MIN(AX391, 100-AX391)) / (ABS(MIN(AW391, 100-AW391)) + ABS(MIN(AX391, 100-AX391))))</f>
        <v/>
      </c>
      <c r="AZ391" s="13">
        <f>ABS(MIN(AW391, 100-AW391)- MIN(AX391, 100-AX391))</f>
        <v/>
      </c>
      <c r="BA391" s="13">
        <f>IF(AND(AX391 &lt;= 1.2*AW391, AX391 &gt;= 0.8*AW391), 1, 0)</f>
        <v/>
      </c>
    </row>
    <row r="392">
      <c r="AE392" s="13" t="n">
        <v>2.930259704589844</v>
      </c>
      <c r="AF392" s="13" t="n">
        <v>3.30810546875</v>
      </c>
      <c r="AG392" s="14">
        <f>IF(AND(AE392=0, AF392=0), 0, 2 * ABS(MIN(AE392, 100-AE392) - MIN(AF392, 100-AF392)) / (ABS(MIN(AE392, 100-AE392)) + ABS(MIN(AF392, 100-AF392))))</f>
        <v/>
      </c>
      <c r="AH392" s="13">
        <f>ABS(MIN(AE392, 100-AE392)- MIN(AF392, 100-AF392))</f>
        <v/>
      </c>
      <c r="AI392" s="13">
        <f>IF(AND(AF392 &lt;= 1.2*AE392, AF392 &gt;= 0.8*AE392), 1, 0)</f>
        <v/>
      </c>
      <c r="AK392" t="n">
        <v>2.930259704589844</v>
      </c>
      <c r="AL392" t="n">
        <v>3.122204000299627</v>
      </c>
      <c r="AM392" s="14">
        <f>IF(AND(AK392=0, AL392=0), 0, 2 * ABS(MIN(AK392, 100-AK392) - MIN(AL392, 100-AL392)) / (ABS(MIN(AK392, 100-AK392)) + ABS(MIN(AL392, 100-AL392))))</f>
        <v/>
      </c>
      <c r="AN392" s="13">
        <f>ABS(MIN(AK392, 100-AK392)- MIN(AL392, 100-AL392))</f>
        <v/>
      </c>
      <c r="AO392" s="13">
        <f>IF(AND(AL392 &lt;= 1.2*AK392, AL392 &gt;= 0.8*AK392), 1, 0)</f>
        <v/>
      </c>
      <c r="AQ392" t="n">
        <v>2.930259704589844</v>
      </c>
      <c r="AR392" t="n">
        <v>3.029524856068162</v>
      </c>
      <c r="AS392" s="14">
        <f>IF(AND(AQ392=0, AR392=0), 0, 2 * ABS(MIN(AQ392, 100-AQ392) - MIN(AR392, 100-AR392)) / (ABS(MIN(AQ392, 100-AQ392)) + ABS(MIN(AR392, 100-AR392))))</f>
        <v/>
      </c>
      <c r="AT392" s="13">
        <f>ABS(MIN(AQ392, 100-AQ392)- MIN(AR392, 100-AR392))</f>
        <v/>
      </c>
      <c r="AU392" s="13">
        <f>IF(AND(AR392 &lt;= 1.2*AQ392, AR392 &gt;= 0.8*AQ392), 1, 0)</f>
        <v/>
      </c>
      <c r="AW392" t="n">
        <v>2.930259704589844</v>
      </c>
      <c r="AX392" t="n">
        <v>3.007295486538909</v>
      </c>
      <c r="AY392" s="14">
        <f>IF(AND(AW392=0, AX392=0), 0, 2 * ABS(MIN(AW392, 100-AW392) - MIN(AX392, 100-AX392)) / (ABS(MIN(AW392, 100-AW392)) + ABS(MIN(AX392, 100-AX392))))</f>
        <v/>
      </c>
      <c r="AZ392" s="13">
        <f>ABS(MIN(AW392, 100-AW392)- MIN(AX392, 100-AX392))</f>
        <v/>
      </c>
      <c r="BA392" s="13">
        <f>IF(AND(AX392 &lt;= 1.2*AW392, AX392 &gt;= 0.8*AW392), 1, 0)</f>
        <v/>
      </c>
    </row>
    <row r="393">
      <c r="AE393" s="13" t="n">
        <v>0</v>
      </c>
      <c r="AF393" s="13" t="n">
        <v>0</v>
      </c>
      <c r="AG393" s="14">
        <f>IF(AND(AE393=0, AF393=0), 0, 2 * ABS(MIN(AE393, 100-AE393) - MIN(AF393, 100-AF393)) / (ABS(MIN(AE393, 100-AE393)) + ABS(MIN(AF393, 100-AF393))))</f>
        <v/>
      </c>
      <c r="AH393" s="13">
        <f>ABS(MIN(AE393, 100-AE393)- MIN(AF393, 100-AF393))</f>
        <v/>
      </c>
      <c r="AI393" s="13">
        <f>IF(AND(AF393 &lt;= 1.2*AE393, AF393 &gt;= 0.8*AE393), 1, 0)</f>
        <v/>
      </c>
      <c r="AK393" t="n">
        <v>0</v>
      </c>
      <c r="AL393" t="n">
        <v>0</v>
      </c>
      <c r="AM393" s="14">
        <f>IF(AND(AK393=0, AL393=0), 0, 2 * ABS(MIN(AK393, 100-AK393) - MIN(AL393, 100-AL393)) / (ABS(MIN(AK393, 100-AK393)) + ABS(MIN(AL393, 100-AL393))))</f>
        <v/>
      </c>
      <c r="AN393" s="13">
        <f>ABS(MIN(AK393, 100-AK393)- MIN(AL393, 100-AL393))</f>
        <v/>
      </c>
      <c r="AO393" s="13">
        <f>IF(AND(AL393 &lt;= 1.2*AK393, AL393 &gt;= 0.8*AK393), 1, 0)</f>
        <v/>
      </c>
      <c r="AQ393" t="n">
        <v>0</v>
      </c>
      <c r="AR393" t="n">
        <v>0</v>
      </c>
      <c r="AS393" s="14">
        <f>IF(AND(AQ393=0, AR393=0), 0, 2 * ABS(MIN(AQ393, 100-AQ393) - MIN(AR393, 100-AR393)) / (ABS(MIN(AQ393, 100-AQ393)) + ABS(MIN(AR393, 100-AR393))))</f>
        <v/>
      </c>
      <c r="AT393" s="13">
        <f>ABS(MIN(AQ393, 100-AQ393)- MIN(AR393, 100-AR393))</f>
        <v/>
      </c>
      <c r="AU393" s="13">
        <f>IF(AND(AR393 &lt;= 1.2*AQ393, AR393 &gt;= 0.8*AQ393), 1, 0)</f>
        <v/>
      </c>
      <c r="AW393" t="n">
        <v>0</v>
      </c>
      <c r="AX393" t="n">
        <v>0</v>
      </c>
      <c r="AY393" s="14">
        <f>IF(AND(AW393=0, AX393=0), 0, 2 * ABS(MIN(AW393, 100-AW393) - MIN(AX393, 100-AX393)) / (ABS(MIN(AW393, 100-AW393)) + ABS(MIN(AX393, 100-AX393))))</f>
        <v/>
      </c>
      <c r="AZ393" s="13">
        <f>ABS(MIN(AW393, 100-AW393)- MIN(AX393, 100-AX393))</f>
        <v/>
      </c>
      <c r="BA393" s="13">
        <f>IF(AND(AX393 &lt;= 1.2*AW393, AX393 &gt;= 0.8*AW393), 1, 0)</f>
        <v/>
      </c>
    </row>
    <row r="394">
      <c r="AE394" s="13" t="n">
        <v>0</v>
      </c>
      <c r="AF394" s="13" t="n">
        <v>0</v>
      </c>
      <c r="AG394" s="14">
        <f>IF(AND(AE394=0, AF394=0), 0, 2 * ABS(MIN(AE394, 100-AE394) - MIN(AF394, 100-AF394)) / (ABS(MIN(AE394, 100-AE394)) + ABS(MIN(AF394, 100-AF394))))</f>
        <v/>
      </c>
      <c r="AH394" s="13">
        <f>ABS(MIN(AE394, 100-AE394)- MIN(AF394, 100-AF394))</f>
        <v/>
      </c>
      <c r="AI394" s="13">
        <f>IF(AND(AF394 &lt;= 1.2*AE394, AF394 &gt;= 0.8*AE394), 1, 0)</f>
        <v/>
      </c>
      <c r="AK394" t="n">
        <v>0</v>
      </c>
      <c r="AL394" t="n">
        <v>0</v>
      </c>
      <c r="AM394" s="14">
        <f>IF(AND(AK394=0, AL394=0), 0, 2 * ABS(MIN(AK394, 100-AK394) - MIN(AL394, 100-AL394)) / (ABS(MIN(AK394, 100-AK394)) + ABS(MIN(AL394, 100-AL394))))</f>
        <v/>
      </c>
      <c r="AN394" s="13">
        <f>ABS(MIN(AK394, 100-AK394)- MIN(AL394, 100-AL394))</f>
        <v/>
      </c>
      <c r="AO394" s="13">
        <f>IF(AND(AL394 &lt;= 1.2*AK394, AL394 &gt;= 0.8*AK394), 1, 0)</f>
        <v/>
      </c>
      <c r="AQ394" t="n">
        <v>0</v>
      </c>
      <c r="AR394" t="n">
        <v>0</v>
      </c>
      <c r="AS394" s="14">
        <f>IF(AND(AQ394=0, AR394=0), 0, 2 * ABS(MIN(AQ394, 100-AQ394) - MIN(AR394, 100-AR394)) / (ABS(MIN(AQ394, 100-AQ394)) + ABS(MIN(AR394, 100-AR394))))</f>
        <v/>
      </c>
      <c r="AT394" s="13">
        <f>ABS(MIN(AQ394, 100-AQ394)- MIN(AR394, 100-AR394))</f>
        <v/>
      </c>
      <c r="AU394" s="13">
        <f>IF(AND(AR394 &lt;= 1.2*AQ394, AR394 &gt;= 0.8*AQ394), 1, 0)</f>
        <v/>
      </c>
      <c r="AW394" t="n">
        <v>0</v>
      </c>
      <c r="AX394" t="n">
        <v>0</v>
      </c>
      <c r="AY394" s="14">
        <f>IF(AND(AW394=0, AX394=0), 0, 2 * ABS(MIN(AW394, 100-AW394) - MIN(AX394, 100-AX394)) / (ABS(MIN(AW394, 100-AW394)) + ABS(MIN(AX394, 100-AX394))))</f>
        <v/>
      </c>
      <c r="AZ394" s="13">
        <f>ABS(MIN(AW394, 100-AW394)- MIN(AX394, 100-AX394))</f>
        <v/>
      </c>
      <c r="BA394" s="13">
        <f>IF(AND(AX394 &lt;= 1.2*AW394, AX394 &gt;= 0.8*AW394), 1, 0)</f>
        <v/>
      </c>
    </row>
    <row r="395">
      <c r="AE395" s="13" t="n">
        <v>52.42977142333984</v>
      </c>
      <c r="AF395" s="13" t="n">
        <v>43.79367828369141</v>
      </c>
      <c r="AG395" s="14">
        <f>IF(AND(AE395=0, AF395=0), 0, 2 * ABS(MIN(AE395, 100-AE395) - MIN(AF395, 100-AF395)) / (ABS(MIN(AE395, 100-AE395)) + ABS(MIN(AF395, 100-AF395))))</f>
        <v/>
      </c>
      <c r="AH395" s="13">
        <f>ABS(MIN(AE395, 100-AE395)- MIN(AF395, 100-AF395))</f>
        <v/>
      </c>
      <c r="AI395" s="13">
        <f>IF(AND(AF395 &lt;= 1.2*AE395, AF395 &gt;= 0.8*AE395), 1, 0)</f>
        <v/>
      </c>
      <c r="AK395" t="n">
        <v>52.42977142333984</v>
      </c>
      <c r="AL395" t="n">
        <v>43.0293231540256</v>
      </c>
      <c r="AM395" s="14">
        <f>IF(AND(AK395=0, AL395=0), 0, 2 * ABS(MIN(AK395, 100-AK395) - MIN(AL395, 100-AL395)) / (ABS(MIN(AK395, 100-AK395)) + ABS(MIN(AL395, 100-AL395))))</f>
        <v/>
      </c>
      <c r="AN395" s="13">
        <f>ABS(MIN(AK395, 100-AK395)- MIN(AL395, 100-AL395))</f>
        <v/>
      </c>
      <c r="AO395" s="13">
        <f>IF(AND(AL395 &lt;= 1.2*AK395, AL395 &gt;= 0.8*AK395), 1, 0)</f>
        <v/>
      </c>
      <c r="AQ395" t="n">
        <v>52.42977142333984</v>
      </c>
      <c r="AR395" t="n">
        <v>44.17765928608927</v>
      </c>
      <c r="AS395" s="14">
        <f>IF(AND(AQ395=0, AR395=0), 0, 2 * ABS(MIN(AQ395, 100-AQ395) - MIN(AR395, 100-AR395)) / (ABS(MIN(AQ395, 100-AQ395)) + ABS(MIN(AR395, 100-AR395))))</f>
        <v/>
      </c>
      <c r="AT395" s="13">
        <f>ABS(MIN(AQ395, 100-AQ395)- MIN(AR395, 100-AR395))</f>
        <v/>
      </c>
      <c r="AU395" s="13">
        <f>IF(AND(AR395 &lt;= 1.2*AQ395, AR395 &gt;= 0.8*AQ395), 1, 0)</f>
        <v/>
      </c>
      <c r="AW395" t="n">
        <v>52.42977142333984</v>
      </c>
      <c r="AX395" t="n">
        <v>45.17095443239909</v>
      </c>
      <c r="AY395" s="14">
        <f>IF(AND(AW395=0, AX395=0), 0, 2 * ABS(MIN(AW395, 100-AW395) - MIN(AX395, 100-AX395)) / (ABS(MIN(AW395, 100-AW395)) + ABS(MIN(AX395, 100-AX395))))</f>
        <v/>
      </c>
      <c r="AZ395" s="13">
        <f>ABS(MIN(AW395, 100-AW395)- MIN(AX395, 100-AX395))</f>
        <v/>
      </c>
      <c r="BA395" s="13">
        <f>IF(AND(AX395 &lt;= 1.2*AW395, AX395 &gt;= 0.8*AW395), 1, 0)</f>
        <v/>
      </c>
    </row>
    <row r="396">
      <c r="AE396" s="13" t="n">
        <v>0.040435791015625</v>
      </c>
      <c r="AF396" s="13" t="n">
        <v>13.46569061279297</v>
      </c>
      <c r="AG396" s="14">
        <f>IF(AND(AE396=0, AF396=0), 0, 2 * ABS(MIN(AE396, 100-AE396) - MIN(AF396, 100-AF396)) / (ABS(MIN(AE396, 100-AE396)) + ABS(MIN(AF396, 100-AF396))))</f>
        <v/>
      </c>
      <c r="AH396" s="13">
        <f>ABS(MIN(AE396, 100-AE396)- MIN(AF396, 100-AF396))</f>
        <v/>
      </c>
      <c r="AI396" s="13">
        <f>IF(AND(AF396 &lt;= 1.2*AE396, AF396 &gt;= 0.8*AE396), 1, 0)</f>
        <v/>
      </c>
      <c r="AK396" t="n">
        <v>0.040435791015625</v>
      </c>
      <c r="AL396" t="n">
        <v>6.733512878417971</v>
      </c>
      <c r="AM396" s="14">
        <f>IF(AND(AK396=0, AL396=0), 0, 2 * ABS(MIN(AK396, 100-AK396) - MIN(AL396, 100-AL396)) / (ABS(MIN(AK396, 100-AK396)) + ABS(MIN(AL396, 100-AL396))))</f>
        <v/>
      </c>
      <c r="AN396" s="13">
        <f>ABS(MIN(AK396, 100-AK396)- MIN(AL396, 100-AL396))</f>
        <v/>
      </c>
      <c r="AO396" s="13">
        <f>IF(AND(AL396 &lt;= 1.2*AK396, AL396 &gt;= 0.8*AK396), 1, 0)</f>
        <v/>
      </c>
      <c r="AQ396" t="n">
        <v>0.040435791015625</v>
      </c>
      <c r="AR396" t="n">
        <v>5.084277183935917</v>
      </c>
      <c r="AS396" s="14">
        <f>IF(AND(AQ396=0, AR396=0), 0, 2 * ABS(MIN(AQ396, 100-AQ396) - MIN(AR396, 100-AR396)) / (ABS(MIN(AQ396, 100-AQ396)) + ABS(MIN(AR396, 100-AR396))))</f>
        <v/>
      </c>
      <c r="AT396" s="13">
        <f>ABS(MIN(AQ396, 100-AQ396)- MIN(AR396, 100-AR396))</f>
        <v/>
      </c>
      <c r="AU396" s="13">
        <f>IF(AND(AR396 &lt;= 1.2*AQ396, AR396 &gt;= 0.8*AQ396), 1, 0)</f>
        <v/>
      </c>
      <c r="AW396" t="n">
        <v>0.040435791015625</v>
      </c>
      <c r="AX396" t="n">
        <v>3.872146803050584</v>
      </c>
      <c r="AY396" s="14">
        <f>IF(AND(AW396=0, AX396=0), 0, 2 * ABS(MIN(AW396, 100-AW396) - MIN(AX396, 100-AX396)) / (ABS(MIN(AW396, 100-AW396)) + ABS(MIN(AX396, 100-AX396))))</f>
        <v/>
      </c>
      <c r="AZ396" s="13">
        <f>ABS(MIN(AW396, 100-AW396)- MIN(AX396, 100-AX396))</f>
        <v/>
      </c>
      <c r="BA396" s="13">
        <f>IF(AND(AX396 &lt;= 1.2*AW396, AX396 &gt;= 0.8*AW396), 1, 0)</f>
        <v/>
      </c>
    </row>
    <row r="397">
      <c r="AE397" s="13" t="n">
        <v>0</v>
      </c>
      <c r="AF397" s="13" t="n">
        <v>0</v>
      </c>
      <c r="AG397" s="14">
        <f>IF(AND(AE397=0, AF397=0), 0, 2 * ABS(MIN(AE397, 100-AE397) - MIN(AF397, 100-AF397)) / (ABS(MIN(AE397, 100-AE397)) + ABS(MIN(AF397, 100-AF397))))</f>
        <v/>
      </c>
      <c r="AH397" s="13">
        <f>ABS(MIN(AE397, 100-AE397)- MIN(AF397, 100-AF397))</f>
        <v/>
      </c>
      <c r="AI397" s="13">
        <f>IF(AND(AF397 &lt;= 1.2*AE397, AF397 &gt;= 0.8*AE397), 1, 0)</f>
        <v/>
      </c>
      <c r="AK397" t="n">
        <v>0</v>
      </c>
      <c r="AL397" t="n">
        <v>0</v>
      </c>
      <c r="AM397" s="14">
        <f>IF(AND(AK397=0, AL397=0), 0, 2 * ABS(MIN(AK397, 100-AK397) - MIN(AL397, 100-AL397)) / (ABS(MIN(AK397, 100-AK397)) + ABS(MIN(AL397, 100-AL397))))</f>
        <v/>
      </c>
      <c r="AN397" s="13">
        <f>ABS(MIN(AK397, 100-AK397)- MIN(AL397, 100-AL397))</f>
        <v/>
      </c>
      <c r="AO397" s="13">
        <f>IF(AND(AL397 &lt;= 1.2*AK397, AL397 &gt;= 0.8*AK397), 1, 0)</f>
        <v/>
      </c>
      <c r="AQ397" t="n">
        <v>0</v>
      </c>
      <c r="AR397" t="n">
        <v>0</v>
      </c>
      <c r="AS397" s="14">
        <f>IF(AND(AQ397=0, AR397=0), 0, 2 * ABS(MIN(AQ397, 100-AQ397) - MIN(AR397, 100-AR397)) / (ABS(MIN(AQ397, 100-AQ397)) + ABS(MIN(AR397, 100-AR397))))</f>
        <v/>
      </c>
      <c r="AT397" s="13">
        <f>ABS(MIN(AQ397, 100-AQ397)- MIN(AR397, 100-AR397))</f>
        <v/>
      </c>
      <c r="AU397" s="13">
        <f>IF(AND(AR397 &lt;= 1.2*AQ397, AR397 &gt;= 0.8*AQ397), 1, 0)</f>
        <v/>
      </c>
      <c r="AW397" t="n">
        <v>0</v>
      </c>
      <c r="AX397" t="n">
        <v>0</v>
      </c>
      <c r="AY397" s="14">
        <f>IF(AND(AW397=0, AX397=0), 0, 2 * ABS(MIN(AW397, 100-AW397) - MIN(AX397, 100-AX397)) / (ABS(MIN(AW397, 100-AW397)) + ABS(MIN(AX397, 100-AX397))))</f>
        <v/>
      </c>
      <c r="AZ397" s="13">
        <f>ABS(MIN(AW397, 100-AW397)- MIN(AX397, 100-AX397))</f>
        <v/>
      </c>
      <c r="BA397" s="13">
        <f>IF(AND(AX397 &lt;= 1.2*AW397, AX397 &gt;= 0.8*AW397), 1, 0)</f>
        <v/>
      </c>
    </row>
    <row r="398">
      <c r="AE398" s="13" t="n">
        <v>44.89727020263672</v>
      </c>
      <c r="AF398" s="13" t="n">
        <v>45.28598785400391</v>
      </c>
      <c r="AG398" s="14">
        <f>IF(AND(AE398=0, AF398=0), 0, 2 * ABS(MIN(AE398, 100-AE398) - MIN(AF398, 100-AF398)) / (ABS(MIN(AE398, 100-AE398)) + ABS(MIN(AF398, 100-AF398))))</f>
        <v/>
      </c>
      <c r="AH398" s="13">
        <f>ABS(MIN(AE398, 100-AE398)- MIN(AF398, 100-AF398))</f>
        <v/>
      </c>
      <c r="AI398" s="13">
        <f>IF(AND(AF398 &lt;= 1.2*AE398, AF398 &gt;= 0.8*AE398), 1, 0)</f>
        <v/>
      </c>
      <c r="AK398" t="n">
        <v>44.89727020263672</v>
      </c>
      <c r="AL398" t="n">
        <v>44.34598116951194</v>
      </c>
      <c r="AM398" s="14">
        <f>IF(AND(AK398=0, AL398=0), 0, 2 * ABS(MIN(AK398, 100-AK398) - MIN(AL398, 100-AL398)) / (ABS(MIN(AK398, 100-AK398)) + ABS(MIN(AL398, 100-AL398))))</f>
        <v/>
      </c>
      <c r="AN398" s="13">
        <f>ABS(MIN(AK398, 100-AK398)- MIN(AL398, 100-AL398))</f>
        <v/>
      </c>
      <c r="AO398" s="13">
        <f>IF(AND(AL398 &lt;= 1.2*AK398, AL398 &gt;= 0.8*AK398), 1, 0)</f>
        <v/>
      </c>
      <c r="AQ398" t="n">
        <v>44.89727020263672</v>
      </c>
      <c r="AR398" t="n">
        <v>44.93613236341124</v>
      </c>
      <c r="AS398" s="14">
        <f>IF(AND(AQ398=0, AR398=0), 0, 2 * ABS(MIN(AQ398, 100-AQ398) - MIN(AR398, 100-AR398)) / (ABS(MIN(AQ398, 100-AQ398)) + ABS(MIN(AR398, 100-AR398))))</f>
        <v/>
      </c>
      <c r="AT398" s="13">
        <f>ABS(MIN(AQ398, 100-AQ398)- MIN(AR398, 100-AR398))</f>
        <v/>
      </c>
      <c r="AU398" s="13">
        <f>IF(AND(AR398 &lt;= 1.2*AQ398, AR398 &gt;= 0.8*AQ398), 1, 0)</f>
        <v/>
      </c>
      <c r="AW398" t="n">
        <v>44.89727020263672</v>
      </c>
      <c r="AX398" t="n">
        <v>44.95492298485371</v>
      </c>
      <c r="AY398" s="14">
        <f>IF(AND(AW398=0, AX398=0), 0, 2 * ABS(MIN(AW398, 100-AW398) - MIN(AX398, 100-AX398)) / (ABS(MIN(AW398, 100-AW398)) + ABS(MIN(AX398, 100-AX398))))</f>
        <v/>
      </c>
      <c r="AZ398" s="13">
        <f>ABS(MIN(AW398, 100-AW398)- MIN(AX398, 100-AX398))</f>
        <v/>
      </c>
      <c r="BA398" s="13">
        <f>IF(AND(AX398 &lt;= 1.2*AW398, AX398 &gt;= 0.8*AW398), 1, 0)</f>
        <v/>
      </c>
    </row>
    <row r="399">
      <c r="AE399" s="13" t="n">
        <v>49.2462158203125</v>
      </c>
      <c r="AF399" s="13" t="n">
        <v>58.75034332275391</v>
      </c>
      <c r="AG399" s="14">
        <f>IF(AND(AE399=0, AF399=0), 0, 2 * ABS(MIN(AE399, 100-AE399) - MIN(AF399, 100-AF399)) / (ABS(MIN(AE399, 100-AE399)) + ABS(MIN(AF399, 100-AF399))))</f>
        <v/>
      </c>
      <c r="AH399" s="13">
        <f>ABS(MIN(AE399, 100-AE399)- MIN(AF399, 100-AF399))</f>
        <v/>
      </c>
      <c r="AI399" s="13">
        <f>IF(AND(AF399 &lt;= 1.2*AE399, AF399 &gt;= 0.8*AE399), 1, 0)</f>
        <v/>
      </c>
      <c r="AK399" t="n">
        <v>49.2462158203125</v>
      </c>
      <c r="AL399" t="n">
        <v>53.95895498027168</v>
      </c>
      <c r="AM399" s="14">
        <f>IF(AND(AK399=0, AL399=0), 0, 2 * ABS(MIN(AK399, 100-AK399) - MIN(AL399, 100-AL399)) / (ABS(MIN(AK399, 100-AK399)) + ABS(MIN(AL399, 100-AL399))))</f>
        <v/>
      </c>
      <c r="AN399" s="13">
        <f>ABS(MIN(AK399, 100-AK399)- MIN(AL399, 100-AL399))</f>
        <v/>
      </c>
      <c r="AO399" s="13">
        <f>IF(AND(AL399 &lt;= 1.2*AK399, AL399 &gt;= 0.8*AK399), 1, 0)</f>
        <v/>
      </c>
      <c r="AQ399" t="n">
        <v>49.2462158203125</v>
      </c>
      <c r="AR399" t="n">
        <v>51.98911727693054</v>
      </c>
      <c r="AS399" s="14">
        <f>IF(AND(AQ399=0, AR399=0), 0, 2 * ABS(MIN(AQ399, 100-AQ399) - MIN(AR399, 100-AR399)) / (ABS(MIN(AQ399, 100-AQ399)) + ABS(MIN(AR399, 100-AR399))))</f>
        <v/>
      </c>
      <c r="AT399" s="13">
        <f>ABS(MIN(AQ399, 100-AQ399)- MIN(AR399, 100-AR399))</f>
        <v/>
      </c>
      <c r="AU399" s="13">
        <f>IF(AND(AR399 &lt;= 1.2*AQ399, AR399 &gt;= 0.8*AQ399), 1, 0)</f>
        <v/>
      </c>
      <c r="AW399" t="n">
        <v>49.2462158203125</v>
      </c>
      <c r="AX399" t="n">
        <v>46.37257916788863</v>
      </c>
      <c r="AY399" s="14">
        <f>IF(AND(AW399=0, AX399=0), 0, 2 * ABS(MIN(AW399, 100-AW399) - MIN(AX399, 100-AX399)) / (ABS(MIN(AW399, 100-AW399)) + ABS(MIN(AX399, 100-AX399))))</f>
        <v/>
      </c>
      <c r="AZ399" s="13">
        <f>ABS(MIN(AW399, 100-AW399)- MIN(AX399, 100-AX399))</f>
        <v/>
      </c>
      <c r="BA399" s="13">
        <f>IF(AND(AX399 &lt;= 1.2*AW399, AX399 &gt;= 0.8*AW399), 1, 0)</f>
        <v/>
      </c>
    </row>
    <row r="400">
      <c r="AE400" s="13" t="n">
        <v>0.03662109375</v>
      </c>
      <c r="AF400" s="13" t="n">
        <v>0.03814697265625</v>
      </c>
      <c r="AG400" s="14">
        <f>IF(AND(AE400=0, AF400=0), 0, 2 * ABS(MIN(AE400, 100-AE400) - MIN(AF400, 100-AF400)) / (ABS(MIN(AE400, 100-AE400)) + ABS(MIN(AF400, 100-AF400))))</f>
        <v/>
      </c>
      <c r="AH400" s="13">
        <f>ABS(MIN(AE400, 100-AE400)- MIN(AF400, 100-AF400))</f>
        <v/>
      </c>
      <c r="AI400" s="13">
        <f>IF(AND(AF400 &lt;= 1.2*AE400, AF400 &gt;= 0.8*AE400), 1, 0)</f>
        <v/>
      </c>
      <c r="AK400" t="n">
        <v>0.03662109375</v>
      </c>
      <c r="AL400" t="n">
        <v>0.03757476806640625</v>
      </c>
      <c r="AM400" s="14">
        <f>IF(AND(AK400=0, AL400=0), 0, 2 * ABS(MIN(AK400, 100-AK400) - MIN(AL400, 100-AL400)) / (ABS(MIN(AK400, 100-AK400)) + ABS(MIN(AL400, 100-AL400))))</f>
        <v/>
      </c>
      <c r="AN400" s="13">
        <f>ABS(MIN(AK400, 100-AK400)- MIN(AL400, 100-AL400))</f>
        <v/>
      </c>
      <c r="AO400" s="13">
        <f>IF(AND(AL400 &lt;= 1.2*AK400, AL400 &gt;= 0.8*AK400), 1, 0)</f>
        <v/>
      </c>
      <c r="AQ400" t="n">
        <v>0.03662109375</v>
      </c>
      <c r="AR400" t="n">
        <v>0.03739269783410501</v>
      </c>
      <c r="AS400" s="14">
        <f>IF(AND(AQ400=0, AR400=0), 0, 2 * ABS(MIN(AQ400, 100-AQ400) - MIN(AR400, 100-AR400)) / (ABS(MIN(AQ400, 100-AQ400)) + ABS(MIN(AR400, 100-AR400))))</f>
        <v/>
      </c>
      <c r="AT400" s="13">
        <f>ABS(MIN(AQ400, 100-AQ400)- MIN(AR400, 100-AR400))</f>
        <v/>
      </c>
      <c r="AU400" s="13">
        <f>IF(AND(AR400 &lt;= 1.2*AQ400, AR400 &gt;= 0.8*AQ400), 1, 0)</f>
        <v/>
      </c>
      <c r="AW400" t="n">
        <v>0.03662109375</v>
      </c>
      <c r="AX400" t="n">
        <v>0.03711871359620659</v>
      </c>
      <c r="AY400" s="14">
        <f>IF(AND(AW400=0, AX400=0), 0, 2 * ABS(MIN(AW400, 100-AW400) - MIN(AX400, 100-AX400)) / (ABS(MIN(AW400, 100-AW400)) + ABS(MIN(AX400, 100-AX400))))</f>
        <v/>
      </c>
      <c r="AZ400" s="13">
        <f>ABS(MIN(AW400, 100-AW400)- MIN(AX400, 100-AX400))</f>
        <v/>
      </c>
      <c r="BA400" s="13">
        <f>IF(AND(AX400 &lt;= 1.2*AW400, AX400 &gt;= 0.8*AW400), 1, 0)</f>
        <v/>
      </c>
    </row>
    <row r="401">
      <c r="AE401" s="13" t="n">
        <v>0.0064849853515625</v>
      </c>
      <c r="AF401" s="13" t="n">
        <v>0.01697540283203125</v>
      </c>
      <c r="AG401" s="14">
        <f>IF(AND(AE401=0, AF401=0), 0, 2 * ABS(MIN(AE401, 100-AE401) - MIN(AF401, 100-AF401)) / (ABS(MIN(AE401, 100-AE401)) + ABS(MIN(AF401, 100-AF401))))</f>
        <v/>
      </c>
      <c r="AH401" s="13">
        <f>ABS(MIN(AE401, 100-AE401)- MIN(AF401, 100-AF401))</f>
        <v/>
      </c>
      <c r="AI401" s="13">
        <f>IF(AND(AF401 &lt;= 1.2*AE401, AF401 &gt;= 0.8*AE401), 1, 0)</f>
        <v/>
      </c>
      <c r="AK401" t="n">
        <v>0.0064849853515625</v>
      </c>
      <c r="AL401" t="n">
        <v>0.01541484485973011</v>
      </c>
      <c r="AM401" s="14">
        <f>IF(AND(AK401=0, AL401=0), 0, 2 * ABS(MIN(AK401, 100-AK401) - MIN(AL401, 100-AL401)) / (ABS(MIN(AK401, 100-AK401)) + ABS(MIN(AL401, 100-AL401))))</f>
        <v/>
      </c>
      <c r="AN401" s="13">
        <f>ABS(MIN(AK401, 100-AK401)- MIN(AL401, 100-AL401))</f>
        <v/>
      </c>
      <c r="AO401" s="13">
        <f>IF(AND(AL401 &lt;= 1.2*AK401, AL401 &gt;= 0.8*AK401), 1, 0)</f>
        <v/>
      </c>
      <c r="AQ401" t="n">
        <v>0.0064849853515625</v>
      </c>
      <c r="AR401" t="n">
        <v>0.01570239006031628</v>
      </c>
      <c r="AS401" s="14">
        <f>IF(AND(AQ401=0, AR401=0), 0, 2 * ABS(MIN(AQ401, 100-AQ401) - MIN(AR401, 100-AR401)) / (ABS(MIN(AQ401, 100-AQ401)) + ABS(MIN(AR401, 100-AR401))))</f>
        <v/>
      </c>
      <c r="AT401" s="13">
        <f>ABS(MIN(AQ401, 100-AQ401)- MIN(AR401, 100-AR401))</f>
        <v/>
      </c>
      <c r="AU401" s="13">
        <f>IF(AND(AR401 &lt;= 1.2*AQ401, AR401 &gt;= 0.8*AQ401), 1, 0)</f>
        <v/>
      </c>
      <c r="AW401" t="n">
        <v>0.0064849853515625</v>
      </c>
      <c r="AX401" t="n">
        <v>0.01563753924945283</v>
      </c>
      <c r="AY401" s="14">
        <f>IF(AND(AW401=0, AX401=0), 0, 2 * ABS(MIN(AW401, 100-AW401) - MIN(AX401, 100-AX401)) / (ABS(MIN(AW401, 100-AW401)) + ABS(MIN(AX401, 100-AX401))))</f>
        <v/>
      </c>
      <c r="AZ401" s="13">
        <f>ABS(MIN(AW401, 100-AW401)- MIN(AX401, 100-AX401))</f>
        <v/>
      </c>
      <c r="BA401" s="13">
        <f>IF(AND(AX401 &lt;= 1.2*AW401, AX401 &gt;= 0.8*AW401), 1, 0)</f>
        <v/>
      </c>
    </row>
    <row r="402">
      <c r="AE402" s="13" t="n">
        <v>20.08228302001953</v>
      </c>
      <c r="AF402" s="13" t="n">
        <v>22.25742340087891</v>
      </c>
      <c r="AG402" s="14">
        <f>IF(AND(AE402=0, AF402=0), 0, 2 * ABS(MIN(AE402, 100-AE402) - MIN(AF402, 100-AF402)) / (ABS(MIN(AE402, 100-AE402)) + ABS(MIN(AF402, 100-AF402))))</f>
        <v/>
      </c>
      <c r="AH402" s="13">
        <f>ABS(MIN(AE402, 100-AE402)- MIN(AF402, 100-AF402))</f>
        <v/>
      </c>
      <c r="AI402" s="13">
        <f>IF(AND(AF402 &lt;= 1.2*AE402, AF402 &gt;= 0.8*AE402), 1, 0)</f>
        <v/>
      </c>
      <c r="AK402" t="n">
        <v>20.08228302001953</v>
      </c>
      <c r="AL402" t="n">
        <v>21.91070054859725</v>
      </c>
      <c r="AM402" s="14">
        <f>IF(AND(AK402=0, AL402=0), 0, 2 * ABS(MIN(AK402, 100-AK402) - MIN(AL402, 100-AL402)) / (ABS(MIN(AK402, 100-AK402)) + ABS(MIN(AL402, 100-AL402))))</f>
        <v/>
      </c>
      <c r="AN402" s="13">
        <f>ABS(MIN(AK402, 100-AK402)- MIN(AL402, 100-AL402))</f>
        <v/>
      </c>
      <c r="AO402" s="13">
        <f>IF(AND(AL402 &lt;= 1.2*AK402, AL402 &gt;= 0.8*AK402), 1, 0)</f>
        <v/>
      </c>
      <c r="AQ402" t="n">
        <v>20.08228302001953</v>
      </c>
      <c r="AR402" t="n">
        <v>21.19069659175507</v>
      </c>
      <c r="AS402" s="14">
        <f>IF(AND(AQ402=0, AR402=0), 0, 2 * ABS(MIN(AQ402, 100-AQ402) - MIN(AR402, 100-AR402)) / (ABS(MIN(AQ402, 100-AQ402)) + ABS(MIN(AR402, 100-AR402))))</f>
        <v/>
      </c>
      <c r="AT402" s="13">
        <f>ABS(MIN(AQ402, 100-AQ402)- MIN(AR402, 100-AR402))</f>
        <v/>
      </c>
      <c r="AU402" s="13">
        <f>IF(AND(AR402 &lt;= 1.2*AQ402, AR402 &gt;= 0.8*AQ402), 1, 0)</f>
        <v/>
      </c>
      <c r="AW402" t="n">
        <v>20.08228302001953</v>
      </c>
      <c r="AX402" t="n">
        <v>21.17987781528022</v>
      </c>
      <c r="AY402" s="14">
        <f>IF(AND(AW402=0, AX402=0), 0, 2 * ABS(MIN(AW402, 100-AW402) - MIN(AX402, 100-AX402)) / (ABS(MIN(AW402, 100-AW402)) + ABS(MIN(AX402, 100-AX402))))</f>
        <v/>
      </c>
      <c r="AZ402" s="13">
        <f>ABS(MIN(AW402, 100-AW402)- MIN(AX402, 100-AX402))</f>
        <v/>
      </c>
      <c r="BA402" s="13">
        <f>IF(AND(AX402 &lt;= 1.2*AW402, AX402 &gt;= 0.8*AW402), 1, 0)</f>
        <v/>
      </c>
    </row>
    <row r="403">
      <c r="AE403" s="13" t="n">
        <v>45.25890350341797</v>
      </c>
      <c r="AF403" s="13" t="n">
        <v>45.23563385009766</v>
      </c>
      <c r="AG403" s="14">
        <f>IF(AND(AE403=0, AF403=0), 0, 2 * ABS(MIN(AE403, 100-AE403) - MIN(AF403, 100-AF403)) / (ABS(MIN(AE403, 100-AE403)) + ABS(MIN(AF403, 100-AF403))))</f>
        <v/>
      </c>
      <c r="AH403" s="13">
        <f>ABS(MIN(AE403, 100-AE403)- MIN(AF403, 100-AF403))</f>
        <v/>
      </c>
      <c r="AI403" s="13">
        <f>IF(AND(AF403 &lt;= 1.2*AE403, AF403 &gt;= 0.8*AE403), 1, 0)</f>
        <v/>
      </c>
      <c r="AK403" t="n">
        <v>45.25890350341797</v>
      </c>
      <c r="AL403" t="n">
        <v>45.26498794555665</v>
      </c>
      <c r="AM403" s="14">
        <f>IF(AND(AK403=0, AL403=0), 0, 2 * ABS(MIN(AK403, 100-AK403) - MIN(AL403, 100-AL403)) / (ABS(MIN(AK403, 100-AK403)) + ABS(MIN(AL403, 100-AL403))))</f>
        <v/>
      </c>
      <c r="AN403" s="13">
        <f>ABS(MIN(AK403, 100-AK403)- MIN(AL403, 100-AL403))</f>
        <v/>
      </c>
      <c r="AO403" s="13">
        <f>IF(AND(AL403 &lt;= 1.2*AK403, AL403 &gt;= 0.8*AK403), 1, 0)</f>
        <v/>
      </c>
      <c r="AQ403" t="n">
        <v>45.25890350341797</v>
      </c>
      <c r="AR403" t="n">
        <v>45.12898629842561</v>
      </c>
      <c r="AS403" s="14">
        <f>IF(AND(AQ403=0, AR403=0), 0, 2 * ABS(MIN(AQ403, 100-AQ403) - MIN(AR403, 100-AR403)) / (ABS(MIN(AQ403, 100-AQ403)) + ABS(MIN(AR403, 100-AR403))))</f>
        <v/>
      </c>
      <c r="AT403" s="13">
        <f>ABS(MIN(AQ403, 100-AQ403)- MIN(AR403, 100-AR403))</f>
        <v/>
      </c>
      <c r="AU403" s="13">
        <f>IF(AND(AR403 &lt;= 1.2*AQ403, AR403 &gt;= 0.8*AQ403), 1, 0)</f>
        <v/>
      </c>
      <c r="AW403" t="n">
        <v>45.25890350341797</v>
      </c>
      <c r="AX403" t="n">
        <v>45.13464088772779</v>
      </c>
      <c r="AY403" s="14">
        <f>IF(AND(AW403=0, AX403=0), 0, 2 * ABS(MIN(AW403, 100-AW403) - MIN(AX403, 100-AX403)) / (ABS(MIN(AW403, 100-AW403)) + ABS(MIN(AX403, 100-AX403))))</f>
        <v/>
      </c>
      <c r="AZ403" s="13">
        <f>ABS(MIN(AW403, 100-AW403)- MIN(AX403, 100-AX403))</f>
        <v/>
      </c>
      <c r="BA403" s="13">
        <f>IF(AND(AX403 &lt;= 1.2*AW403, AX403 &gt;= 0.8*AW403), 1, 0)</f>
        <v/>
      </c>
    </row>
    <row r="404">
      <c r="AE404" s="13" t="n">
        <v>0</v>
      </c>
      <c r="AF404" s="13" t="n">
        <v>0</v>
      </c>
      <c r="AG404" s="14">
        <f>IF(AND(AE404=0, AF404=0), 0, 2 * ABS(MIN(AE404, 100-AE404) - MIN(AF404, 100-AF404)) / (ABS(MIN(AE404, 100-AE404)) + ABS(MIN(AF404, 100-AF404))))</f>
        <v/>
      </c>
      <c r="AH404" s="13">
        <f>ABS(MIN(AE404, 100-AE404)- MIN(AF404, 100-AF404))</f>
        <v/>
      </c>
      <c r="AI404" s="13">
        <f>IF(AND(AF404 &lt;= 1.2*AE404, AF404 &gt;= 0.8*AE404), 1, 0)</f>
        <v/>
      </c>
      <c r="AK404" t="n">
        <v>0</v>
      </c>
      <c r="AL404" t="n">
        <v>0</v>
      </c>
      <c r="AM404" s="14">
        <f>IF(AND(AK404=0, AL404=0), 0, 2 * ABS(MIN(AK404, 100-AK404) - MIN(AL404, 100-AL404)) / (ABS(MIN(AK404, 100-AK404)) + ABS(MIN(AL404, 100-AL404))))</f>
        <v/>
      </c>
      <c r="AN404" s="13">
        <f>ABS(MIN(AK404, 100-AK404)- MIN(AL404, 100-AL404))</f>
        <v/>
      </c>
      <c r="AO404" s="13">
        <f>IF(AND(AL404 &lt;= 1.2*AK404, AL404 &gt;= 0.8*AK404), 1, 0)</f>
        <v/>
      </c>
      <c r="AQ404" t="n">
        <v>0</v>
      </c>
      <c r="AR404" t="n">
        <v>0</v>
      </c>
      <c r="AS404" s="14">
        <f>IF(AND(AQ404=0, AR404=0), 0, 2 * ABS(MIN(AQ404, 100-AQ404) - MIN(AR404, 100-AR404)) / (ABS(MIN(AQ404, 100-AQ404)) + ABS(MIN(AR404, 100-AR404))))</f>
        <v/>
      </c>
      <c r="AT404" s="13">
        <f>ABS(MIN(AQ404, 100-AQ404)- MIN(AR404, 100-AR404))</f>
        <v/>
      </c>
      <c r="AU404" s="13">
        <f>IF(AND(AR404 &lt;= 1.2*AQ404, AR404 &gt;= 0.8*AQ404), 1, 0)</f>
        <v/>
      </c>
      <c r="AW404" t="n">
        <v>0</v>
      </c>
      <c r="AX404" t="n">
        <v>0</v>
      </c>
      <c r="AY404" s="14">
        <f>IF(AND(AW404=0, AX404=0), 0, 2 * ABS(MIN(AW404, 100-AW404) - MIN(AX404, 100-AX404)) / (ABS(MIN(AW404, 100-AW404)) + ABS(MIN(AX404, 100-AX404))))</f>
        <v/>
      </c>
      <c r="AZ404" s="13">
        <f>ABS(MIN(AW404, 100-AW404)- MIN(AX404, 100-AX404))</f>
        <v/>
      </c>
      <c r="BA404" s="13">
        <f>IF(AND(AX404 &lt;= 1.2*AW404, AX404 &gt;= 0.8*AW404), 1, 0)</f>
        <v/>
      </c>
    </row>
    <row r="405">
      <c r="AE405" s="13" t="n">
        <v>0</v>
      </c>
      <c r="AF405" s="13" t="n">
        <v>0</v>
      </c>
      <c r="AG405" s="14">
        <f>IF(AND(AE405=0, AF405=0), 0, 2 * ABS(MIN(AE405, 100-AE405) - MIN(AF405, 100-AF405)) / (ABS(MIN(AE405, 100-AE405)) + ABS(MIN(AF405, 100-AF405))))</f>
        <v/>
      </c>
      <c r="AH405" s="13">
        <f>ABS(MIN(AE405, 100-AE405)- MIN(AF405, 100-AF405))</f>
        <v/>
      </c>
      <c r="AI405" s="13">
        <f>IF(AND(AF405 &lt;= 1.2*AE405, AF405 &gt;= 0.8*AE405), 1, 0)</f>
        <v/>
      </c>
      <c r="AK405" t="n">
        <v>0</v>
      </c>
      <c r="AL405" t="n">
        <v>0</v>
      </c>
      <c r="AM405" s="14">
        <f>IF(AND(AK405=0, AL405=0), 0, 2 * ABS(MIN(AK405, 100-AK405) - MIN(AL405, 100-AL405)) / (ABS(MIN(AK405, 100-AK405)) + ABS(MIN(AL405, 100-AL405))))</f>
        <v/>
      </c>
      <c r="AN405" s="13">
        <f>ABS(MIN(AK405, 100-AK405)- MIN(AL405, 100-AL405))</f>
        <v/>
      </c>
      <c r="AO405" s="13">
        <f>IF(AND(AL405 &lt;= 1.2*AK405, AL405 &gt;= 0.8*AK405), 1, 0)</f>
        <v/>
      </c>
      <c r="AQ405" t="n">
        <v>0</v>
      </c>
      <c r="AR405" t="n">
        <v>4.292907714843753</v>
      </c>
      <c r="AS405" s="14">
        <f>IF(AND(AQ405=0, AR405=0), 0, 2 * ABS(MIN(AQ405, 100-AQ405) - MIN(AR405, 100-AR405)) / (ABS(MIN(AQ405, 100-AQ405)) + ABS(MIN(AR405, 100-AR405))))</f>
        <v/>
      </c>
      <c r="AT405" s="13">
        <f>ABS(MIN(AQ405, 100-AQ405)- MIN(AR405, 100-AR405))</f>
        <v/>
      </c>
      <c r="AU405" s="13">
        <f>IF(AND(AR405 &lt;= 1.2*AQ405, AR405 &gt;= 0.8*AQ405), 1, 0)</f>
        <v/>
      </c>
      <c r="AW405" t="n">
        <v>0</v>
      </c>
      <c r="AX405" t="n">
        <v>3.577423095703127</v>
      </c>
      <c r="AY405" s="14">
        <f>IF(AND(AW405=0, AX405=0), 0, 2 * ABS(MIN(AW405, 100-AW405) - MIN(AX405, 100-AX405)) / (ABS(MIN(AW405, 100-AW405)) + ABS(MIN(AX405, 100-AX405))))</f>
        <v/>
      </c>
      <c r="AZ405" s="13">
        <f>ABS(MIN(AW405, 100-AW405)- MIN(AX405, 100-AX405))</f>
        <v/>
      </c>
      <c r="BA405" s="13">
        <f>IF(AND(AX405 &lt;= 1.2*AW405, AX405 &gt;= 0.8*AW405), 1, 0)</f>
        <v/>
      </c>
    </row>
    <row r="406">
      <c r="AE406" s="13" t="n">
        <v>0</v>
      </c>
      <c r="AF406" s="13" t="n">
        <v>0</v>
      </c>
      <c r="AG406" s="14">
        <f>IF(AND(AE406=0, AF406=0), 0, 2 * ABS(MIN(AE406, 100-AE406) - MIN(AF406, 100-AF406)) / (ABS(MIN(AE406, 100-AE406)) + ABS(MIN(AF406, 100-AF406))))</f>
        <v/>
      </c>
      <c r="AH406" s="13">
        <f>ABS(MIN(AE406, 100-AE406)- MIN(AF406, 100-AF406))</f>
        <v/>
      </c>
      <c r="AI406" s="13">
        <f>IF(AND(AF406 &lt;= 1.2*AE406, AF406 &gt;= 0.8*AE406), 1, 0)</f>
        <v/>
      </c>
      <c r="AK406" t="n">
        <v>0</v>
      </c>
      <c r="AL406" t="n">
        <v>0</v>
      </c>
      <c r="AM406" s="14">
        <f>IF(AND(AK406=0, AL406=0), 0, 2 * ABS(MIN(AK406, 100-AK406) - MIN(AL406, 100-AL406)) / (ABS(MIN(AK406, 100-AK406)) + ABS(MIN(AL406, 100-AL406))))</f>
        <v/>
      </c>
      <c r="AN406" s="13">
        <f>ABS(MIN(AK406, 100-AK406)- MIN(AL406, 100-AL406))</f>
        <v/>
      </c>
      <c r="AO406" s="13">
        <f>IF(AND(AL406 &lt;= 1.2*AK406, AL406 &gt;= 0.8*AK406), 1, 0)</f>
        <v/>
      </c>
      <c r="AQ406" t="n">
        <v>0</v>
      </c>
      <c r="AR406" t="n">
        <v>0</v>
      </c>
      <c r="AS406" s="14">
        <f>IF(AND(AQ406=0, AR406=0), 0, 2 * ABS(MIN(AQ406, 100-AQ406) - MIN(AR406, 100-AR406)) / (ABS(MIN(AQ406, 100-AQ406)) + ABS(MIN(AR406, 100-AR406))))</f>
        <v/>
      </c>
      <c r="AT406" s="13">
        <f>ABS(MIN(AQ406, 100-AQ406)- MIN(AR406, 100-AR406))</f>
        <v/>
      </c>
      <c r="AU406" s="13">
        <f>IF(AND(AR406 &lt;= 1.2*AQ406, AR406 &gt;= 0.8*AQ406), 1, 0)</f>
        <v/>
      </c>
      <c r="AW406" t="n">
        <v>0</v>
      </c>
      <c r="AX406" t="n">
        <v>0</v>
      </c>
      <c r="AY406" s="14">
        <f>IF(AND(AW406=0, AX406=0), 0, 2 * ABS(MIN(AW406, 100-AW406) - MIN(AX406, 100-AX406)) / (ABS(MIN(AW406, 100-AW406)) + ABS(MIN(AX406, 100-AX406))))</f>
        <v/>
      </c>
      <c r="AZ406" s="13">
        <f>ABS(MIN(AW406, 100-AW406)- MIN(AX406, 100-AX406))</f>
        <v/>
      </c>
      <c r="BA406" s="13">
        <f>IF(AND(AX406 &lt;= 1.2*AW406, AX406 &gt;= 0.8*AW406), 1, 0)</f>
        <v/>
      </c>
    </row>
    <row r="407">
      <c r="AE407" s="13" t="n">
        <v>50.09860992431641</v>
      </c>
      <c r="AF407" s="13" t="n">
        <v>49.97901916503906</v>
      </c>
      <c r="AG407" s="14">
        <f>IF(AND(AE407=0, AF407=0), 0, 2 * ABS(MIN(AE407, 100-AE407) - MIN(AF407, 100-AF407)) / (ABS(MIN(AE407, 100-AE407)) + ABS(MIN(AF407, 100-AF407))))</f>
        <v/>
      </c>
      <c r="AH407" s="13">
        <f>ABS(MIN(AE407, 100-AE407)- MIN(AF407, 100-AF407))</f>
        <v/>
      </c>
      <c r="AI407" s="13">
        <f>IF(AND(AF407 &lt;= 1.2*AE407, AF407 &gt;= 0.8*AE407), 1, 0)</f>
        <v/>
      </c>
      <c r="AK407" t="n">
        <v>50.09860992431641</v>
      </c>
      <c r="AL407" t="n">
        <v>49.98501072759213</v>
      </c>
      <c r="AM407" s="14">
        <f>IF(AND(AK407=0, AL407=0), 0, 2 * ABS(MIN(AK407, 100-AK407) - MIN(AL407, 100-AL407)) / (ABS(MIN(AK407, 100-AK407)) + ABS(MIN(AL407, 100-AL407))))</f>
        <v/>
      </c>
      <c r="AN407" s="13">
        <f>ABS(MIN(AK407, 100-AK407)- MIN(AL407, 100-AL407))</f>
        <v/>
      </c>
      <c r="AO407" s="13">
        <f>IF(AND(AL407 &lt;= 1.2*AK407, AL407 &gt;= 0.8*AK407), 1, 0)</f>
        <v/>
      </c>
      <c r="AQ407" t="n">
        <v>50.09860992431641</v>
      </c>
      <c r="AR407" t="n">
        <v>50.00199667390755</v>
      </c>
      <c r="AS407" s="14">
        <f>IF(AND(AQ407=0, AR407=0), 0, 2 * ABS(MIN(AQ407, 100-AQ407) - MIN(AR407, 100-AR407)) / (ABS(MIN(AQ407, 100-AQ407)) + ABS(MIN(AR407, 100-AR407))))</f>
        <v/>
      </c>
      <c r="AT407" s="13">
        <f>ABS(MIN(AQ407, 100-AQ407)- MIN(AR407, 100-AR407))</f>
        <v/>
      </c>
      <c r="AU407" s="13">
        <f>IF(AND(AR407 &lt;= 1.2*AQ407, AR407 &gt;= 0.8*AQ407), 1, 0)</f>
        <v/>
      </c>
      <c r="AW407" t="n">
        <v>50.09860992431641</v>
      </c>
      <c r="AX407" t="n">
        <v>49.97008957750452</v>
      </c>
      <c r="AY407" s="14">
        <f>IF(AND(AW407=0, AX407=0), 0, 2 * ABS(MIN(AW407, 100-AW407) - MIN(AX407, 100-AX407)) / (ABS(MIN(AW407, 100-AW407)) + ABS(MIN(AX407, 100-AX407))))</f>
        <v/>
      </c>
      <c r="AZ407" s="13">
        <f>ABS(MIN(AW407, 100-AW407)- MIN(AX407, 100-AX407))</f>
        <v/>
      </c>
      <c r="BA407" s="13">
        <f>IF(AND(AX407 &lt;= 1.2*AW407, AX407 &gt;= 0.8*AW407), 1, 0)</f>
        <v/>
      </c>
    </row>
    <row r="408">
      <c r="AE408" s="13" t="n">
        <v>0</v>
      </c>
      <c r="AF408" s="13" t="n">
        <v>0</v>
      </c>
      <c r="AG408" s="14">
        <f>IF(AND(AE408=0, AF408=0), 0, 2 * ABS(MIN(AE408, 100-AE408) - MIN(AF408, 100-AF408)) / (ABS(MIN(AE408, 100-AE408)) + ABS(MIN(AF408, 100-AF408))))</f>
        <v/>
      </c>
      <c r="AH408" s="13">
        <f>ABS(MIN(AE408, 100-AE408)- MIN(AF408, 100-AF408))</f>
        <v/>
      </c>
      <c r="AI408" s="13">
        <f>IF(AND(AF408 &lt;= 1.2*AE408, AF408 &gt;= 0.8*AE408), 1, 0)</f>
        <v/>
      </c>
      <c r="AK408" t="n">
        <v>0</v>
      </c>
      <c r="AL408" t="n">
        <v>0</v>
      </c>
      <c r="AM408" s="14">
        <f>IF(AND(AK408=0, AL408=0), 0, 2 * ABS(MIN(AK408, 100-AK408) - MIN(AL408, 100-AL408)) / (ABS(MIN(AK408, 100-AK408)) + ABS(MIN(AL408, 100-AL408))))</f>
        <v/>
      </c>
      <c r="AN408" s="13">
        <f>ABS(MIN(AK408, 100-AK408)- MIN(AL408, 100-AL408))</f>
        <v/>
      </c>
      <c r="AO408" s="13">
        <f>IF(AND(AL408 &lt;= 1.2*AK408, AL408 &gt;= 0.8*AK408), 1, 0)</f>
        <v/>
      </c>
      <c r="AQ408" t="n">
        <v>0</v>
      </c>
      <c r="AR408" t="n">
        <v>0</v>
      </c>
      <c r="AS408" s="14">
        <f>IF(AND(AQ408=0, AR408=0), 0, 2 * ABS(MIN(AQ408, 100-AQ408) - MIN(AR408, 100-AR408)) / (ABS(MIN(AQ408, 100-AQ408)) + ABS(MIN(AR408, 100-AR408))))</f>
        <v/>
      </c>
      <c r="AT408" s="13">
        <f>ABS(MIN(AQ408, 100-AQ408)- MIN(AR408, 100-AR408))</f>
        <v/>
      </c>
      <c r="AU408" s="13">
        <f>IF(AND(AR408 &lt;= 1.2*AQ408, AR408 &gt;= 0.8*AQ408), 1, 0)</f>
        <v/>
      </c>
      <c r="AW408" t="n">
        <v>0</v>
      </c>
      <c r="AX408" t="n">
        <v>0</v>
      </c>
      <c r="AY408" s="14">
        <f>IF(AND(AW408=0, AX408=0), 0, 2 * ABS(MIN(AW408, 100-AW408) - MIN(AX408, 100-AX408)) / (ABS(MIN(AW408, 100-AW408)) + ABS(MIN(AX408, 100-AX408))))</f>
        <v/>
      </c>
      <c r="AZ408" s="13">
        <f>ABS(MIN(AW408, 100-AW408)- MIN(AX408, 100-AX408))</f>
        <v/>
      </c>
      <c r="BA408" s="13">
        <f>IF(AND(AX408 &lt;= 1.2*AW408, AX408 &gt;= 0.8*AW408), 1, 0)</f>
        <v/>
      </c>
    </row>
    <row r="409">
      <c r="AE409" s="13" t="n">
        <v>13.66138458251953</v>
      </c>
      <c r="AF409" s="13" t="n">
        <v>7.934951782226562</v>
      </c>
      <c r="AG409" s="14">
        <f>IF(AND(AE409=0, AF409=0), 0, 2 * ABS(MIN(AE409, 100-AE409) - MIN(AF409, 100-AF409)) / (ABS(MIN(AE409, 100-AE409)) + ABS(MIN(AF409, 100-AF409))))</f>
        <v/>
      </c>
      <c r="AH409" s="13">
        <f>ABS(MIN(AE409, 100-AE409)- MIN(AF409, 100-AF409))</f>
        <v/>
      </c>
      <c r="AI409" s="13">
        <f>IF(AND(AF409 &lt;= 1.2*AE409, AF409 &gt;= 0.8*AE409), 1, 0)</f>
        <v/>
      </c>
      <c r="AK409" t="n">
        <v>13.66138458251953</v>
      </c>
      <c r="AL409" t="n">
        <v>14.51711654663086</v>
      </c>
      <c r="AM409" s="14">
        <f>IF(AND(AK409=0, AL409=0), 0, 2 * ABS(MIN(AK409, 100-AK409) - MIN(AL409, 100-AL409)) / (ABS(MIN(AK409, 100-AK409)) + ABS(MIN(AL409, 100-AL409))))</f>
        <v/>
      </c>
      <c r="AN409" s="13">
        <f>ABS(MIN(AK409, 100-AK409)- MIN(AL409, 100-AL409))</f>
        <v/>
      </c>
      <c r="AO409" s="13">
        <f>IF(AND(AL409 &lt;= 1.2*AK409, AL409 &gt;= 0.8*AK409), 1, 0)</f>
        <v/>
      </c>
      <c r="AQ409" t="n">
        <v>13.66138458251953</v>
      </c>
      <c r="AR409" t="n">
        <v>22.69215374288533</v>
      </c>
      <c r="AS409" s="14">
        <f>IF(AND(AQ409=0, AR409=0), 0, 2 * ABS(MIN(AQ409, 100-AQ409) - MIN(AR409, 100-AR409)) / (ABS(MIN(AQ409, 100-AQ409)) + ABS(MIN(AR409, 100-AR409))))</f>
        <v/>
      </c>
      <c r="AT409" s="13">
        <f>ABS(MIN(AQ409, 100-AQ409)- MIN(AR409, 100-AR409))</f>
        <v/>
      </c>
      <c r="AU409" s="13">
        <f>IF(AND(AR409 &lt;= 1.2*AQ409, AR409 &gt;= 0.8*AQ409), 1, 0)</f>
        <v/>
      </c>
      <c r="AW409" t="n">
        <v>13.66138458251953</v>
      </c>
      <c r="AX409" t="n">
        <v>20.08587832738241</v>
      </c>
      <c r="AY409" s="14">
        <f>IF(AND(AW409=0, AX409=0), 0, 2 * ABS(MIN(AW409, 100-AW409) - MIN(AX409, 100-AX409)) / (ABS(MIN(AW409, 100-AW409)) + ABS(MIN(AX409, 100-AX409))))</f>
        <v/>
      </c>
      <c r="AZ409" s="13">
        <f>ABS(MIN(AW409, 100-AW409)- MIN(AX409, 100-AX409))</f>
        <v/>
      </c>
      <c r="BA409" s="13">
        <f>IF(AND(AX409 &lt;= 1.2*AW409, AX409 &gt;= 0.8*AW409), 1, 0)</f>
        <v/>
      </c>
    </row>
    <row r="410">
      <c r="AE410" s="13" t="n">
        <v>0.00972747802734375</v>
      </c>
      <c r="AF410" s="13" t="n">
        <v>0.02117156982421875</v>
      </c>
      <c r="AG410" s="14">
        <f>IF(AND(AE410=0, AF410=0), 0, 2 * ABS(MIN(AE410, 100-AE410) - MIN(AF410, 100-AF410)) / (ABS(MIN(AE410, 100-AE410)) + ABS(MIN(AF410, 100-AF410))))</f>
        <v/>
      </c>
      <c r="AH410" s="13">
        <f>ABS(MIN(AE410, 100-AE410)- MIN(AF410, 100-AF410))</f>
        <v/>
      </c>
      <c r="AI410" s="13">
        <f>IF(AND(AF410 &lt;= 1.2*AE410, AF410 &gt;= 0.8*AE410), 1, 0)</f>
        <v/>
      </c>
      <c r="AK410" t="n">
        <v>0.00972747802734375</v>
      </c>
      <c r="AL410" t="n">
        <v>0.02086107120957486</v>
      </c>
      <c r="AM410" s="14">
        <f>IF(AND(AK410=0, AL410=0), 0, 2 * ABS(MIN(AK410, 100-AK410) - MIN(AL410, 100-AL410)) / (ABS(MIN(AK410, 100-AK410)) + ABS(MIN(AL410, 100-AL410))))</f>
        <v/>
      </c>
      <c r="AN410" s="13">
        <f>ABS(MIN(AK410, 100-AK410)- MIN(AL410, 100-AL410))</f>
        <v/>
      </c>
      <c r="AO410" s="13">
        <f>IF(AND(AL410 &lt;= 1.2*AK410, AL410 &gt;= 0.8*AK410), 1, 0)</f>
        <v/>
      </c>
      <c r="AQ410" t="n">
        <v>0.00972747802734375</v>
      </c>
      <c r="AR410" t="n">
        <v>0.01904473088980488</v>
      </c>
      <c r="AS410" s="14">
        <f>IF(AND(AQ410=0, AR410=0), 0, 2 * ABS(MIN(AQ410, 100-AQ410) - MIN(AR410, 100-AR410)) / (ABS(MIN(AQ410, 100-AQ410)) + ABS(MIN(AR410, 100-AR410))))</f>
        <v/>
      </c>
      <c r="AT410" s="13">
        <f>ABS(MIN(AQ410, 100-AQ410)- MIN(AR410, 100-AR410))</f>
        <v/>
      </c>
      <c r="AU410" s="13">
        <f>IF(AND(AR410 &lt;= 1.2*AQ410, AR410 &gt;= 0.8*AQ410), 1, 0)</f>
        <v/>
      </c>
      <c r="AW410" t="n">
        <v>0.00972747802734375</v>
      </c>
      <c r="AX410" t="n">
        <v>0.01897092375274074</v>
      </c>
      <c r="AY410" s="14">
        <f>IF(AND(AW410=0, AX410=0), 0, 2 * ABS(MIN(AW410, 100-AW410) - MIN(AX410, 100-AX410)) / (ABS(MIN(AW410, 100-AW410)) + ABS(MIN(AX410, 100-AX410))))</f>
        <v/>
      </c>
      <c r="AZ410" s="13">
        <f>ABS(MIN(AW410, 100-AW410)- MIN(AX410, 100-AX410))</f>
        <v/>
      </c>
      <c r="BA410" s="13">
        <f>IF(AND(AX410 &lt;= 1.2*AW410, AX410 &gt;= 0.8*AW410), 1, 0)</f>
        <v/>
      </c>
    </row>
    <row r="411">
      <c r="AE411" s="13" t="n">
        <v>0</v>
      </c>
      <c r="AF411" s="13" t="n">
        <v>0</v>
      </c>
      <c r="AG411" s="14">
        <f>IF(AND(AE411=0, AF411=0), 0, 2 * ABS(MIN(AE411, 100-AE411) - MIN(AF411, 100-AF411)) / (ABS(MIN(AE411, 100-AE411)) + ABS(MIN(AF411, 100-AF411))))</f>
        <v/>
      </c>
      <c r="AH411" s="13">
        <f>ABS(MIN(AE411, 100-AE411)- MIN(AF411, 100-AF411))</f>
        <v/>
      </c>
      <c r="AI411" s="13">
        <f>IF(AND(AF411 &lt;= 1.2*AE411, AF411 &gt;= 0.8*AE411), 1, 0)</f>
        <v/>
      </c>
      <c r="AK411" t="n">
        <v>0</v>
      </c>
      <c r="AL411" t="n">
        <v>0</v>
      </c>
      <c r="AM411" s="14">
        <f>IF(AND(AK411=0, AL411=0), 0, 2 * ABS(MIN(AK411, 100-AK411) - MIN(AL411, 100-AL411)) / (ABS(MIN(AK411, 100-AK411)) + ABS(MIN(AL411, 100-AL411))))</f>
        <v/>
      </c>
      <c r="AN411" s="13">
        <f>ABS(MIN(AK411, 100-AK411)- MIN(AL411, 100-AL411))</f>
        <v/>
      </c>
      <c r="AO411" s="13">
        <f>IF(AND(AL411 &lt;= 1.2*AK411, AL411 &gt;= 0.8*AK411), 1, 0)</f>
        <v/>
      </c>
      <c r="AQ411" t="n">
        <v>0</v>
      </c>
      <c r="AR411" t="n">
        <v>0</v>
      </c>
      <c r="AS411" s="14">
        <f>IF(AND(AQ411=0, AR411=0), 0, 2 * ABS(MIN(AQ411, 100-AQ411) - MIN(AR411, 100-AR411)) / (ABS(MIN(AQ411, 100-AQ411)) + ABS(MIN(AR411, 100-AR411))))</f>
        <v/>
      </c>
      <c r="AT411" s="13">
        <f>ABS(MIN(AQ411, 100-AQ411)- MIN(AR411, 100-AR411))</f>
        <v/>
      </c>
      <c r="AU411" s="13">
        <f>IF(AND(AR411 &lt;= 1.2*AQ411, AR411 &gt;= 0.8*AQ411), 1, 0)</f>
        <v/>
      </c>
      <c r="AW411" t="n">
        <v>0</v>
      </c>
      <c r="AX411" t="n">
        <v>0</v>
      </c>
      <c r="AY411" s="14">
        <f>IF(AND(AW411=0, AX411=0), 0, 2 * ABS(MIN(AW411, 100-AW411) - MIN(AX411, 100-AX411)) / (ABS(MIN(AW411, 100-AW411)) + ABS(MIN(AX411, 100-AX411))))</f>
        <v/>
      </c>
      <c r="AZ411" s="13">
        <f>ABS(MIN(AW411, 100-AW411)- MIN(AX411, 100-AX411))</f>
        <v/>
      </c>
      <c r="BA411" s="13">
        <f>IF(AND(AX411 &lt;= 1.2*AW411, AX411 &gt;= 0.8*AW411), 1, 0)</f>
        <v/>
      </c>
    </row>
    <row r="412">
      <c r="AE412" s="13" t="n">
        <v>21.69628143310547</v>
      </c>
      <c r="AF412" s="13" t="n">
        <v>22.18952178955078</v>
      </c>
      <c r="AG412" s="14">
        <f>IF(AND(AE412=0, AF412=0), 0, 2 * ABS(MIN(AE412, 100-AE412) - MIN(AF412, 100-AF412)) / (ABS(MIN(AE412, 100-AE412)) + ABS(MIN(AF412, 100-AF412))))</f>
        <v/>
      </c>
      <c r="AH412" s="13">
        <f>ABS(MIN(AE412, 100-AE412)- MIN(AF412, 100-AF412))</f>
        <v/>
      </c>
      <c r="AI412" s="13">
        <f>IF(AND(AF412 &lt;= 1.2*AE412, AF412 &gt;= 0.8*AE412), 1, 0)</f>
        <v/>
      </c>
      <c r="AK412" t="n">
        <v>21.69628143310547</v>
      </c>
      <c r="AL412" t="n">
        <v>22.15993510299938</v>
      </c>
      <c r="AM412" s="14">
        <f>IF(AND(AK412=0, AL412=0), 0, 2 * ABS(MIN(AK412, 100-AK412) - MIN(AL412, 100-AL412)) / (ABS(MIN(AK412, 100-AK412)) + ABS(MIN(AL412, 100-AL412))))</f>
        <v/>
      </c>
      <c r="AN412" s="13">
        <f>ABS(MIN(AK412, 100-AK412)- MIN(AL412, 100-AL412))</f>
        <v/>
      </c>
      <c r="AO412" s="13">
        <f>IF(AND(AL412 &lt;= 1.2*AK412, AL412 &gt;= 0.8*AK412), 1, 0)</f>
        <v/>
      </c>
      <c r="AQ412" t="n">
        <v>21.69628143310547</v>
      </c>
      <c r="AR412" t="n">
        <v>22.08231816107277</v>
      </c>
      <c r="AS412" s="14">
        <f>IF(AND(AQ412=0, AR412=0), 0, 2 * ABS(MIN(AQ412, 100-AQ412) - MIN(AR412, 100-AR412)) / (ABS(MIN(AQ412, 100-AQ412)) + ABS(MIN(AR412, 100-AR412))))</f>
        <v/>
      </c>
      <c r="AT412" s="13">
        <f>ABS(MIN(AQ412, 100-AQ412)- MIN(AR412, 100-AR412))</f>
        <v/>
      </c>
      <c r="AU412" s="13">
        <f>IF(AND(AR412 &lt;= 1.2*AQ412, AR412 &gt;= 0.8*AQ412), 1, 0)</f>
        <v/>
      </c>
      <c r="AW412" t="n">
        <v>21.69628143310547</v>
      </c>
      <c r="AX412" t="n">
        <v>22.18124158518409</v>
      </c>
      <c r="AY412" s="14">
        <f>IF(AND(AW412=0, AX412=0), 0, 2 * ABS(MIN(AW412, 100-AW412) - MIN(AX412, 100-AX412)) / (ABS(MIN(AW412, 100-AW412)) + ABS(MIN(AX412, 100-AX412))))</f>
        <v/>
      </c>
      <c r="AZ412" s="13">
        <f>ABS(MIN(AW412, 100-AW412)- MIN(AX412, 100-AX412))</f>
        <v/>
      </c>
      <c r="BA412" s="13">
        <f>IF(AND(AX412 &lt;= 1.2*AW412, AX412 &gt;= 0.8*AW412), 1, 0)</f>
        <v/>
      </c>
    </row>
    <row r="413">
      <c r="AE413" s="13" t="n">
        <v>0</v>
      </c>
      <c r="AF413" s="13" t="n">
        <v>0</v>
      </c>
      <c r="AG413" s="14">
        <f>IF(AND(AE413=0, AF413=0), 0, 2 * ABS(MIN(AE413, 100-AE413) - MIN(AF413, 100-AF413)) / (ABS(MIN(AE413, 100-AE413)) + ABS(MIN(AF413, 100-AF413))))</f>
        <v/>
      </c>
      <c r="AH413" s="13">
        <f>ABS(MIN(AE413, 100-AE413)- MIN(AF413, 100-AF413))</f>
        <v/>
      </c>
      <c r="AI413" s="13">
        <f>IF(AND(AF413 &lt;= 1.2*AE413, AF413 &gt;= 0.8*AE413), 1, 0)</f>
        <v/>
      </c>
      <c r="AK413" t="n">
        <v>0</v>
      </c>
      <c r="AL413" t="n">
        <v>0</v>
      </c>
      <c r="AM413" s="14">
        <f>IF(AND(AK413=0, AL413=0), 0, 2 * ABS(MIN(AK413, 100-AK413) - MIN(AL413, 100-AL413)) / (ABS(MIN(AK413, 100-AK413)) + ABS(MIN(AL413, 100-AL413))))</f>
        <v/>
      </c>
      <c r="AN413" s="13">
        <f>ABS(MIN(AK413, 100-AK413)- MIN(AL413, 100-AL413))</f>
        <v/>
      </c>
      <c r="AO413" s="13">
        <f>IF(AND(AL413 &lt;= 1.2*AK413, AL413 &gt;= 0.8*AK413), 1, 0)</f>
        <v/>
      </c>
      <c r="AQ413" t="n">
        <v>0</v>
      </c>
      <c r="AR413" t="n">
        <v>0</v>
      </c>
      <c r="AS413" s="14">
        <f>IF(AND(AQ413=0, AR413=0), 0, 2 * ABS(MIN(AQ413, 100-AQ413) - MIN(AR413, 100-AR413)) / (ABS(MIN(AQ413, 100-AQ413)) + ABS(MIN(AR413, 100-AR413))))</f>
        <v/>
      </c>
      <c r="AT413" s="13">
        <f>ABS(MIN(AQ413, 100-AQ413)- MIN(AR413, 100-AR413))</f>
        <v/>
      </c>
      <c r="AU413" s="13">
        <f>IF(AND(AR413 &lt;= 1.2*AQ413, AR413 &gt;= 0.8*AQ413), 1, 0)</f>
        <v/>
      </c>
      <c r="AW413" t="n">
        <v>0</v>
      </c>
      <c r="AX413" t="n">
        <v>0</v>
      </c>
      <c r="AY413" s="14">
        <f>IF(AND(AW413=0, AX413=0), 0, 2 * ABS(MIN(AW413, 100-AW413) - MIN(AX413, 100-AX413)) / (ABS(MIN(AW413, 100-AW413)) + ABS(MIN(AX413, 100-AX413))))</f>
        <v/>
      </c>
      <c r="AZ413" s="13">
        <f>ABS(MIN(AW413, 100-AW413)- MIN(AX413, 100-AX413))</f>
        <v/>
      </c>
      <c r="BA413" s="13">
        <f>IF(AND(AX413 &lt;= 1.2*AW413, AX413 &gt;= 0.8*AW413), 1, 0)</f>
        <v/>
      </c>
    </row>
    <row r="414">
      <c r="AE414" s="13" t="n">
        <v>0</v>
      </c>
      <c r="AF414" s="13" t="n">
        <v>0</v>
      </c>
      <c r="AG414" s="14">
        <f>IF(AND(AE414=0, AF414=0), 0, 2 * ABS(MIN(AE414, 100-AE414) - MIN(AF414, 100-AF414)) / (ABS(MIN(AE414, 100-AE414)) + ABS(MIN(AF414, 100-AF414))))</f>
        <v/>
      </c>
      <c r="AH414" s="13">
        <f>ABS(MIN(AE414, 100-AE414)- MIN(AF414, 100-AF414))</f>
        <v/>
      </c>
      <c r="AI414" s="13">
        <f>IF(AND(AF414 &lt;= 1.2*AE414, AF414 &gt;= 0.8*AE414), 1, 0)</f>
        <v/>
      </c>
      <c r="AK414" t="n">
        <v>0</v>
      </c>
      <c r="AL414" t="n">
        <v>0</v>
      </c>
      <c r="AM414" s="14">
        <f>IF(AND(AK414=0, AL414=0), 0, 2 * ABS(MIN(AK414, 100-AK414) - MIN(AL414, 100-AL414)) / (ABS(MIN(AK414, 100-AK414)) + ABS(MIN(AL414, 100-AL414))))</f>
        <v/>
      </c>
      <c r="AN414" s="13">
        <f>ABS(MIN(AK414, 100-AK414)- MIN(AL414, 100-AL414))</f>
        <v/>
      </c>
      <c r="AO414" s="13">
        <f>IF(AND(AL414 &lt;= 1.2*AK414, AL414 &gt;= 0.8*AK414), 1, 0)</f>
        <v/>
      </c>
      <c r="AQ414" t="n">
        <v>0</v>
      </c>
      <c r="AR414" t="n">
        <v>0</v>
      </c>
      <c r="AS414" s="14">
        <f>IF(AND(AQ414=0, AR414=0), 0, 2 * ABS(MIN(AQ414, 100-AQ414) - MIN(AR414, 100-AR414)) / (ABS(MIN(AQ414, 100-AQ414)) + ABS(MIN(AR414, 100-AR414))))</f>
        <v/>
      </c>
      <c r="AT414" s="13">
        <f>ABS(MIN(AQ414, 100-AQ414)- MIN(AR414, 100-AR414))</f>
        <v/>
      </c>
      <c r="AU414" s="13">
        <f>IF(AND(AR414 &lt;= 1.2*AQ414, AR414 &gt;= 0.8*AQ414), 1, 0)</f>
        <v/>
      </c>
      <c r="AW414" t="n">
        <v>0</v>
      </c>
      <c r="AX414" t="n">
        <v>0</v>
      </c>
      <c r="AY414" s="14">
        <f>IF(AND(AW414=0, AX414=0), 0, 2 * ABS(MIN(AW414, 100-AW414) - MIN(AX414, 100-AX414)) / (ABS(MIN(AW414, 100-AW414)) + ABS(MIN(AX414, 100-AX414))))</f>
        <v/>
      </c>
      <c r="AZ414" s="13">
        <f>ABS(MIN(AW414, 100-AW414)- MIN(AX414, 100-AX414))</f>
        <v/>
      </c>
      <c r="BA414" s="13">
        <f>IF(AND(AX414 &lt;= 1.2*AW414, AX414 &gt;= 0.8*AW414), 1, 0)</f>
        <v/>
      </c>
    </row>
    <row r="415">
      <c r="AE415" s="13" t="n">
        <v>50.13599395751953</v>
      </c>
      <c r="AF415" s="13" t="n">
        <v>49.93782043457031</v>
      </c>
      <c r="AG415" s="14">
        <f>IF(AND(AE415=0, AF415=0), 0, 2 * ABS(MIN(AE415, 100-AE415) - MIN(AF415, 100-AF415)) / (ABS(MIN(AE415, 100-AE415)) + ABS(MIN(AF415, 100-AF415))))</f>
        <v/>
      </c>
      <c r="AH415" s="13">
        <f>ABS(MIN(AE415, 100-AE415)- MIN(AF415, 100-AF415))</f>
        <v/>
      </c>
      <c r="AI415" s="13">
        <f>IF(AND(AF415 &lt;= 1.2*AE415, AF415 &gt;= 0.8*AE415), 1, 0)</f>
        <v/>
      </c>
      <c r="AK415" t="n">
        <v>50.13599395751953</v>
      </c>
      <c r="AL415" t="n">
        <v>50.23438810098051</v>
      </c>
      <c r="AM415" s="14">
        <f>IF(AND(AK415=0, AL415=0), 0, 2 * ABS(MIN(AK415, 100-AK415) - MIN(AL415, 100-AL415)) / (ABS(MIN(AK415, 100-AK415)) + ABS(MIN(AL415, 100-AL415))))</f>
        <v/>
      </c>
      <c r="AN415" s="13">
        <f>ABS(MIN(AK415, 100-AK415)- MIN(AL415, 100-AL415))</f>
        <v/>
      </c>
      <c r="AO415" s="13">
        <f>IF(AND(AL415 &lt;= 1.2*AK415, AL415 &gt;= 0.8*AK415), 1, 0)</f>
        <v/>
      </c>
      <c r="AQ415" t="n">
        <v>50.13599395751953</v>
      </c>
      <c r="AR415" t="n">
        <v>50.22592299475175</v>
      </c>
      <c r="AS415" s="14">
        <f>IF(AND(AQ415=0, AR415=0), 0, 2 * ABS(MIN(AQ415, 100-AQ415) - MIN(AR415, 100-AR415)) / (ABS(MIN(AQ415, 100-AQ415)) + ABS(MIN(AR415, 100-AR415))))</f>
        <v/>
      </c>
      <c r="AT415" s="13">
        <f>ABS(MIN(AQ415, 100-AQ415)- MIN(AR415, 100-AR415))</f>
        <v/>
      </c>
      <c r="AU415" s="13">
        <f>IF(AND(AR415 &lt;= 1.2*AQ415, AR415 &gt;= 0.8*AQ415), 1, 0)</f>
        <v/>
      </c>
      <c r="AW415" t="n">
        <v>50.13599395751953</v>
      </c>
      <c r="AX415" t="n">
        <v>50.22278953796555</v>
      </c>
      <c r="AY415" s="14">
        <f>IF(AND(AW415=0, AX415=0), 0, 2 * ABS(MIN(AW415, 100-AW415) - MIN(AX415, 100-AX415)) / (ABS(MIN(AW415, 100-AW415)) + ABS(MIN(AX415, 100-AX415))))</f>
        <v/>
      </c>
      <c r="AZ415" s="13">
        <f>ABS(MIN(AW415, 100-AW415)- MIN(AX415, 100-AX415))</f>
        <v/>
      </c>
      <c r="BA415" s="13">
        <f>IF(AND(AX415 &lt;= 1.2*AW415, AX415 &gt;= 0.8*AW415), 1, 0)</f>
        <v/>
      </c>
    </row>
    <row r="416">
      <c r="AE416" s="13" t="n">
        <v>2.954864501953125</v>
      </c>
      <c r="AF416" s="13" t="n">
        <v>2.805519104003906</v>
      </c>
      <c r="AG416" s="14">
        <f>IF(AND(AE416=0, AF416=0), 0, 2 * ABS(MIN(AE416, 100-AE416) - MIN(AF416, 100-AF416)) / (ABS(MIN(AE416, 100-AE416)) + ABS(MIN(AF416, 100-AF416))))</f>
        <v/>
      </c>
      <c r="AH416" s="13">
        <f>ABS(MIN(AE416, 100-AE416)- MIN(AF416, 100-AF416))</f>
        <v/>
      </c>
      <c r="AI416" s="13">
        <f>IF(AND(AF416 &lt;= 1.2*AE416, AF416 &gt;= 0.8*AE416), 1, 0)</f>
        <v/>
      </c>
      <c r="AK416" t="n">
        <v>2.954864501953125</v>
      </c>
      <c r="AL416" t="n">
        <v>2.982218512173357</v>
      </c>
      <c r="AM416" s="14">
        <f>IF(AND(AK416=0, AL416=0), 0, 2 * ABS(MIN(AK416, 100-AK416) - MIN(AL416, 100-AL416)) / (ABS(MIN(AK416, 100-AK416)) + ABS(MIN(AL416, 100-AL416))))</f>
        <v/>
      </c>
      <c r="AN416" s="13">
        <f>ABS(MIN(AK416, 100-AK416)- MIN(AL416, 100-AL416))</f>
        <v/>
      </c>
      <c r="AO416" s="13">
        <f>IF(AND(AL416 &lt;= 1.2*AK416, AL416 &gt;= 0.8*AK416), 1, 0)</f>
        <v/>
      </c>
      <c r="AQ416" t="n">
        <v>2.954864501953125</v>
      </c>
      <c r="AR416" t="n">
        <v>2.984285031475263</v>
      </c>
      <c r="AS416" s="14">
        <f>IF(AND(AQ416=0, AR416=0), 0, 2 * ABS(MIN(AQ416, 100-AQ416) - MIN(AR416, 100-AR416)) / (ABS(MIN(AQ416, 100-AQ416)) + ABS(MIN(AR416, 100-AR416))))</f>
        <v/>
      </c>
      <c r="AT416" s="13">
        <f>ABS(MIN(AQ416, 100-AQ416)- MIN(AR416, 100-AR416))</f>
        <v/>
      </c>
      <c r="AU416" s="13">
        <f>IF(AND(AR416 &lt;= 1.2*AQ416, AR416 &gt;= 0.8*AQ416), 1, 0)</f>
        <v/>
      </c>
      <c r="AW416" t="n">
        <v>2.954864501953125</v>
      </c>
      <c r="AX416" t="n">
        <v>3.007052480775108</v>
      </c>
      <c r="AY416" s="14">
        <f>IF(AND(AW416=0, AX416=0), 0, 2 * ABS(MIN(AW416, 100-AW416) - MIN(AX416, 100-AX416)) / (ABS(MIN(AW416, 100-AW416)) + ABS(MIN(AX416, 100-AX416))))</f>
        <v/>
      </c>
      <c r="AZ416" s="13">
        <f>ABS(MIN(AW416, 100-AW416)- MIN(AX416, 100-AX416))</f>
        <v/>
      </c>
      <c r="BA416" s="13">
        <f>IF(AND(AX416 &lt;= 1.2*AW416, AX416 &gt;= 0.8*AW416), 1, 0)</f>
        <v/>
      </c>
    </row>
    <row r="417">
      <c r="AE417" s="13" t="n">
        <v>49.36275482177734</v>
      </c>
      <c r="AF417" s="13" t="n">
        <v>49.02782440185547</v>
      </c>
      <c r="AG417" s="14">
        <f>IF(AND(AE417=0, AF417=0), 0, 2 * ABS(MIN(AE417, 100-AE417) - MIN(AF417, 100-AF417)) / (ABS(MIN(AE417, 100-AE417)) + ABS(MIN(AF417, 100-AF417))))</f>
        <v/>
      </c>
      <c r="AH417" s="13">
        <f>ABS(MIN(AE417, 100-AE417)- MIN(AF417, 100-AF417))</f>
        <v/>
      </c>
      <c r="AI417" s="13">
        <f>IF(AND(AF417 &lt;= 1.2*AE417, AF417 &gt;= 0.8*AE417), 1, 0)</f>
        <v/>
      </c>
      <c r="AK417" t="n">
        <v>49.36275482177734</v>
      </c>
      <c r="AL417" t="n">
        <v>53.74164581298828</v>
      </c>
      <c r="AM417" s="14">
        <f>IF(AND(AK417=0, AL417=0), 0, 2 * ABS(MIN(AK417, 100-AK417) - MIN(AL417, 100-AL417)) / (ABS(MIN(AK417, 100-AK417)) + ABS(MIN(AL417, 100-AL417))))</f>
        <v/>
      </c>
      <c r="AN417" s="13">
        <f>ABS(MIN(AK417, 100-AK417)- MIN(AL417, 100-AL417))</f>
        <v/>
      </c>
      <c r="AO417" s="13">
        <f>IF(AND(AL417 &lt;= 1.2*AK417, AL417 &gt;= 0.8*AK417), 1, 0)</f>
        <v/>
      </c>
      <c r="AQ417" t="n">
        <v>49.36275482177734</v>
      </c>
      <c r="AR417" t="n">
        <v>52.46568947784171</v>
      </c>
      <c r="AS417" s="14">
        <f>IF(AND(AQ417=0, AR417=0), 0, 2 * ABS(MIN(AQ417, 100-AQ417) - MIN(AR417, 100-AR417)) / (ABS(MIN(AQ417, 100-AQ417)) + ABS(MIN(AR417, 100-AR417))))</f>
        <v/>
      </c>
      <c r="AT417" s="13">
        <f>ABS(MIN(AQ417, 100-AQ417)- MIN(AR417, 100-AR417))</f>
        <v/>
      </c>
      <c r="AU417" s="13">
        <f>IF(AND(AR417 &lt;= 1.2*AQ417, AR417 &gt;= 0.8*AQ417), 1, 0)</f>
        <v/>
      </c>
      <c r="AW417" t="n">
        <v>49.36275482177734</v>
      </c>
      <c r="AX417" t="n">
        <v>50.5274300815596</v>
      </c>
      <c r="AY417" s="14">
        <f>IF(AND(AW417=0, AX417=0), 0, 2 * ABS(MIN(AW417, 100-AW417) - MIN(AX417, 100-AX417)) / (ABS(MIN(AW417, 100-AW417)) + ABS(MIN(AX417, 100-AX417))))</f>
        <v/>
      </c>
      <c r="AZ417" s="13">
        <f>ABS(MIN(AW417, 100-AW417)- MIN(AX417, 100-AX417))</f>
        <v/>
      </c>
      <c r="BA417" s="13">
        <f>IF(AND(AX417 &lt;= 1.2*AW417, AX417 &gt;= 0.8*AW417), 1, 0)</f>
        <v/>
      </c>
    </row>
    <row r="418">
      <c r="AE418" s="13" t="n">
        <v>0</v>
      </c>
      <c r="AF418" s="13" t="n">
        <v>0</v>
      </c>
      <c r="AG418" s="14">
        <f>IF(AND(AE418=0, AF418=0), 0, 2 * ABS(MIN(AE418, 100-AE418) - MIN(AF418, 100-AF418)) / (ABS(MIN(AE418, 100-AE418)) + ABS(MIN(AF418, 100-AF418))))</f>
        <v/>
      </c>
      <c r="AH418" s="13">
        <f>ABS(MIN(AE418, 100-AE418)- MIN(AF418, 100-AF418))</f>
        <v/>
      </c>
      <c r="AI418" s="13">
        <f>IF(AND(AF418 &lt;= 1.2*AE418, AF418 &gt;= 0.8*AE418), 1, 0)</f>
        <v/>
      </c>
      <c r="AK418" t="n">
        <v>0</v>
      </c>
      <c r="AL418" t="n">
        <v>0</v>
      </c>
      <c r="AM418" s="14">
        <f>IF(AND(AK418=0, AL418=0), 0, 2 * ABS(MIN(AK418, 100-AK418) - MIN(AL418, 100-AL418)) / (ABS(MIN(AK418, 100-AK418)) + ABS(MIN(AL418, 100-AL418))))</f>
        <v/>
      </c>
      <c r="AN418" s="13">
        <f>ABS(MIN(AK418, 100-AK418)- MIN(AL418, 100-AL418))</f>
        <v/>
      </c>
      <c r="AO418" s="13">
        <f>IF(AND(AL418 &lt;= 1.2*AK418, AL418 &gt;= 0.8*AK418), 1, 0)</f>
        <v/>
      </c>
      <c r="AQ418" t="n">
        <v>0</v>
      </c>
      <c r="AR418" t="n">
        <v>0</v>
      </c>
      <c r="AS418" s="14">
        <f>IF(AND(AQ418=0, AR418=0), 0, 2 * ABS(MIN(AQ418, 100-AQ418) - MIN(AR418, 100-AR418)) / (ABS(MIN(AQ418, 100-AQ418)) + ABS(MIN(AR418, 100-AR418))))</f>
        <v/>
      </c>
      <c r="AT418" s="13">
        <f>ABS(MIN(AQ418, 100-AQ418)- MIN(AR418, 100-AR418))</f>
        <v/>
      </c>
      <c r="AU418" s="13">
        <f>IF(AND(AR418 &lt;= 1.2*AQ418, AR418 &gt;= 0.8*AQ418), 1, 0)</f>
        <v/>
      </c>
      <c r="AW418" t="n">
        <v>0</v>
      </c>
      <c r="AX418" t="n">
        <v>0</v>
      </c>
      <c r="AY418" s="14">
        <f>IF(AND(AW418=0, AX418=0), 0, 2 * ABS(MIN(AW418, 100-AW418) - MIN(AX418, 100-AX418)) / (ABS(MIN(AW418, 100-AW418)) + ABS(MIN(AX418, 100-AX418))))</f>
        <v/>
      </c>
      <c r="AZ418" s="13">
        <f>ABS(MIN(AW418, 100-AW418)- MIN(AX418, 100-AX418))</f>
        <v/>
      </c>
      <c r="BA418" s="13">
        <f>IF(AND(AX418 &lt;= 1.2*AW418, AX418 &gt;= 0.8*AW418), 1, 0)</f>
        <v/>
      </c>
    </row>
    <row r="419">
      <c r="AE419" s="13" t="n">
        <v>49.64237213134766</v>
      </c>
      <c r="AF419" s="13" t="n">
        <v>49.63703155517578</v>
      </c>
      <c r="AG419" s="14">
        <f>IF(AND(AE419=0, AF419=0), 0, 2 * ABS(MIN(AE419, 100-AE419) - MIN(AF419, 100-AF419)) / (ABS(MIN(AE419, 100-AE419)) + ABS(MIN(AF419, 100-AF419))))</f>
        <v/>
      </c>
      <c r="AH419" s="13">
        <f>ABS(MIN(AE419, 100-AE419)- MIN(AF419, 100-AF419))</f>
        <v/>
      </c>
      <c r="AI419" s="13">
        <f>IF(AND(AF419 &lt;= 1.2*AE419, AF419 &gt;= 0.8*AE419), 1, 0)</f>
        <v/>
      </c>
      <c r="AK419" t="n">
        <v>49.64237213134766</v>
      </c>
      <c r="AL419" t="n">
        <v>49.78391907431863</v>
      </c>
      <c r="AM419" s="14">
        <f>IF(AND(AK419=0, AL419=0), 0, 2 * ABS(MIN(AK419, 100-AK419) - MIN(AL419, 100-AL419)) / (ABS(MIN(AK419, 100-AK419)) + ABS(MIN(AL419, 100-AL419))))</f>
        <v/>
      </c>
      <c r="AN419" s="13">
        <f>ABS(MIN(AK419, 100-AK419)- MIN(AL419, 100-AL419))</f>
        <v/>
      </c>
      <c r="AO419" s="13">
        <f>IF(AND(AL419 &lt;= 1.2*AK419, AL419 &gt;= 0.8*AK419), 1, 0)</f>
        <v/>
      </c>
      <c r="AQ419" t="n">
        <v>49.64237213134766</v>
      </c>
      <c r="AR419" t="n">
        <v>49.87075718843072</v>
      </c>
      <c r="AS419" s="14">
        <f>IF(AND(AQ419=0, AR419=0), 0, 2 * ABS(MIN(AQ419, 100-AQ419) - MIN(AR419, 100-AR419)) / (ABS(MIN(AQ419, 100-AQ419)) + ABS(MIN(AR419, 100-AR419))))</f>
        <v/>
      </c>
      <c r="AT419" s="13">
        <f>ABS(MIN(AQ419, 100-AQ419)- MIN(AR419, 100-AR419))</f>
        <v/>
      </c>
      <c r="AU419" s="13">
        <f>IF(AND(AR419 &lt;= 1.2*AQ419, AR419 &gt;= 0.8*AQ419), 1, 0)</f>
        <v/>
      </c>
      <c r="AW419" t="n">
        <v>49.64237213134766</v>
      </c>
      <c r="AX419" t="n">
        <v>49.86667918881705</v>
      </c>
      <c r="AY419" s="14">
        <f>IF(AND(AW419=0, AX419=0), 0, 2 * ABS(MIN(AW419, 100-AW419) - MIN(AX419, 100-AX419)) / (ABS(MIN(AW419, 100-AW419)) + ABS(MIN(AX419, 100-AX419))))</f>
        <v/>
      </c>
      <c r="AZ419" s="13">
        <f>ABS(MIN(AW419, 100-AW419)- MIN(AX419, 100-AX419))</f>
        <v/>
      </c>
      <c r="BA419" s="13">
        <f>IF(AND(AX419 &lt;= 1.2*AW419, AX419 &gt;= 0.8*AW419), 1, 0)</f>
        <v/>
      </c>
    </row>
    <row r="420">
      <c r="AE420" s="13" t="n">
        <v>10.52131652832031</v>
      </c>
      <c r="AF420" s="13" t="n">
        <v>9.873580932617188</v>
      </c>
      <c r="AG420" s="14">
        <f>IF(AND(AE420=0, AF420=0), 0, 2 * ABS(MIN(AE420, 100-AE420) - MIN(AF420, 100-AF420)) / (ABS(MIN(AE420, 100-AE420)) + ABS(MIN(AF420, 100-AF420))))</f>
        <v/>
      </c>
      <c r="AH420" s="13">
        <f>ABS(MIN(AE420, 100-AE420)- MIN(AF420, 100-AF420))</f>
        <v/>
      </c>
      <c r="AI420" s="13">
        <f>IF(AND(AF420 &lt;= 1.2*AE420, AF420 &gt;= 0.8*AE420), 1, 0)</f>
        <v/>
      </c>
      <c r="AK420" t="n">
        <v>10.52131652832031</v>
      </c>
      <c r="AL420" t="n">
        <v>9.882328428071121</v>
      </c>
      <c r="AM420" s="14">
        <f>IF(AND(AK420=0, AL420=0), 0, 2 * ABS(MIN(AK420, 100-AK420) - MIN(AL420, 100-AL420)) / (ABS(MIN(AK420, 100-AK420)) + ABS(MIN(AL420, 100-AL420))))</f>
        <v/>
      </c>
      <c r="AN420" s="13">
        <f>ABS(MIN(AK420, 100-AK420)- MIN(AL420, 100-AL420))</f>
        <v/>
      </c>
      <c r="AO420" s="13">
        <f>IF(AND(AL420 &lt;= 1.2*AK420, AL420 &gt;= 0.8*AK420), 1, 0)</f>
        <v/>
      </c>
      <c r="AQ420" t="n">
        <v>10.52131652832031</v>
      </c>
      <c r="AR420" t="n">
        <v>10.0185601065092</v>
      </c>
      <c r="AS420" s="14">
        <f>IF(AND(AQ420=0, AR420=0), 0, 2 * ABS(MIN(AQ420, 100-AQ420) - MIN(AR420, 100-AR420)) / (ABS(MIN(AQ420, 100-AQ420)) + ABS(MIN(AR420, 100-AR420))))</f>
        <v/>
      </c>
      <c r="AT420" s="13">
        <f>ABS(MIN(AQ420, 100-AQ420)- MIN(AR420, 100-AR420))</f>
        <v/>
      </c>
      <c r="AU420" s="13">
        <f>IF(AND(AR420 &lt;= 1.2*AQ420, AR420 &gt;= 0.8*AQ420), 1, 0)</f>
        <v/>
      </c>
      <c r="AW420" t="n">
        <v>10.52131652832031</v>
      </c>
      <c r="AX420" t="n">
        <v>9.98879567592369</v>
      </c>
      <c r="AY420" s="14">
        <f>IF(AND(AW420=0, AX420=0), 0, 2 * ABS(MIN(AW420, 100-AW420) - MIN(AX420, 100-AX420)) / (ABS(MIN(AW420, 100-AW420)) + ABS(MIN(AX420, 100-AX420))))</f>
        <v/>
      </c>
      <c r="AZ420" s="13">
        <f>ABS(MIN(AW420, 100-AW420)- MIN(AX420, 100-AX420))</f>
        <v/>
      </c>
      <c r="BA420" s="13">
        <f>IF(AND(AX420 &lt;= 1.2*AW420, AX420 &gt;= 0.8*AW420), 1, 0)</f>
        <v/>
      </c>
    </row>
    <row r="421">
      <c r="AE421" s="13" t="n">
        <v>0</v>
      </c>
      <c r="AF421" s="13" t="n">
        <v>0</v>
      </c>
      <c r="AG421" s="14">
        <f>IF(AND(AE421=0, AF421=0), 0, 2 * ABS(MIN(AE421, 100-AE421) - MIN(AF421, 100-AF421)) / (ABS(MIN(AE421, 100-AE421)) + ABS(MIN(AF421, 100-AF421))))</f>
        <v/>
      </c>
      <c r="AH421" s="13">
        <f>ABS(MIN(AE421, 100-AE421)- MIN(AF421, 100-AF421))</f>
        <v/>
      </c>
      <c r="AI421" s="13">
        <f>IF(AND(AF421 &lt;= 1.2*AE421, AF421 &gt;= 0.8*AE421), 1, 0)</f>
        <v/>
      </c>
      <c r="AK421" t="n">
        <v>0</v>
      </c>
      <c r="AL421" t="n">
        <v>0.001621246337890625</v>
      </c>
      <c r="AM421" s="14">
        <f>IF(AND(AK421=0, AL421=0), 0, 2 * ABS(MIN(AK421, 100-AK421) - MIN(AL421, 100-AL421)) / (ABS(MIN(AK421, 100-AK421)) + ABS(MIN(AL421, 100-AL421))))</f>
        <v/>
      </c>
      <c r="AN421" s="13">
        <f>ABS(MIN(AK421, 100-AK421)- MIN(AL421, 100-AL421))</f>
        <v/>
      </c>
      <c r="AO421" s="13">
        <f>IF(AND(AL421 &lt;= 1.2*AK421, AL421 &gt;= 0.8*AK421), 1, 0)</f>
        <v/>
      </c>
      <c r="AQ421" t="n">
        <v>0</v>
      </c>
      <c r="AR421" t="n">
        <v>0.4721403121948242</v>
      </c>
      <c r="AS421" s="14">
        <f>IF(AND(AQ421=0, AR421=0), 0, 2 * ABS(MIN(AQ421, 100-AQ421) - MIN(AR421, 100-AR421)) / (ABS(MIN(AQ421, 100-AQ421)) + ABS(MIN(AR421, 100-AR421))))</f>
        <v/>
      </c>
      <c r="AT421" s="13">
        <f>ABS(MIN(AQ421, 100-AQ421)- MIN(AR421, 100-AR421))</f>
        <v/>
      </c>
      <c r="AU421" s="13">
        <f>IF(AND(AR421 &lt;= 1.2*AQ421, AR421 &gt;= 0.8*AQ421), 1, 0)</f>
        <v/>
      </c>
      <c r="AW421" t="n">
        <v>0</v>
      </c>
      <c r="AX421" t="n">
        <v>0.397591841848273</v>
      </c>
      <c r="AY421" s="14">
        <f>IF(AND(AW421=0, AX421=0), 0, 2 * ABS(MIN(AW421, 100-AW421) - MIN(AX421, 100-AX421)) / (ABS(MIN(AW421, 100-AW421)) + ABS(MIN(AX421, 100-AX421))))</f>
        <v/>
      </c>
      <c r="AZ421" s="13">
        <f>ABS(MIN(AW421, 100-AW421)- MIN(AX421, 100-AX421))</f>
        <v/>
      </c>
      <c r="BA421" s="13">
        <f>IF(AND(AX421 &lt;= 1.2*AW421, AX421 &gt;= 0.8*AW421), 1, 0)</f>
        <v/>
      </c>
    </row>
    <row r="422">
      <c r="AE422" s="13" t="n">
        <v>0</v>
      </c>
      <c r="AF422" s="13" t="n">
        <v>0</v>
      </c>
      <c r="AG422" s="14">
        <f>IF(AND(AE422=0, AF422=0), 0, 2 * ABS(MIN(AE422, 100-AE422) - MIN(AF422, 100-AF422)) / (ABS(MIN(AE422, 100-AE422)) + ABS(MIN(AF422, 100-AF422))))</f>
        <v/>
      </c>
      <c r="AH422" s="13">
        <f>ABS(MIN(AE422, 100-AE422)- MIN(AF422, 100-AF422))</f>
        <v/>
      </c>
      <c r="AI422" s="13">
        <f>IF(AND(AF422 &lt;= 1.2*AE422, AF422 &gt;= 0.8*AE422), 1, 0)</f>
        <v/>
      </c>
      <c r="AK422" t="n">
        <v>0</v>
      </c>
      <c r="AL422" t="n">
        <v>0</v>
      </c>
      <c r="AM422" s="14">
        <f>IF(AND(AK422=0, AL422=0), 0, 2 * ABS(MIN(AK422, 100-AK422) - MIN(AL422, 100-AL422)) / (ABS(MIN(AK422, 100-AK422)) + ABS(MIN(AL422, 100-AL422))))</f>
        <v/>
      </c>
      <c r="AN422" s="13">
        <f>ABS(MIN(AK422, 100-AK422)- MIN(AL422, 100-AL422))</f>
        <v/>
      </c>
      <c r="AO422" s="13">
        <f>IF(AND(AL422 &lt;= 1.2*AK422, AL422 &gt;= 0.8*AK422), 1, 0)</f>
        <v/>
      </c>
      <c r="AQ422" t="n">
        <v>0</v>
      </c>
      <c r="AR422" t="n">
        <v>0</v>
      </c>
      <c r="AS422" s="14">
        <f>IF(AND(AQ422=0, AR422=0), 0, 2 * ABS(MIN(AQ422, 100-AQ422) - MIN(AR422, 100-AR422)) / (ABS(MIN(AQ422, 100-AQ422)) + ABS(MIN(AR422, 100-AR422))))</f>
        <v/>
      </c>
      <c r="AT422" s="13">
        <f>ABS(MIN(AQ422, 100-AQ422)- MIN(AR422, 100-AR422))</f>
        <v/>
      </c>
      <c r="AU422" s="13">
        <f>IF(AND(AR422 &lt;= 1.2*AQ422, AR422 &gt;= 0.8*AQ422), 1, 0)</f>
        <v/>
      </c>
      <c r="AW422" t="n">
        <v>0</v>
      </c>
      <c r="AX422" t="n">
        <v>0</v>
      </c>
      <c r="AY422" s="14">
        <f>IF(AND(AW422=0, AX422=0), 0, 2 * ABS(MIN(AW422, 100-AW422) - MIN(AX422, 100-AX422)) / (ABS(MIN(AW422, 100-AW422)) + ABS(MIN(AX422, 100-AX422))))</f>
        <v/>
      </c>
      <c r="AZ422" s="13">
        <f>ABS(MIN(AW422, 100-AW422)- MIN(AX422, 100-AX422))</f>
        <v/>
      </c>
      <c r="BA422" s="13">
        <f>IF(AND(AX422 &lt;= 1.2*AW422, AX422 &gt;= 0.8*AW422), 1, 0)</f>
        <v/>
      </c>
    </row>
    <row r="423">
      <c r="AE423" s="13" t="n">
        <v>22.22499847412109</v>
      </c>
      <c r="AF423" s="13" t="n">
        <v>61.92665100097656</v>
      </c>
      <c r="AG423" s="14">
        <f>IF(AND(AE423=0, AF423=0), 0, 2 * ABS(MIN(AE423, 100-AE423) - MIN(AF423, 100-AF423)) / (ABS(MIN(AE423, 100-AE423)) + ABS(MIN(AF423, 100-AF423))))</f>
        <v/>
      </c>
      <c r="AH423" s="13">
        <f>ABS(MIN(AE423, 100-AE423)- MIN(AF423, 100-AF423))</f>
        <v/>
      </c>
      <c r="AI423" s="13">
        <f>IF(AND(AF423 &lt;= 1.2*AE423, AF423 &gt;= 0.8*AE423), 1, 0)</f>
        <v/>
      </c>
      <c r="AK423" t="n">
        <v>22.22499847412109</v>
      </c>
      <c r="AL423" t="n">
        <v>49.22480265299478</v>
      </c>
      <c r="AM423" s="14">
        <f>IF(AND(AK423=0, AL423=0), 0, 2 * ABS(MIN(AK423, 100-AK423) - MIN(AL423, 100-AL423)) / (ABS(MIN(AK423, 100-AK423)) + ABS(MIN(AL423, 100-AL423))))</f>
        <v/>
      </c>
      <c r="AN423" s="13">
        <f>ABS(MIN(AK423, 100-AK423)- MIN(AL423, 100-AL423))</f>
        <v/>
      </c>
      <c r="AO423" s="13">
        <f>IF(AND(AL423 &lt;= 1.2*AK423, AL423 &gt;= 0.8*AK423), 1, 0)</f>
        <v/>
      </c>
      <c r="AQ423" t="n">
        <v>22.22499847412109</v>
      </c>
      <c r="AR423" t="n">
        <v>48.61114631264896</v>
      </c>
      <c r="AS423" s="14">
        <f>IF(AND(AQ423=0, AR423=0), 0, 2 * ABS(MIN(AQ423, 100-AQ423) - MIN(AR423, 100-AR423)) / (ABS(MIN(AQ423, 100-AQ423)) + ABS(MIN(AR423, 100-AR423))))</f>
        <v/>
      </c>
      <c r="AT423" s="13">
        <f>ABS(MIN(AQ423, 100-AQ423)- MIN(AR423, 100-AR423))</f>
        <v/>
      </c>
      <c r="AU423" s="13">
        <f>IF(AND(AR423 &lt;= 1.2*AQ423, AR423 &gt;= 0.8*AQ423), 1, 0)</f>
        <v/>
      </c>
      <c r="AW423" t="n">
        <v>22.22499847412109</v>
      </c>
      <c r="AX423" t="n">
        <v>47.19245318089089</v>
      </c>
      <c r="AY423" s="14">
        <f>IF(AND(AW423=0, AX423=0), 0, 2 * ABS(MIN(AW423, 100-AW423) - MIN(AX423, 100-AX423)) / (ABS(MIN(AW423, 100-AW423)) + ABS(MIN(AX423, 100-AX423))))</f>
        <v/>
      </c>
      <c r="AZ423" s="13">
        <f>ABS(MIN(AW423, 100-AW423)- MIN(AX423, 100-AX423))</f>
        <v/>
      </c>
      <c r="BA423" s="13">
        <f>IF(AND(AX423 &lt;= 1.2*AW423, AX423 &gt;= 0.8*AW423), 1, 0)</f>
        <v/>
      </c>
    </row>
    <row r="424">
      <c r="AE424" s="13" t="n">
        <v>50.02899169921875</v>
      </c>
      <c r="AF424" s="13" t="n">
        <v>49.19681549072266</v>
      </c>
      <c r="AG424" s="14">
        <f>IF(AND(AE424=0, AF424=0), 0, 2 * ABS(MIN(AE424, 100-AE424) - MIN(AF424, 100-AF424)) / (ABS(MIN(AE424, 100-AE424)) + ABS(MIN(AF424, 100-AF424))))</f>
        <v/>
      </c>
      <c r="AH424" s="13">
        <f>ABS(MIN(AE424, 100-AE424)- MIN(AF424, 100-AF424))</f>
        <v/>
      </c>
      <c r="AI424" s="13">
        <f>IF(AND(AF424 &lt;= 1.2*AE424, AF424 &gt;= 0.8*AE424), 1, 0)</f>
        <v/>
      </c>
      <c r="AK424" t="n">
        <v>50.02899169921875</v>
      </c>
      <c r="AL424" t="n">
        <v>49.29974729364568</v>
      </c>
      <c r="AM424" s="14">
        <f>IF(AND(AK424=0, AL424=0), 0, 2 * ABS(MIN(AK424, 100-AK424) - MIN(AL424, 100-AL424)) / (ABS(MIN(AK424, 100-AK424)) + ABS(MIN(AL424, 100-AL424))))</f>
        <v/>
      </c>
      <c r="AN424" s="13">
        <f>ABS(MIN(AK424, 100-AK424)- MIN(AL424, 100-AL424))</f>
        <v/>
      </c>
      <c r="AO424" s="13">
        <f>IF(AND(AL424 &lt;= 1.2*AK424, AL424 &gt;= 0.8*AK424), 1, 0)</f>
        <v/>
      </c>
      <c r="AQ424" t="n">
        <v>50.02899169921875</v>
      </c>
      <c r="AR424" t="n">
        <v>49.33525644359344</v>
      </c>
      <c r="AS424" s="14">
        <f>IF(AND(AQ424=0, AR424=0), 0, 2 * ABS(MIN(AQ424, 100-AQ424) - MIN(AR424, 100-AR424)) / (ABS(MIN(AQ424, 100-AQ424)) + ABS(MIN(AR424, 100-AR424))))</f>
        <v/>
      </c>
      <c r="AT424" s="13">
        <f>ABS(MIN(AQ424, 100-AQ424)- MIN(AR424, 100-AR424))</f>
        <v/>
      </c>
      <c r="AU424" s="13">
        <f>IF(AND(AR424 &lt;= 1.2*AQ424, AR424 &gt;= 0.8*AQ424), 1, 0)</f>
        <v/>
      </c>
      <c r="AW424" t="n">
        <v>50.02899169921875</v>
      </c>
      <c r="AX424" t="n">
        <v>49.33532441623564</v>
      </c>
      <c r="AY424" s="14">
        <f>IF(AND(AW424=0, AX424=0), 0, 2 * ABS(MIN(AW424, 100-AW424) - MIN(AX424, 100-AX424)) / (ABS(MIN(AW424, 100-AW424)) + ABS(MIN(AX424, 100-AX424))))</f>
        <v/>
      </c>
      <c r="AZ424" s="13">
        <f>ABS(MIN(AW424, 100-AW424)- MIN(AX424, 100-AX424))</f>
        <v/>
      </c>
      <c r="BA424" s="13">
        <f>IF(AND(AX424 &lt;= 1.2*AW424, AX424 &gt;= 0.8*AW424), 1, 0)</f>
        <v/>
      </c>
    </row>
    <row r="425">
      <c r="AE425" s="13" t="n">
        <v>1.744461059570312</v>
      </c>
      <c r="AF425" s="13" t="n">
        <v>3.258705139160156</v>
      </c>
      <c r="AG425" s="14">
        <f>IF(AND(AE425=0, AF425=0), 0, 2 * ABS(MIN(AE425, 100-AE425) - MIN(AF425, 100-AF425)) / (ABS(MIN(AE425, 100-AE425)) + ABS(MIN(AF425, 100-AF425))))</f>
        <v/>
      </c>
      <c r="AH425" s="13">
        <f>ABS(MIN(AE425, 100-AE425)- MIN(AF425, 100-AF425))</f>
        <v/>
      </c>
      <c r="AI425" s="13">
        <f>IF(AND(AF425 &lt;= 1.2*AE425, AF425 &gt;= 0.8*AE425), 1, 0)</f>
        <v/>
      </c>
      <c r="AK425" t="n">
        <v>1.744461059570312</v>
      </c>
      <c r="AL425" t="n">
        <v>3.113908540032587</v>
      </c>
      <c r="AM425" s="14">
        <f>IF(AND(AK425=0, AL425=0), 0, 2 * ABS(MIN(AK425, 100-AK425) - MIN(AL425, 100-AL425)) / (ABS(MIN(AK425, 100-AK425)) + ABS(MIN(AL425, 100-AL425))))</f>
        <v/>
      </c>
      <c r="AN425" s="13">
        <f>ABS(MIN(AK425, 100-AK425)- MIN(AL425, 100-AL425))</f>
        <v/>
      </c>
      <c r="AO425" s="13">
        <f>IF(AND(AL425 &lt;= 1.2*AK425, AL425 &gt;= 0.8*AK425), 1, 0)</f>
        <v/>
      </c>
      <c r="AQ425" t="n">
        <v>1.744461059570312</v>
      </c>
      <c r="AR425" t="n">
        <v>3.026554465849769</v>
      </c>
      <c r="AS425" s="14">
        <f>IF(AND(AQ425=0, AR425=0), 0, 2 * ABS(MIN(AQ425, 100-AQ425) - MIN(AR425, 100-AR425)) / (ABS(MIN(AQ425, 100-AQ425)) + ABS(MIN(AR425, 100-AR425))))</f>
        <v/>
      </c>
      <c r="AT425" s="13">
        <f>ABS(MIN(AQ425, 100-AQ425)- MIN(AR425, 100-AR425))</f>
        <v/>
      </c>
      <c r="AU425" s="13">
        <f>IF(AND(AR425 &lt;= 1.2*AQ425, AR425 &gt;= 0.8*AQ425), 1, 0)</f>
        <v/>
      </c>
      <c r="AW425" t="n">
        <v>1.744461059570312</v>
      </c>
      <c r="AX425" t="n">
        <v>4.368945129174013</v>
      </c>
      <c r="AY425" s="14">
        <f>IF(AND(AW425=0, AX425=0), 0, 2 * ABS(MIN(AW425, 100-AW425) - MIN(AX425, 100-AX425)) / (ABS(MIN(AW425, 100-AW425)) + ABS(MIN(AX425, 100-AX425))))</f>
        <v/>
      </c>
      <c r="AZ425" s="13">
        <f>ABS(MIN(AW425, 100-AW425)- MIN(AX425, 100-AX425))</f>
        <v/>
      </c>
      <c r="BA425" s="13">
        <f>IF(AND(AX425 &lt;= 1.2*AW425, AX425 &gt;= 0.8*AW425), 1, 0)</f>
        <v/>
      </c>
    </row>
    <row r="426">
      <c r="AE426" s="13" t="n">
        <v>23.99082183837891</v>
      </c>
      <c r="AF426" s="13" t="n">
        <v>22.25742340087891</v>
      </c>
      <c r="AG426" s="14">
        <f>IF(AND(AE426=0, AF426=0), 0, 2 * ABS(MIN(AE426, 100-AE426) - MIN(AF426, 100-AF426)) / (ABS(MIN(AE426, 100-AE426)) + ABS(MIN(AF426, 100-AF426))))</f>
        <v/>
      </c>
      <c r="AH426" s="13">
        <f>ABS(MIN(AE426, 100-AE426)- MIN(AF426, 100-AF426))</f>
        <v/>
      </c>
      <c r="AI426" s="13">
        <f>IF(AND(AF426 &lt;= 1.2*AE426, AF426 &gt;= 0.8*AE426), 1, 0)</f>
        <v/>
      </c>
      <c r="AK426" t="n">
        <v>23.99082183837891</v>
      </c>
      <c r="AL426" t="n">
        <v>21.96590378439638</v>
      </c>
      <c r="AM426" s="14">
        <f>IF(AND(AK426=0, AL426=0), 0, 2 * ABS(MIN(AK426, 100-AK426) - MIN(AL426, 100-AL426)) / (ABS(MIN(AK426, 100-AK426)) + ABS(MIN(AL426, 100-AL426))))</f>
        <v/>
      </c>
      <c r="AN426" s="13">
        <f>ABS(MIN(AK426, 100-AK426)- MIN(AL426, 100-AL426))</f>
        <v/>
      </c>
      <c r="AO426" s="13">
        <f>IF(AND(AL426 &lt;= 1.2*AK426, AL426 &gt;= 0.8*AK426), 1, 0)</f>
        <v/>
      </c>
      <c r="AQ426" t="n">
        <v>23.99082183837891</v>
      </c>
      <c r="AR426" t="n">
        <v>21.94837464912882</v>
      </c>
      <c r="AS426" s="14">
        <f>IF(AND(AQ426=0, AR426=0), 0, 2 * ABS(MIN(AQ426, 100-AQ426) - MIN(AR426, 100-AR426)) / (ABS(MIN(AQ426, 100-AQ426)) + ABS(MIN(AR426, 100-AR426))))</f>
        <v/>
      </c>
      <c r="AT426" s="13">
        <f>ABS(MIN(AQ426, 100-AQ426)- MIN(AR426, 100-AR426))</f>
        <v/>
      </c>
      <c r="AU426" s="13">
        <f>IF(AND(AR426 &lt;= 1.2*AQ426, AR426 &gt;= 0.8*AQ426), 1, 0)</f>
        <v/>
      </c>
      <c r="AW426" t="n">
        <v>23.99082183837891</v>
      </c>
      <c r="AX426" t="n">
        <v>21.95320328326359</v>
      </c>
      <c r="AY426" s="14">
        <f>IF(AND(AW426=0, AX426=0), 0, 2 * ABS(MIN(AW426, 100-AW426) - MIN(AX426, 100-AX426)) / (ABS(MIN(AW426, 100-AW426)) + ABS(MIN(AX426, 100-AX426))))</f>
        <v/>
      </c>
      <c r="AZ426" s="13">
        <f>ABS(MIN(AW426, 100-AW426)- MIN(AX426, 100-AX426))</f>
        <v/>
      </c>
      <c r="BA426" s="13">
        <f>IF(AND(AX426 &lt;= 1.2*AW426, AX426 &gt;= 0.8*AW426), 1, 0)</f>
        <v/>
      </c>
    </row>
    <row r="427">
      <c r="AE427" s="13" t="n">
        <v>4.1595458984375</v>
      </c>
      <c r="AF427" s="13" t="n">
        <v>2.159500122070312</v>
      </c>
      <c r="AG427" s="14">
        <f>IF(AND(AE427=0, AF427=0), 0, 2 * ABS(MIN(AE427, 100-AE427) - MIN(AF427, 100-AF427)) / (ABS(MIN(AE427, 100-AE427)) + ABS(MIN(AF427, 100-AF427))))</f>
        <v/>
      </c>
      <c r="AH427" s="13">
        <f>ABS(MIN(AE427, 100-AE427)- MIN(AF427, 100-AF427))</f>
        <v/>
      </c>
      <c r="AI427" s="13">
        <f>IF(AND(AF427 &lt;= 1.2*AE427, AF427 &gt;= 0.8*AE427), 1, 0)</f>
        <v/>
      </c>
      <c r="AK427" t="n">
        <v>4.1595458984375</v>
      </c>
      <c r="AL427" t="n">
        <v>2.491748460193737</v>
      </c>
      <c r="AM427" s="14">
        <f>IF(AND(AK427=0, AL427=0), 0, 2 * ABS(MIN(AK427, 100-AK427) - MIN(AL427, 100-AL427)) / (ABS(MIN(AK427, 100-AK427)) + ABS(MIN(AL427, 100-AL427))))</f>
        <v/>
      </c>
      <c r="AN427" s="13">
        <f>ABS(MIN(AK427, 100-AK427)- MIN(AL427, 100-AL427))</f>
        <v/>
      </c>
      <c r="AO427" s="13">
        <f>IF(AND(AL427 &lt;= 1.2*AK427, AL427 &gt;= 0.8*AK427), 1, 0)</f>
        <v/>
      </c>
      <c r="AQ427" t="n">
        <v>4.1595458984375</v>
      </c>
      <c r="AR427" t="n">
        <v>2.599811819108852</v>
      </c>
      <c r="AS427" s="14">
        <f>IF(AND(AQ427=0, AR427=0), 0, 2 * ABS(MIN(AQ427, 100-AQ427) - MIN(AR427, 100-AR427)) / (ABS(MIN(AQ427, 100-AQ427)) + ABS(MIN(AR427, 100-AR427))))</f>
        <v/>
      </c>
      <c r="AT427" s="13">
        <f>ABS(MIN(AQ427, 100-AQ427)- MIN(AR427, 100-AR427))</f>
        <v/>
      </c>
      <c r="AU427" s="13">
        <f>IF(AND(AR427 &lt;= 1.2*AQ427, AR427 &gt;= 0.8*AQ427), 1, 0)</f>
        <v/>
      </c>
      <c r="AW427" t="n">
        <v>4.1595458984375</v>
      </c>
      <c r="AX427" t="n">
        <v>2.714084088837986</v>
      </c>
      <c r="AY427" s="14">
        <f>IF(AND(AW427=0, AX427=0), 0, 2 * ABS(MIN(AW427, 100-AW427) - MIN(AX427, 100-AX427)) / (ABS(MIN(AW427, 100-AW427)) + ABS(MIN(AX427, 100-AX427))))</f>
        <v/>
      </c>
      <c r="AZ427" s="13">
        <f>ABS(MIN(AW427, 100-AW427)- MIN(AX427, 100-AX427))</f>
        <v/>
      </c>
      <c r="BA427" s="13">
        <f>IF(AND(AX427 &lt;= 1.2*AW427, AX427 &gt;= 0.8*AW427), 1, 0)</f>
        <v/>
      </c>
    </row>
    <row r="428">
      <c r="AE428" s="13" t="n">
        <v>8.392715454101562</v>
      </c>
      <c r="AF428" s="13" t="n">
        <v>11.40022277832031</v>
      </c>
      <c r="AG428" s="14">
        <f>IF(AND(AE428=0, AF428=0), 0, 2 * ABS(MIN(AE428, 100-AE428) - MIN(AF428, 100-AF428)) / (ABS(MIN(AE428, 100-AE428)) + ABS(MIN(AF428, 100-AF428))))</f>
        <v/>
      </c>
      <c r="AH428" s="13">
        <f>ABS(MIN(AE428, 100-AE428)- MIN(AF428, 100-AF428))</f>
        <v/>
      </c>
      <c r="AI428" s="13">
        <f>IF(AND(AF428 &lt;= 1.2*AE428, AF428 &gt;= 0.8*AE428), 1, 0)</f>
        <v/>
      </c>
      <c r="AK428" t="n">
        <v>8.392715454101562</v>
      </c>
      <c r="AL428" t="n">
        <v>14.0340904178256</v>
      </c>
      <c r="AM428" s="14">
        <f>IF(AND(AK428=0, AL428=0), 0, 2 * ABS(MIN(AK428, 100-AK428) - MIN(AL428, 100-AL428)) / (ABS(MIN(AK428, 100-AK428)) + ABS(MIN(AL428, 100-AL428))))</f>
        <v/>
      </c>
      <c r="AN428" s="13">
        <f>ABS(MIN(AK428, 100-AK428)- MIN(AL428, 100-AL428))</f>
        <v/>
      </c>
      <c r="AO428" s="13">
        <f>IF(AND(AL428 &lt;= 1.2*AK428, AL428 &gt;= 0.8*AK428), 1, 0)</f>
        <v/>
      </c>
      <c r="AQ428" t="n">
        <v>8.392715454101562</v>
      </c>
      <c r="AR428" t="n">
        <v>12.70179238282752</v>
      </c>
      <c r="AS428" s="14">
        <f>IF(AND(AQ428=0, AR428=0), 0, 2 * ABS(MIN(AQ428, 100-AQ428) - MIN(AR428, 100-AR428)) / (ABS(MIN(AQ428, 100-AQ428)) + ABS(MIN(AR428, 100-AR428))))</f>
        <v/>
      </c>
      <c r="AT428" s="13">
        <f>ABS(MIN(AQ428, 100-AQ428)- MIN(AR428, 100-AR428))</f>
        <v/>
      </c>
      <c r="AU428" s="13">
        <f>IF(AND(AR428 &lt;= 1.2*AQ428, AR428 &gt;= 0.8*AQ428), 1, 0)</f>
        <v/>
      </c>
      <c r="AW428" t="n">
        <v>8.392715454101562</v>
      </c>
      <c r="AX428" t="n">
        <v>12.09117416156292</v>
      </c>
      <c r="AY428" s="14">
        <f>IF(AND(AW428=0, AX428=0), 0, 2 * ABS(MIN(AW428, 100-AW428) - MIN(AX428, 100-AX428)) / (ABS(MIN(AW428, 100-AW428)) + ABS(MIN(AX428, 100-AX428))))</f>
        <v/>
      </c>
      <c r="AZ428" s="13">
        <f>ABS(MIN(AW428, 100-AW428)- MIN(AX428, 100-AX428))</f>
        <v/>
      </c>
      <c r="BA428" s="13">
        <f>IF(AND(AX428 &lt;= 1.2*AW428, AX428 &gt;= 0.8*AW428), 1, 0)</f>
        <v/>
      </c>
    </row>
    <row r="429">
      <c r="AE429" s="13" t="n">
        <v>47.41401672363281</v>
      </c>
      <c r="AF429" s="13" t="n">
        <v>49.81746673583984</v>
      </c>
      <c r="AG429" s="14">
        <f>IF(AND(AE429=0, AF429=0), 0, 2 * ABS(MIN(AE429, 100-AE429) - MIN(AF429, 100-AF429)) / (ABS(MIN(AE429, 100-AE429)) + ABS(MIN(AF429, 100-AF429))))</f>
        <v/>
      </c>
      <c r="AH429" s="13">
        <f>ABS(MIN(AE429, 100-AE429)- MIN(AF429, 100-AF429))</f>
        <v/>
      </c>
      <c r="AI429" s="13">
        <f>IF(AND(AF429 &lt;= 1.2*AE429, AF429 &gt;= 0.8*AE429), 1, 0)</f>
        <v/>
      </c>
      <c r="AK429" t="n">
        <v>47.41401672363281</v>
      </c>
      <c r="AL429" t="n">
        <v>49.59089193167041</v>
      </c>
      <c r="AM429" s="14">
        <f>IF(AND(AK429=0, AL429=0), 0, 2 * ABS(MIN(AK429, 100-AK429) - MIN(AL429, 100-AL429)) / (ABS(MIN(AK429, 100-AK429)) + ABS(MIN(AL429, 100-AL429))))</f>
        <v/>
      </c>
      <c r="AN429" s="13">
        <f>ABS(MIN(AK429, 100-AK429)- MIN(AL429, 100-AL429))</f>
        <v/>
      </c>
      <c r="AO429" s="13">
        <f>IF(AND(AL429 &lt;= 1.2*AK429, AL429 &gt;= 0.8*AK429), 1, 0)</f>
        <v/>
      </c>
      <c r="AQ429" t="n">
        <v>47.41401672363281</v>
      </c>
      <c r="AR429" t="n">
        <v>49.49851665403546</v>
      </c>
      <c r="AS429" s="14">
        <f>IF(AND(AQ429=0, AR429=0), 0, 2 * ABS(MIN(AQ429, 100-AQ429) - MIN(AR429, 100-AR429)) / (ABS(MIN(AQ429, 100-AQ429)) + ABS(MIN(AR429, 100-AR429))))</f>
        <v/>
      </c>
      <c r="AT429" s="13">
        <f>ABS(MIN(AQ429, 100-AQ429)- MIN(AR429, 100-AR429))</f>
        <v/>
      </c>
      <c r="AU429" s="13">
        <f>IF(AND(AR429 &lt;= 1.2*AQ429, AR429 &gt;= 0.8*AQ429), 1, 0)</f>
        <v/>
      </c>
      <c r="AW429" t="n">
        <v>47.41401672363281</v>
      </c>
      <c r="AX429" t="n">
        <v>49.51569230946313</v>
      </c>
      <c r="AY429" s="14">
        <f>IF(AND(AW429=0, AX429=0), 0, 2 * ABS(MIN(AW429, 100-AW429) - MIN(AX429, 100-AX429)) / (ABS(MIN(AW429, 100-AW429)) + ABS(MIN(AX429, 100-AX429))))</f>
        <v/>
      </c>
      <c r="AZ429" s="13">
        <f>ABS(MIN(AW429, 100-AW429)- MIN(AX429, 100-AX429))</f>
        <v/>
      </c>
      <c r="BA429" s="13">
        <f>IF(AND(AX429 &lt;= 1.2*AW429, AX429 &gt;= 0.8*AW429), 1, 0)</f>
        <v/>
      </c>
    </row>
    <row r="430">
      <c r="AE430" s="13" t="n">
        <v>46.69284820556641</v>
      </c>
      <c r="AF430" s="13" t="n">
        <v>50.99925994873047</v>
      </c>
      <c r="AG430" s="14">
        <f>IF(AND(AE430=0, AF430=0), 0, 2 * ABS(MIN(AE430, 100-AE430) - MIN(AF430, 100-AF430)) / (ABS(MIN(AE430, 100-AE430)) + ABS(MIN(AF430, 100-AF430))))</f>
        <v/>
      </c>
      <c r="AH430" s="13">
        <f>ABS(MIN(AE430, 100-AE430)- MIN(AF430, 100-AF430))</f>
        <v/>
      </c>
      <c r="AI430" s="13">
        <f>IF(AND(AF430 &lt;= 1.2*AE430, AF430 &gt;= 0.8*AE430), 1, 0)</f>
        <v/>
      </c>
      <c r="AK430" t="n">
        <v>46.69284820556641</v>
      </c>
      <c r="AL430" t="n">
        <v>53.09867858886719</v>
      </c>
      <c r="AM430" s="14">
        <f>IF(AND(AK430=0, AL430=0), 0, 2 * ABS(MIN(AK430, 100-AK430) - MIN(AL430, 100-AL430)) / (ABS(MIN(AK430, 100-AK430)) + ABS(MIN(AL430, 100-AL430))))</f>
        <v/>
      </c>
      <c r="AN430" s="13">
        <f>ABS(MIN(AK430, 100-AK430)- MIN(AL430, 100-AL430))</f>
        <v/>
      </c>
      <c r="AO430" s="13">
        <f>IF(AND(AL430 &lt;= 1.2*AK430, AL430 &gt;= 0.8*AK430), 1, 0)</f>
        <v/>
      </c>
      <c r="AQ430" t="n">
        <v>46.69284820556641</v>
      </c>
      <c r="AR430" t="n">
        <v>46.64024353027342</v>
      </c>
      <c r="AS430" s="14">
        <f>IF(AND(AQ430=0, AR430=0), 0, 2 * ABS(MIN(AQ430, 100-AQ430) - MIN(AR430, 100-AR430)) / (ABS(MIN(AQ430, 100-AQ430)) + ABS(MIN(AR430, 100-AR430))))</f>
        <v/>
      </c>
      <c r="AT430" s="13">
        <f>ABS(MIN(AQ430, 100-AQ430)- MIN(AR430, 100-AR430))</f>
        <v/>
      </c>
      <c r="AU430" s="13">
        <f>IF(AND(AR430 &lt;= 1.2*AQ430, AR430 &gt;= 0.8*AQ430), 1, 0)</f>
        <v/>
      </c>
      <c r="AW430" t="n">
        <v>46.69284820556641</v>
      </c>
      <c r="AX430" t="n">
        <v>44.00594495175353</v>
      </c>
      <c r="AY430" s="14">
        <f>IF(AND(AW430=0, AX430=0), 0, 2 * ABS(MIN(AW430, 100-AW430) - MIN(AX430, 100-AX430)) / (ABS(MIN(AW430, 100-AW430)) + ABS(MIN(AX430, 100-AX430))))</f>
        <v/>
      </c>
      <c r="AZ430" s="13">
        <f>ABS(MIN(AW430, 100-AW430)- MIN(AX430, 100-AX430))</f>
        <v/>
      </c>
      <c r="BA430" s="13">
        <f>IF(AND(AX430 &lt;= 1.2*AW430, AX430 &gt;= 0.8*AW430), 1, 0)</f>
        <v/>
      </c>
    </row>
    <row r="431">
      <c r="AE431" s="13" t="n">
        <v>0</v>
      </c>
      <c r="AF431" s="13" t="n">
        <v>0</v>
      </c>
      <c r="AG431" s="14">
        <f>IF(AND(AE431=0, AF431=0), 0, 2 * ABS(MIN(AE431, 100-AE431) - MIN(AF431, 100-AF431)) / (ABS(MIN(AE431, 100-AE431)) + ABS(MIN(AF431, 100-AF431))))</f>
        <v/>
      </c>
      <c r="AH431" s="13">
        <f>ABS(MIN(AE431, 100-AE431)- MIN(AF431, 100-AF431))</f>
        <v/>
      </c>
      <c r="AI431" s="13">
        <f>IF(AND(AF431 &lt;= 1.2*AE431, AF431 &gt;= 0.8*AE431), 1, 0)</f>
        <v/>
      </c>
      <c r="AK431" t="n">
        <v>0</v>
      </c>
      <c r="AL431" t="n">
        <v>0</v>
      </c>
      <c r="AM431" s="14">
        <f>IF(AND(AK431=0, AL431=0), 0, 2 * ABS(MIN(AK431, 100-AK431) - MIN(AL431, 100-AL431)) / (ABS(MIN(AK431, 100-AK431)) + ABS(MIN(AL431, 100-AL431))))</f>
        <v/>
      </c>
      <c r="AN431" s="13">
        <f>ABS(MIN(AK431, 100-AK431)- MIN(AL431, 100-AL431))</f>
        <v/>
      </c>
      <c r="AO431" s="13">
        <f>IF(AND(AL431 &lt;= 1.2*AK431, AL431 &gt;= 0.8*AK431), 1, 0)</f>
        <v/>
      </c>
      <c r="AQ431" t="n">
        <v>0</v>
      </c>
      <c r="AR431" t="n">
        <v>0</v>
      </c>
      <c r="AS431" s="14">
        <f>IF(AND(AQ431=0, AR431=0), 0, 2 * ABS(MIN(AQ431, 100-AQ431) - MIN(AR431, 100-AR431)) / (ABS(MIN(AQ431, 100-AQ431)) + ABS(MIN(AR431, 100-AR431))))</f>
        <v/>
      </c>
      <c r="AT431" s="13">
        <f>ABS(MIN(AQ431, 100-AQ431)- MIN(AR431, 100-AR431))</f>
        <v/>
      </c>
      <c r="AU431" s="13">
        <f>IF(AND(AR431 &lt;= 1.2*AQ431, AR431 &gt;= 0.8*AQ431), 1, 0)</f>
        <v/>
      </c>
      <c r="AW431" t="n">
        <v>0</v>
      </c>
      <c r="AX431" t="n">
        <v>0</v>
      </c>
      <c r="AY431" s="14">
        <f>IF(AND(AW431=0, AX431=0), 0, 2 * ABS(MIN(AW431, 100-AW431) - MIN(AX431, 100-AX431)) / (ABS(MIN(AW431, 100-AW431)) + ABS(MIN(AX431, 100-AX431))))</f>
        <v/>
      </c>
      <c r="AZ431" s="13">
        <f>ABS(MIN(AW431, 100-AW431)- MIN(AX431, 100-AX431))</f>
        <v/>
      </c>
      <c r="BA431" s="13">
        <f>IF(AND(AX431 &lt;= 1.2*AW431, AX431 &gt;= 0.8*AW431), 1, 0)</f>
        <v/>
      </c>
    </row>
    <row r="432">
      <c r="AE432" s="13" t="n">
        <v>0</v>
      </c>
      <c r="AF432" s="13" t="n">
        <v>0</v>
      </c>
      <c r="AG432" s="14">
        <f>IF(AND(AE432=0, AF432=0), 0, 2 * ABS(MIN(AE432, 100-AE432) - MIN(AF432, 100-AF432)) / (ABS(MIN(AE432, 100-AE432)) + ABS(MIN(AF432, 100-AF432))))</f>
        <v/>
      </c>
      <c r="AH432" s="13">
        <f>ABS(MIN(AE432, 100-AE432)- MIN(AF432, 100-AF432))</f>
        <v/>
      </c>
      <c r="AI432" s="13">
        <f>IF(AND(AF432 &lt;= 1.2*AE432, AF432 &gt;= 0.8*AE432), 1, 0)</f>
        <v/>
      </c>
      <c r="AK432" t="n">
        <v>0</v>
      </c>
      <c r="AL432" t="n">
        <v>0</v>
      </c>
      <c r="AM432" s="14">
        <f>IF(AND(AK432=0, AL432=0), 0, 2 * ABS(MIN(AK432, 100-AK432) - MIN(AL432, 100-AL432)) / (ABS(MIN(AK432, 100-AK432)) + ABS(MIN(AL432, 100-AL432))))</f>
        <v/>
      </c>
      <c r="AN432" s="13">
        <f>ABS(MIN(AK432, 100-AK432)- MIN(AL432, 100-AL432))</f>
        <v/>
      </c>
      <c r="AO432" s="13">
        <f>IF(AND(AL432 &lt;= 1.2*AK432, AL432 &gt;= 0.8*AK432), 1, 0)</f>
        <v/>
      </c>
      <c r="AQ432" t="n">
        <v>0</v>
      </c>
      <c r="AR432" t="n">
        <v>0</v>
      </c>
      <c r="AS432" s="14">
        <f>IF(AND(AQ432=0, AR432=0), 0, 2 * ABS(MIN(AQ432, 100-AQ432) - MIN(AR432, 100-AR432)) / (ABS(MIN(AQ432, 100-AQ432)) + ABS(MIN(AR432, 100-AR432))))</f>
        <v/>
      </c>
      <c r="AT432" s="13">
        <f>ABS(MIN(AQ432, 100-AQ432)- MIN(AR432, 100-AR432))</f>
        <v/>
      </c>
      <c r="AU432" s="13">
        <f>IF(AND(AR432 &lt;= 1.2*AQ432, AR432 &gt;= 0.8*AQ432), 1, 0)</f>
        <v/>
      </c>
      <c r="AW432" t="n">
        <v>0</v>
      </c>
      <c r="AX432" t="n">
        <v>0</v>
      </c>
      <c r="AY432" s="14">
        <f>IF(AND(AW432=0, AX432=0), 0, 2 * ABS(MIN(AW432, 100-AW432) - MIN(AX432, 100-AX432)) / (ABS(MIN(AW432, 100-AW432)) + ABS(MIN(AX432, 100-AX432))))</f>
        <v/>
      </c>
      <c r="AZ432" s="13">
        <f>ABS(MIN(AW432, 100-AW432)- MIN(AX432, 100-AX432))</f>
        <v/>
      </c>
      <c r="BA432" s="13">
        <f>IF(AND(AX432 &lt;= 1.2*AW432, AX432 &gt;= 0.8*AW432), 1, 0)</f>
        <v/>
      </c>
    </row>
    <row r="433">
      <c r="AE433" s="13" t="n">
        <v>0</v>
      </c>
      <c r="AF433" s="13" t="n">
        <v>0</v>
      </c>
      <c r="AG433" s="14">
        <f>IF(AND(AE433=0, AF433=0), 0, 2 * ABS(MIN(AE433, 100-AE433) - MIN(AF433, 100-AF433)) / (ABS(MIN(AE433, 100-AE433)) + ABS(MIN(AF433, 100-AF433))))</f>
        <v/>
      </c>
      <c r="AH433" s="13">
        <f>ABS(MIN(AE433, 100-AE433)- MIN(AF433, 100-AF433))</f>
        <v/>
      </c>
      <c r="AI433" s="13">
        <f>IF(AND(AF433 &lt;= 1.2*AE433, AF433 &gt;= 0.8*AE433), 1, 0)</f>
        <v/>
      </c>
      <c r="AK433" t="n">
        <v>0</v>
      </c>
      <c r="AL433" t="n">
        <v>0</v>
      </c>
      <c r="AM433" s="14">
        <f>IF(AND(AK433=0, AL433=0), 0, 2 * ABS(MIN(AK433, 100-AK433) - MIN(AL433, 100-AL433)) / (ABS(MIN(AK433, 100-AK433)) + ABS(MIN(AL433, 100-AL433))))</f>
        <v/>
      </c>
      <c r="AN433" s="13">
        <f>ABS(MIN(AK433, 100-AK433)- MIN(AL433, 100-AL433))</f>
        <v/>
      </c>
      <c r="AO433" s="13">
        <f>IF(AND(AL433 &lt;= 1.2*AK433, AL433 &gt;= 0.8*AK433), 1, 0)</f>
        <v/>
      </c>
      <c r="AQ433" t="n">
        <v>0</v>
      </c>
      <c r="AR433" t="n">
        <v>0</v>
      </c>
      <c r="AS433" s="14">
        <f>IF(AND(AQ433=0, AR433=0), 0, 2 * ABS(MIN(AQ433, 100-AQ433) - MIN(AR433, 100-AR433)) / (ABS(MIN(AQ433, 100-AQ433)) + ABS(MIN(AR433, 100-AR433))))</f>
        <v/>
      </c>
      <c r="AT433" s="13">
        <f>ABS(MIN(AQ433, 100-AQ433)- MIN(AR433, 100-AR433))</f>
        <v/>
      </c>
      <c r="AU433" s="13">
        <f>IF(AND(AR433 &lt;= 1.2*AQ433, AR433 &gt;= 0.8*AQ433), 1, 0)</f>
        <v/>
      </c>
      <c r="AW433" t="n">
        <v>0</v>
      </c>
      <c r="AX433" t="n">
        <v>0</v>
      </c>
      <c r="AY433" s="14">
        <f>IF(AND(AW433=0, AX433=0), 0, 2 * ABS(MIN(AW433, 100-AW433) - MIN(AX433, 100-AX433)) / (ABS(MIN(AW433, 100-AW433)) + ABS(MIN(AX433, 100-AX433))))</f>
        <v/>
      </c>
      <c r="AZ433" s="13">
        <f>ABS(MIN(AW433, 100-AW433)- MIN(AX433, 100-AX433))</f>
        <v/>
      </c>
      <c r="BA433" s="13">
        <f>IF(AND(AX433 &lt;= 1.2*AW433, AX433 &gt;= 0.8*AW433), 1, 0)</f>
        <v/>
      </c>
    </row>
    <row r="434">
      <c r="AE434" s="13" t="n">
        <v>0</v>
      </c>
      <c r="AF434" s="13" t="n">
        <v>0</v>
      </c>
      <c r="AG434" s="14">
        <f>IF(AND(AE434=0, AF434=0), 0, 2 * ABS(MIN(AE434, 100-AE434) - MIN(AF434, 100-AF434)) / (ABS(MIN(AE434, 100-AE434)) + ABS(MIN(AF434, 100-AF434))))</f>
        <v/>
      </c>
      <c r="AH434" s="13">
        <f>ABS(MIN(AE434, 100-AE434)- MIN(AF434, 100-AF434))</f>
        <v/>
      </c>
      <c r="AI434" s="13">
        <f>IF(AND(AF434 &lt;= 1.2*AE434, AF434 &gt;= 0.8*AE434), 1, 0)</f>
        <v/>
      </c>
      <c r="AK434" t="n">
        <v>0</v>
      </c>
      <c r="AL434" t="n">
        <v>0</v>
      </c>
      <c r="AM434" s="14">
        <f>IF(AND(AK434=0, AL434=0), 0, 2 * ABS(MIN(AK434, 100-AK434) - MIN(AL434, 100-AL434)) / (ABS(MIN(AK434, 100-AK434)) + ABS(MIN(AL434, 100-AL434))))</f>
        <v/>
      </c>
      <c r="AN434" s="13">
        <f>ABS(MIN(AK434, 100-AK434)- MIN(AL434, 100-AL434))</f>
        <v/>
      </c>
      <c r="AO434" s="13">
        <f>IF(AND(AL434 &lt;= 1.2*AK434, AL434 &gt;= 0.8*AK434), 1, 0)</f>
        <v/>
      </c>
      <c r="AQ434" t="n">
        <v>0</v>
      </c>
      <c r="AR434" t="n">
        <v>0</v>
      </c>
      <c r="AS434" s="14">
        <f>IF(AND(AQ434=0, AR434=0), 0, 2 * ABS(MIN(AQ434, 100-AQ434) - MIN(AR434, 100-AR434)) / (ABS(MIN(AQ434, 100-AQ434)) + ABS(MIN(AR434, 100-AR434))))</f>
        <v/>
      </c>
      <c r="AT434" s="13">
        <f>ABS(MIN(AQ434, 100-AQ434)- MIN(AR434, 100-AR434))</f>
        <v/>
      </c>
      <c r="AU434" s="13">
        <f>IF(AND(AR434 &lt;= 1.2*AQ434, AR434 &gt;= 0.8*AQ434), 1, 0)</f>
        <v/>
      </c>
      <c r="AW434" t="n">
        <v>0</v>
      </c>
      <c r="AX434" t="n">
        <v>0</v>
      </c>
      <c r="AY434" s="14">
        <f>IF(AND(AW434=0, AX434=0), 0, 2 * ABS(MIN(AW434, 100-AW434) - MIN(AX434, 100-AX434)) / (ABS(MIN(AW434, 100-AW434)) + ABS(MIN(AX434, 100-AX434))))</f>
        <v/>
      </c>
      <c r="AZ434" s="13">
        <f>ABS(MIN(AW434, 100-AW434)- MIN(AX434, 100-AX434))</f>
        <v/>
      </c>
      <c r="BA434" s="13">
        <f>IF(AND(AX434 &lt;= 1.2*AW434, AX434 &gt;= 0.8*AW434), 1, 0)</f>
        <v/>
      </c>
    </row>
    <row r="435">
      <c r="AE435" s="13" t="n">
        <v>0</v>
      </c>
      <c r="AF435" s="13" t="n">
        <v>0</v>
      </c>
      <c r="AG435" s="14">
        <f>IF(AND(AE435=0, AF435=0), 0, 2 * ABS(MIN(AE435, 100-AE435) - MIN(AF435, 100-AF435)) / (ABS(MIN(AE435, 100-AE435)) + ABS(MIN(AF435, 100-AF435))))</f>
        <v/>
      </c>
      <c r="AH435" s="13">
        <f>ABS(MIN(AE435, 100-AE435)- MIN(AF435, 100-AF435))</f>
        <v/>
      </c>
      <c r="AI435" s="13">
        <f>IF(AND(AF435 &lt;= 1.2*AE435, AF435 &gt;= 0.8*AE435), 1, 0)</f>
        <v/>
      </c>
      <c r="AK435" t="n">
        <v>0</v>
      </c>
      <c r="AL435" t="n">
        <v>0.1679907904730902</v>
      </c>
      <c r="AM435" s="14">
        <f>IF(AND(AK435=0, AL435=0), 0, 2 * ABS(MIN(AK435, 100-AK435) - MIN(AL435, 100-AL435)) / (ABS(MIN(AK435, 100-AK435)) + ABS(MIN(AL435, 100-AL435))))</f>
        <v/>
      </c>
      <c r="AN435" s="13">
        <f>ABS(MIN(AK435, 100-AK435)- MIN(AL435, 100-AL435))</f>
        <v/>
      </c>
      <c r="AO435" s="13">
        <f>IF(AND(AL435 &lt;= 1.2*AK435, AL435 &gt;= 0.8*AK435), 1, 0)</f>
        <v/>
      </c>
      <c r="AQ435" t="n">
        <v>0</v>
      </c>
      <c r="AR435" t="n">
        <v>0.1308810906337888</v>
      </c>
      <c r="AS435" s="14">
        <f>IF(AND(AQ435=0, AR435=0), 0, 2 * ABS(MIN(AQ435, 100-AQ435) - MIN(AR435, 100-AR435)) / (ABS(MIN(AQ435, 100-AQ435)) + ABS(MIN(AR435, 100-AR435))))</f>
        <v/>
      </c>
      <c r="AT435" s="13">
        <f>ABS(MIN(AQ435, 100-AQ435)- MIN(AR435, 100-AR435))</f>
        <v/>
      </c>
      <c r="AU435" s="13">
        <f>IF(AND(AR435 &lt;= 1.2*AQ435, AR435 &gt;= 0.8*AQ435), 1, 0)</f>
        <v/>
      </c>
      <c r="AW435" t="n">
        <v>0</v>
      </c>
      <c r="AX435" t="n">
        <v>0.1072002209261513</v>
      </c>
      <c r="AY435" s="14">
        <f>IF(AND(AW435=0, AX435=0), 0, 2 * ABS(MIN(AW435, 100-AW435) - MIN(AX435, 100-AX435)) / (ABS(MIN(AW435, 100-AW435)) + ABS(MIN(AX435, 100-AX435))))</f>
        <v/>
      </c>
      <c r="AZ435" s="13">
        <f>ABS(MIN(AW435, 100-AW435)- MIN(AX435, 100-AX435))</f>
        <v/>
      </c>
      <c r="BA435" s="13">
        <f>IF(AND(AX435 &lt;= 1.2*AW435, AX435 &gt;= 0.8*AW435), 1, 0)</f>
        <v/>
      </c>
    </row>
    <row r="436">
      <c r="AE436" s="13" t="n">
        <v>29.7821044921875</v>
      </c>
      <c r="AF436" s="13" t="n">
        <v>1.883697509765625</v>
      </c>
      <c r="AG436" s="14">
        <f>IF(AND(AE436=0, AF436=0), 0, 2 * ABS(MIN(AE436, 100-AE436) - MIN(AF436, 100-AF436)) / (ABS(MIN(AE436, 100-AE436)) + ABS(MIN(AF436, 100-AF436))))</f>
        <v/>
      </c>
      <c r="AH436" s="13">
        <f>ABS(MIN(AE436, 100-AE436)- MIN(AF436, 100-AF436))</f>
        <v/>
      </c>
      <c r="AI436" s="13">
        <f>IF(AND(AF436 &lt;= 1.2*AE436, AF436 &gt;= 0.8*AE436), 1, 0)</f>
        <v/>
      </c>
      <c r="AK436" t="n">
        <v>29.7821044921875</v>
      </c>
      <c r="AL436" t="n">
        <v>18.85566711425781</v>
      </c>
      <c r="AM436" s="14">
        <f>IF(AND(AK436=0, AL436=0), 0, 2 * ABS(MIN(AK436, 100-AK436) - MIN(AL436, 100-AL436)) / (ABS(MIN(AK436, 100-AK436)) + ABS(MIN(AL436, 100-AL436))))</f>
        <v/>
      </c>
      <c r="AN436" s="13">
        <f>ABS(MIN(AK436, 100-AK436)- MIN(AL436, 100-AL436))</f>
        <v/>
      </c>
      <c r="AO436" s="13">
        <f>IF(AND(AL436 &lt;= 1.2*AK436, AL436 &gt;= 0.8*AK436), 1, 0)</f>
        <v/>
      </c>
      <c r="AQ436" t="n">
        <v>29.7821044921875</v>
      </c>
      <c r="AR436" t="n">
        <v>15.08518218994141</v>
      </c>
      <c r="AS436" s="14">
        <f>IF(AND(AQ436=0, AR436=0), 0, 2 * ABS(MIN(AQ436, 100-AQ436) - MIN(AR436, 100-AR436)) / (ABS(MIN(AQ436, 100-AQ436)) + ABS(MIN(AR436, 100-AR436))))</f>
        <v/>
      </c>
      <c r="AT436" s="13">
        <f>ABS(MIN(AQ436, 100-AQ436)- MIN(AR436, 100-AR436))</f>
        <v/>
      </c>
      <c r="AU436" s="13">
        <f>IF(AND(AR436 &lt;= 1.2*AQ436, AR436 &gt;= 0.8*AQ436), 1, 0)</f>
        <v/>
      </c>
      <c r="AW436" t="n">
        <v>29.7821044921875</v>
      </c>
      <c r="AX436" t="n">
        <v>15.40783968838779</v>
      </c>
      <c r="AY436" s="14">
        <f>IF(AND(AW436=0, AX436=0), 0, 2 * ABS(MIN(AW436, 100-AW436) - MIN(AX436, 100-AX436)) / (ABS(MIN(AW436, 100-AW436)) + ABS(MIN(AX436, 100-AX436))))</f>
        <v/>
      </c>
      <c r="AZ436" s="13">
        <f>ABS(MIN(AW436, 100-AW436)- MIN(AX436, 100-AX436))</f>
        <v/>
      </c>
      <c r="BA436" s="13">
        <f>IF(AND(AX436 &lt;= 1.2*AW436, AX436 &gt;= 0.8*AW436), 1, 0)</f>
        <v/>
      </c>
    </row>
    <row r="437">
      <c r="AE437" s="13" t="n">
        <v>49.59011077880859</v>
      </c>
      <c r="AF437" s="13" t="n">
        <v>49.89738464355469</v>
      </c>
      <c r="AG437" s="14">
        <f>IF(AND(AE437=0, AF437=0), 0, 2 * ABS(MIN(AE437, 100-AE437) - MIN(AF437, 100-AF437)) / (ABS(MIN(AE437, 100-AE437)) + ABS(MIN(AF437, 100-AF437))))</f>
        <v/>
      </c>
      <c r="AH437" s="13">
        <f>ABS(MIN(AE437, 100-AE437)- MIN(AF437, 100-AF437))</f>
        <v/>
      </c>
      <c r="AI437" s="13">
        <f>IF(AND(AF437 &lt;= 1.2*AE437, AF437 &gt;= 0.8*AE437), 1, 0)</f>
        <v/>
      </c>
      <c r="AK437" t="n">
        <v>49.59011077880859</v>
      </c>
      <c r="AL437" t="n">
        <v>49.95834087503368</v>
      </c>
      <c r="AM437" s="14">
        <f>IF(AND(AK437=0, AL437=0), 0, 2 * ABS(MIN(AK437, 100-AK437) - MIN(AL437, 100-AL437)) / (ABS(MIN(AK437, 100-AK437)) + ABS(MIN(AL437, 100-AL437))))</f>
        <v/>
      </c>
      <c r="AN437" s="13">
        <f>ABS(MIN(AK437, 100-AK437)- MIN(AL437, 100-AL437))</f>
        <v/>
      </c>
      <c r="AO437" s="13">
        <f>IF(AND(AL437 &lt;= 1.2*AK437, AL437 &gt;= 0.8*AK437), 1, 0)</f>
        <v/>
      </c>
      <c r="AQ437" t="n">
        <v>49.59011077880859</v>
      </c>
      <c r="AR437" t="n">
        <v>49.9635578761591</v>
      </c>
      <c r="AS437" s="14">
        <f>IF(AND(AQ437=0, AR437=0), 0, 2 * ABS(MIN(AQ437, 100-AQ437) - MIN(AR437, 100-AR437)) / (ABS(MIN(AQ437, 100-AQ437)) + ABS(MIN(AR437, 100-AR437))))</f>
        <v/>
      </c>
      <c r="AT437" s="13">
        <f>ABS(MIN(AQ437, 100-AQ437)- MIN(AR437, 100-AR437))</f>
        <v/>
      </c>
      <c r="AU437" s="13">
        <f>IF(AND(AR437 &lt;= 1.2*AQ437, AR437 &gt;= 0.8*AQ437), 1, 0)</f>
        <v/>
      </c>
      <c r="AW437" t="n">
        <v>49.59011077880859</v>
      </c>
      <c r="AX437" t="n">
        <v>49.9821665733953</v>
      </c>
      <c r="AY437" s="14">
        <f>IF(AND(AW437=0, AX437=0), 0, 2 * ABS(MIN(AW437, 100-AW437) - MIN(AX437, 100-AX437)) / (ABS(MIN(AW437, 100-AW437)) + ABS(MIN(AX437, 100-AX437))))</f>
        <v/>
      </c>
      <c r="AZ437" s="13">
        <f>ABS(MIN(AW437, 100-AW437)- MIN(AX437, 100-AX437))</f>
        <v/>
      </c>
      <c r="BA437" s="13">
        <f>IF(AND(AX437 &lt;= 1.2*AW437, AX437 &gt;= 0.8*AW437), 1, 0)</f>
        <v/>
      </c>
    </row>
    <row r="438">
      <c r="AE438" s="13" t="n">
        <v>0</v>
      </c>
      <c r="AF438" s="13" t="n">
        <v>0</v>
      </c>
      <c r="AG438" s="14">
        <f>IF(AND(AE438=0, AF438=0), 0, 2 * ABS(MIN(AE438, 100-AE438) - MIN(AF438, 100-AF438)) / (ABS(MIN(AE438, 100-AE438)) + ABS(MIN(AF438, 100-AF438))))</f>
        <v/>
      </c>
      <c r="AH438" s="13">
        <f>ABS(MIN(AE438, 100-AE438)- MIN(AF438, 100-AF438))</f>
        <v/>
      </c>
      <c r="AI438" s="13">
        <f>IF(AND(AF438 &lt;= 1.2*AE438, AF438 &gt;= 0.8*AE438), 1, 0)</f>
        <v/>
      </c>
      <c r="AK438" t="n">
        <v>0</v>
      </c>
      <c r="AL438" t="n">
        <v>0</v>
      </c>
      <c r="AM438" s="14">
        <f>IF(AND(AK438=0, AL438=0), 0, 2 * ABS(MIN(AK438, 100-AK438) - MIN(AL438, 100-AL438)) / (ABS(MIN(AK438, 100-AK438)) + ABS(MIN(AL438, 100-AL438))))</f>
        <v/>
      </c>
      <c r="AN438" s="13">
        <f>ABS(MIN(AK438, 100-AK438)- MIN(AL438, 100-AL438))</f>
        <v/>
      </c>
      <c r="AO438" s="13">
        <f>IF(AND(AL438 &lt;= 1.2*AK438, AL438 &gt;= 0.8*AK438), 1, 0)</f>
        <v/>
      </c>
      <c r="AQ438" t="n">
        <v>0</v>
      </c>
      <c r="AR438" t="n">
        <v>0</v>
      </c>
      <c r="AS438" s="14">
        <f>IF(AND(AQ438=0, AR438=0), 0, 2 * ABS(MIN(AQ438, 100-AQ438) - MIN(AR438, 100-AR438)) / (ABS(MIN(AQ438, 100-AQ438)) + ABS(MIN(AR438, 100-AR438))))</f>
        <v/>
      </c>
      <c r="AT438" s="13">
        <f>ABS(MIN(AQ438, 100-AQ438)- MIN(AR438, 100-AR438))</f>
        <v/>
      </c>
      <c r="AU438" s="13">
        <f>IF(AND(AR438 &lt;= 1.2*AQ438, AR438 &gt;= 0.8*AQ438), 1, 0)</f>
        <v/>
      </c>
      <c r="AW438" t="n">
        <v>0</v>
      </c>
      <c r="AX438" t="n">
        <v>0</v>
      </c>
      <c r="AY438" s="14">
        <f>IF(AND(AW438=0, AX438=0), 0, 2 * ABS(MIN(AW438, 100-AW438) - MIN(AX438, 100-AX438)) / (ABS(MIN(AW438, 100-AW438)) + ABS(MIN(AX438, 100-AX438))))</f>
        <v/>
      </c>
      <c r="AZ438" s="13">
        <f>ABS(MIN(AW438, 100-AW438)- MIN(AX438, 100-AX438))</f>
        <v/>
      </c>
      <c r="BA438" s="13">
        <f>IF(AND(AX438 &lt;= 1.2*AW438, AX438 &gt;= 0.8*AW438), 1, 0)</f>
        <v/>
      </c>
    </row>
    <row r="439">
      <c r="AE439" s="13" t="n">
        <v>7.195854187011719</v>
      </c>
      <c r="AF439" s="13" t="n">
        <v>17.120361328125</v>
      </c>
      <c r="AG439" s="14">
        <f>IF(AND(AE439=0, AF439=0), 0, 2 * ABS(MIN(AE439, 100-AE439) - MIN(AF439, 100-AF439)) / (ABS(MIN(AE439, 100-AE439)) + ABS(MIN(AF439, 100-AF439))))</f>
        <v/>
      </c>
      <c r="AH439" s="13">
        <f>ABS(MIN(AE439, 100-AE439)- MIN(AF439, 100-AF439))</f>
        <v/>
      </c>
      <c r="AI439" s="13">
        <f>IF(AND(AF439 &lt;= 1.2*AE439, AF439 &gt;= 0.8*AE439), 1, 0)</f>
        <v/>
      </c>
      <c r="AK439" t="n">
        <v>7.195854187011719</v>
      </c>
      <c r="AL439" t="n">
        <v>8.995444087658896</v>
      </c>
      <c r="AM439" s="14">
        <f>IF(AND(AK439=0, AL439=0), 0, 2 * ABS(MIN(AK439, 100-AK439) - MIN(AL439, 100-AL439)) / (ABS(MIN(AK439, 100-AK439)) + ABS(MIN(AL439, 100-AL439))))</f>
        <v/>
      </c>
      <c r="AN439" s="13">
        <f>ABS(MIN(AK439, 100-AK439)- MIN(AL439, 100-AL439))</f>
        <v/>
      </c>
      <c r="AO439" s="13">
        <f>IF(AND(AL439 &lt;= 1.2*AK439, AL439 &gt;= 0.8*AK439), 1, 0)</f>
        <v/>
      </c>
      <c r="AQ439" t="n">
        <v>7.195854187011719</v>
      </c>
      <c r="AR439" t="n">
        <v>9.08198149687656</v>
      </c>
      <c r="AS439" s="14">
        <f>IF(AND(AQ439=0, AR439=0), 0, 2 * ABS(MIN(AQ439, 100-AQ439) - MIN(AR439, 100-AR439)) / (ABS(MIN(AQ439, 100-AQ439)) + ABS(MIN(AR439, 100-AR439))))</f>
        <v/>
      </c>
      <c r="AT439" s="13">
        <f>ABS(MIN(AQ439, 100-AQ439)- MIN(AR439, 100-AR439))</f>
        <v/>
      </c>
      <c r="AU439" s="13">
        <f>IF(AND(AR439 &lt;= 1.2*AQ439, AR439 &gt;= 0.8*AQ439), 1, 0)</f>
        <v/>
      </c>
      <c r="AW439" t="n">
        <v>7.195854187011719</v>
      </c>
      <c r="AX439" t="n">
        <v>12.30410095341255</v>
      </c>
      <c r="AY439" s="14">
        <f>IF(AND(AW439=0, AX439=0), 0, 2 * ABS(MIN(AW439, 100-AW439) - MIN(AX439, 100-AX439)) / (ABS(MIN(AW439, 100-AW439)) + ABS(MIN(AX439, 100-AX439))))</f>
        <v/>
      </c>
      <c r="AZ439" s="13">
        <f>ABS(MIN(AW439, 100-AW439)- MIN(AX439, 100-AX439))</f>
        <v/>
      </c>
      <c r="BA439" s="13">
        <f>IF(AND(AX439 &lt;= 1.2*AW439, AX439 &gt;= 0.8*AW439), 1, 0)</f>
        <v/>
      </c>
    </row>
    <row r="440">
      <c r="AE440" s="13" t="n">
        <v>45.93658447265625</v>
      </c>
      <c r="AF440" s="13" t="n">
        <v>44.80743408203125</v>
      </c>
      <c r="AG440" s="14">
        <f>IF(AND(AE440=0, AF440=0), 0, 2 * ABS(MIN(AE440, 100-AE440) - MIN(AF440, 100-AF440)) / (ABS(MIN(AE440, 100-AE440)) + ABS(MIN(AF440, 100-AF440))))</f>
        <v/>
      </c>
      <c r="AH440" s="13">
        <f>ABS(MIN(AE440, 100-AE440)- MIN(AF440, 100-AF440))</f>
        <v/>
      </c>
      <c r="AI440" s="13">
        <f>IF(AND(AF440 &lt;= 1.2*AE440, AF440 &gt;= 0.8*AE440), 1, 0)</f>
        <v/>
      </c>
      <c r="AK440" t="n">
        <v>45.93658447265625</v>
      </c>
      <c r="AL440" t="n">
        <v>45.19426886410637</v>
      </c>
      <c r="AM440" s="14">
        <f>IF(AND(AK440=0, AL440=0), 0, 2 * ABS(MIN(AK440, 100-AK440) - MIN(AL440, 100-AL440)) / (ABS(MIN(AK440, 100-AK440)) + ABS(MIN(AL440, 100-AL440))))</f>
        <v/>
      </c>
      <c r="AN440" s="13">
        <f>ABS(MIN(AK440, 100-AK440)- MIN(AL440, 100-AL440))</f>
        <v/>
      </c>
      <c r="AO440" s="13">
        <f>IF(AND(AL440 &lt;= 1.2*AK440, AL440 &gt;= 0.8*AK440), 1, 0)</f>
        <v/>
      </c>
      <c r="AQ440" t="n">
        <v>45.93658447265625</v>
      </c>
      <c r="AR440" t="n">
        <v>45.15252885343476</v>
      </c>
      <c r="AS440" s="14">
        <f>IF(AND(AQ440=0, AR440=0), 0, 2 * ABS(MIN(AQ440, 100-AQ440) - MIN(AR440, 100-AR440)) / (ABS(MIN(AQ440, 100-AQ440)) + ABS(MIN(AR440, 100-AR440))))</f>
        <v/>
      </c>
      <c r="AT440" s="13">
        <f>ABS(MIN(AQ440, 100-AQ440)- MIN(AR440, 100-AR440))</f>
        <v/>
      </c>
      <c r="AU440" s="13">
        <f>IF(AND(AR440 &lt;= 1.2*AQ440, AR440 &gt;= 0.8*AQ440), 1, 0)</f>
        <v/>
      </c>
      <c r="AW440" t="n">
        <v>45.93658447265625</v>
      </c>
      <c r="AX440" t="n">
        <v>45.91268836399182</v>
      </c>
      <c r="AY440" s="14">
        <f>IF(AND(AW440=0, AX440=0), 0, 2 * ABS(MIN(AW440, 100-AW440) - MIN(AX440, 100-AX440)) / (ABS(MIN(AW440, 100-AW440)) + ABS(MIN(AX440, 100-AX440))))</f>
        <v/>
      </c>
      <c r="AZ440" s="13">
        <f>ABS(MIN(AW440, 100-AW440)- MIN(AX440, 100-AX440))</f>
        <v/>
      </c>
      <c r="BA440" s="13">
        <f>IF(AND(AX440 &lt;= 1.2*AW440, AX440 &gt;= 0.8*AW440), 1, 0)</f>
        <v/>
      </c>
    </row>
    <row r="441">
      <c r="AE441" s="13" t="n">
        <v>0</v>
      </c>
      <c r="AF441" s="13" t="n">
        <v>0</v>
      </c>
      <c r="AG441" s="14">
        <f>IF(AND(AE441=0, AF441=0), 0, 2 * ABS(MIN(AE441, 100-AE441) - MIN(AF441, 100-AF441)) / (ABS(MIN(AE441, 100-AE441)) + ABS(MIN(AF441, 100-AF441))))</f>
        <v/>
      </c>
      <c r="AH441" s="13">
        <f>ABS(MIN(AE441, 100-AE441)- MIN(AF441, 100-AF441))</f>
        <v/>
      </c>
      <c r="AI441" s="13">
        <f>IF(AND(AF441 &lt;= 1.2*AE441, AF441 &gt;= 0.8*AE441), 1, 0)</f>
        <v/>
      </c>
      <c r="AK441" t="n">
        <v>0</v>
      </c>
      <c r="AL441" t="n">
        <v>0</v>
      </c>
      <c r="AM441" s="14">
        <f>IF(AND(AK441=0, AL441=0), 0, 2 * ABS(MIN(AK441, 100-AK441) - MIN(AL441, 100-AL441)) / (ABS(MIN(AK441, 100-AK441)) + ABS(MIN(AL441, 100-AL441))))</f>
        <v/>
      </c>
      <c r="AN441" s="13">
        <f>ABS(MIN(AK441, 100-AK441)- MIN(AL441, 100-AL441))</f>
        <v/>
      </c>
      <c r="AO441" s="13">
        <f>IF(AND(AL441 &lt;= 1.2*AK441, AL441 &gt;= 0.8*AK441), 1, 0)</f>
        <v/>
      </c>
      <c r="AQ441" t="n">
        <v>0</v>
      </c>
      <c r="AR441" t="n">
        <v>0</v>
      </c>
      <c r="AS441" s="14">
        <f>IF(AND(AQ441=0, AR441=0), 0, 2 * ABS(MIN(AQ441, 100-AQ441) - MIN(AR441, 100-AR441)) / (ABS(MIN(AQ441, 100-AQ441)) + ABS(MIN(AR441, 100-AR441))))</f>
        <v/>
      </c>
      <c r="AT441" s="13">
        <f>ABS(MIN(AQ441, 100-AQ441)- MIN(AR441, 100-AR441))</f>
        <v/>
      </c>
      <c r="AU441" s="13">
        <f>IF(AND(AR441 &lt;= 1.2*AQ441, AR441 &gt;= 0.8*AQ441), 1, 0)</f>
        <v/>
      </c>
      <c r="AW441" t="n">
        <v>0</v>
      </c>
      <c r="AX441" t="n">
        <v>0</v>
      </c>
      <c r="AY441" s="14">
        <f>IF(AND(AW441=0, AX441=0), 0, 2 * ABS(MIN(AW441, 100-AW441) - MIN(AX441, 100-AX441)) / (ABS(MIN(AW441, 100-AW441)) + ABS(MIN(AX441, 100-AX441))))</f>
        <v/>
      </c>
      <c r="AZ441" s="13">
        <f>ABS(MIN(AW441, 100-AW441)- MIN(AX441, 100-AX441))</f>
        <v/>
      </c>
      <c r="BA441" s="13">
        <f>IF(AND(AX441 &lt;= 1.2*AW441, AX441 &gt;= 0.8*AW441), 1, 0)</f>
        <v/>
      </c>
    </row>
    <row r="442">
      <c r="AE442" s="13" t="n">
        <v>1.271438598632812</v>
      </c>
      <c r="AF442" s="13" t="n">
        <v>3.941726684570313</v>
      </c>
      <c r="AG442" s="14">
        <f>IF(AND(AE442=0, AF442=0), 0, 2 * ABS(MIN(AE442, 100-AE442) - MIN(AF442, 100-AF442)) / (ABS(MIN(AE442, 100-AE442)) + ABS(MIN(AF442, 100-AF442))))</f>
        <v/>
      </c>
      <c r="AH442" s="13">
        <f>ABS(MIN(AE442, 100-AE442)- MIN(AF442, 100-AF442))</f>
        <v/>
      </c>
      <c r="AI442" s="13">
        <f>IF(AND(AF442 &lt;= 1.2*AE442, AF442 &gt;= 0.8*AE442), 1, 0)</f>
        <v/>
      </c>
      <c r="AK442" t="n">
        <v>1.271438598632812</v>
      </c>
      <c r="AL442" t="n">
        <v>3.361658106513202</v>
      </c>
      <c r="AM442" s="14">
        <f>IF(AND(AK442=0, AL442=0), 0, 2 * ABS(MIN(AK442, 100-AK442) - MIN(AL442, 100-AL442)) / (ABS(MIN(AK442, 100-AK442)) + ABS(MIN(AL442, 100-AL442))))</f>
        <v/>
      </c>
      <c r="AN442" s="13">
        <f>ABS(MIN(AK442, 100-AK442)- MIN(AL442, 100-AL442))</f>
        <v/>
      </c>
      <c r="AO442" s="13">
        <f>IF(AND(AL442 &lt;= 1.2*AK442, AL442 &gt;= 0.8*AK442), 1, 0)</f>
        <v/>
      </c>
      <c r="AQ442" t="n">
        <v>1.271438598632812</v>
      </c>
      <c r="AR442" t="n">
        <v>3.141584526058694</v>
      </c>
      <c r="AS442" s="14">
        <f>IF(AND(AQ442=0, AR442=0), 0, 2 * ABS(MIN(AQ442, 100-AQ442) - MIN(AR442, 100-AR442)) / (ABS(MIN(AQ442, 100-AQ442)) + ABS(MIN(AR442, 100-AR442))))</f>
        <v/>
      </c>
      <c r="AT442" s="13">
        <f>ABS(MIN(AQ442, 100-AQ442)- MIN(AR442, 100-AR442))</f>
        <v/>
      </c>
      <c r="AU442" s="13">
        <f>IF(AND(AR442 &lt;= 1.2*AQ442, AR442 &gt;= 0.8*AQ442), 1, 0)</f>
        <v/>
      </c>
      <c r="AW442" t="n">
        <v>1.271438598632812</v>
      </c>
      <c r="AX442" t="n">
        <v>3.955890819982604</v>
      </c>
      <c r="AY442" s="14">
        <f>IF(AND(AW442=0, AX442=0), 0, 2 * ABS(MIN(AW442, 100-AW442) - MIN(AX442, 100-AX442)) / (ABS(MIN(AW442, 100-AW442)) + ABS(MIN(AX442, 100-AX442))))</f>
        <v/>
      </c>
      <c r="AZ442" s="13">
        <f>ABS(MIN(AW442, 100-AW442)- MIN(AX442, 100-AX442))</f>
        <v/>
      </c>
      <c r="BA442" s="13">
        <f>IF(AND(AX442 &lt;= 1.2*AW442, AX442 &gt;= 0.8*AW442), 1, 0)</f>
        <v/>
      </c>
    </row>
    <row r="443">
      <c r="AE443" s="13" t="n">
        <v>8.716964721679688</v>
      </c>
      <c r="AF443" s="13" t="n">
        <v>0.00324249267578125</v>
      </c>
      <c r="AG443" s="14">
        <f>IF(AND(AE443=0, AF443=0), 0, 2 * ABS(MIN(AE443, 100-AE443) - MIN(AF443, 100-AF443)) / (ABS(MIN(AE443, 100-AE443)) + ABS(MIN(AF443, 100-AF443))))</f>
        <v/>
      </c>
      <c r="AH443" s="13">
        <f>ABS(MIN(AE443, 100-AE443)- MIN(AF443, 100-AF443))</f>
        <v/>
      </c>
      <c r="AI443" s="13">
        <f>IF(AND(AF443 &lt;= 1.2*AE443, AF443 &gt;= 0.8*AE443), 1, 0)</f>
        <v/>
      </c>
      <c r="AK443" t="n">
        <v>8.716964721679688</v>
      </c>
      <c r="AL443" t="n">
        <v>0.6300608317057295</v>
      </c>
      <c r="AM443" s="14">
        <f>IF(AND(AK443=0, AL443=0), 0, 2 * ABS(MIN(AK443, 100-AK443) - MIN(AL443, 100-AL443)) / (ABS(MIN(AK443, 100-AK443)) + ABS(MIN(AL443, 100-AL443))))</f>
        <v/>
      </c>
      <c r="AN443" s="13">
        <f>ABS(MIN(AK443, 100-AK443)- MIN(AL443, 100-AL443))</f>
        <v/>
      </c>
      <c r="AO443" s="13">
        <f>IF(AND(AL443 &lt;= 1.2*AK443, AL443 &gt;= 0.8*AK443), 1, 0)</f>
        <v/>
      </c>
      <c r="AQ443" t="n">
        <v>8.716964721679688</v>
      </c>
      <c r="AR443" t="n">
        <v>0.5155043168501422</v>
      </c>
      <c r="AS443" s="14">
        <f>IF(AND(AQ443=0, AR443=0), 0, 2 * ABS(MIN(AQ443, 100-AQ443) - MIN(AR443, 100-AR443)) / (ABS(MIN(AQ443, 100-AQ443)) + ABS(MIN(AR443, 100-AR443))))</f>
        <v/>
      </c>
      <c r="AT443" s="13">
        <f>ABS(MIN(AQ443, 100-AQ443)- MIN(AR443, 100-AR443))</f>
        <v/>
      </c>
      <c r="AU443" s="13">
        <f>IF(AND(AR443 &lt;= 1.2*AQ443, AR443 &gt;= 0.8*AQ443), 1, 0)</f>
        <v/>
      </c>
      <c r="AW443" t="n">
        <v>8.716964721679688</v>
      </c>
      <c r="AX443" t="n">
        <v>1.599082946777344</v>
      </c>
      <c r="AY443" s="14">
        <f>IF(AND(AW443=0, AX443=0), 0, 2 * ABS(MIN(AW443, 100-AW443) - MIN(AX443, 100-AX443)) / (ABS(MIN(AW443, 100-AW443)) + ABS(MIN(AX443, 100-AX443))))</f>
        <v/>
      </c>
      <c r="AZ443" s="13">
        <f>ABS(MIN(AW443, 100-AW443)- MIN(AX443, 100-AX443))</f>
        <v/>
      </c>
      <c r="BA443" s="13">
        <f>IF(AND(AX443 &lt;= 1.2*AW443, AX443 &gt;= 0.8*AW443), 1, 0)</f>
        <v/>
      </c>
    </row>
    <row r="444">
      <c r="AE444" s="13" t="n">
        <v>0</v>
      </c>
      <c r="AF444" s="13" t="n">
        <v>0</v>
      </c>
      <c r="AG444" s="14">
        <f>IF(AND(AE444=0, AF444=0), 0, 2 * ABS(MIN(AE444, 100-AE444) - MIN(AF444, 100-AF444)) / (ABS(MIN(AE444, 100-AE444)) + ABS(MIN(AF444, 100-AF444))))</f>
        <v/>
      </c>
      <c r="AH444" s="13">
        <f>ABS(MIN(AE444, 100-AE444)- MIN(AF444, 100-AF444))</f>
        <v/>
      </c>
      <c r="AI444" s="13">
        <f>IF(AND(AF444 &lt;= 1.2*AE444, AF444 &gt;= 0.8*AE444), 1, 0)</f>
        <v/>
      </c>
      <c r="AK444" t="n">
        <v>0</v>
      </c>
      <c r="AL444" t="n">
        <v>0</v>
      </c>
      <c r="AM444" s="14">
        <f>IF(AND(AK444=0, AL444=0), 0, 2 * ABS(MIN(AK444, 100-AK444) - MIN(AL444, 100-AL444)) / (ABS(MIN(AK444, 100-AK444)) + ABS(MIN(AL444, 100-AL444))))</f>
        <v/>
      </c>
      <c r="AN444" s="13">
        <f>ABS(MIN(AK444, 100-AK444)- MIN(AL444, 100-AL444))</f>
        <v/>
      </c>
      <c r="AO444" s="13">
        <f>IF(AND(AL444 &lt;= 1.2*AK444, AL444 &gt;= 0.8*AK444), 1, 0)</f>
        <v/>
      </c>
      <c r="AQ444" t="n">
        <v>0</v>
      </c>
      <c r="AR444" t="n">
        <v>0</v>
      </c>
      <c r="AS444" s="14">
        <f>IF(AND(AQ444=0, AR444=0), 0, 2 * ABS(MIN(AQ444, 100-AQ444) - MIN(AR444, 100-AR444)) / (ABS(MIN(AQ444, 100-AQ444)) + ABS(MIN(AR444, 100-AR444))))</f>
        <v/>
      </c>
      <c r="AT444" s="13">
        <f>ABS(MIN(AQ444, 100-AQ444)- MIN(AR444, 100-AR444))</f>
        <v/>
      </c>
      <c r="AU444" s="13">
        <f>IF(AND(AR444 &lt;= 1.2*AQ444, AR444 &gt;= 0.8*AQ444), 1, 0)</f>
        <v/>
      </c>
      <c r="AW444" t="n">
        <v>0</v>
      </c>
      <c r="AX444" t="n">
        <v>0</v>
      </c>
      <c r="AY444" s="14">
        <f>IF(AND(AW444=0, AX444=0), 0, 2 * ABS(MIN(AW444, 100-AW444) - MIN(AX444, 100-AX444)) / (ABS(MIN(AW444, 100-AW444)) + ABS(MIN(AX444, 100-AX444))))</f>
        <v/>
      </c>
      <c r="AZ444" s="13">
        <f>ABS(MIN(AW444, 100-AW444)- MIN(AX444, 100-AX444))</f>
        <v/>
      </c>
      <c r="BA444" s="13">
        <f>IF(AND(AX444 &lt;= 1.2*AW444, AX444 &gt;= 0.8*AW444), 1, 0)</f>
        <v/>
      </c>
    </row>
    <row r="445">
      <c r="AE445" s="13" t="n">
        <v>9.596061706542969</v>
      </c>
      <c r="AF445" s="13" t="n">
        <v>20.26786804199219</v>
      </c>
      <c r="AG445" s="14">
        <f>IF(AND(AE445=0, AF445=0), 0, 2 * ABS(MIN(AE445, 100-AE445) - MIN(AF445, 100-AF445)) / (ABS(MIN(AE445, 100-AE445)) + ABS(MIN(AF445, 100-AF445))))</f>
        <v/>
      </c>
      <c r="AH445" s="13">
        <f>ABS(MIN(AE445, 100-AE445)- MIN(AF445, 100-AF445))</f>
        <v/>
      </c>
      <c r="AI445" s="13">
        <f>IF(AND(AF445 &lt;= 1.2*AE445, AF445 &gt;= 0.8*AE445), 1, 0)</f>
        <v/>
      </c>
      <c r="AK445" t="n">
        <v>9.596061706542969</v>
      </c>
      <c r="AL445" t="n">
        <v>20.67544296013715</v>
      </c>
      <c r="AM445" s="14">
        <f>IF(AND(AK445=0, AL445=0), 0, 2 * ABS(MIN(AK445, 100-AK445) - MIN(AL445, 100-AL445)) / (ABS(MIN(AK445, 100-AK445)) + ABS(MIN(AL445, 100-AL445))))</f>
        <v/>
      </c>
      <c r="AN445" s="13">
        <f>ABS(MIN(AK445, 100-AK445)- MIN(AL445, 100-AL445))</f>
        <v/>
      </c>
      <c r="AO445" s="13">
        <f>IF(AND(AL445 &lt;= 1.2*AK445, AL445 &gt;= 0.8*AK445), 1, 0)</f>
        <v/>
      </c>
      <c r="AQ445" t="n">
        <v>9.596061706542969</v>
      </c>
      <c r="AR445" t="n">
        <v>16.61643611593735</v>
      </c>
      <c r="AS445" s="14">
        <f>IF(AND(AQ445=0, AR445=0), 0, 2 * ABS(MIN(AQ445, 100-AQ445) - MIN(AR445, 100-AR445)) / (ABS(MIN(AQ445, 100-AQ445)) + ABS(MIN(AR445, 100-AR445))))</f>
        <v/>
      </c>
      <c r="AT445" s="13">
        <f>ABS(MIN(AQ445, 100-AQ445)- MIN(AR445, 100-AR445))</f>
        <v/>
      </c>
      <c r="AU445" s="13">
        <f>IF(AND(AR445 &lt;= 1.2*AQ445, AR445 &gt;= 0.8*AQ445), 1, 0)</f>
        <v/>
      </c>
      <c r="AW445" t="n">
        <v>9.596061706542969</v>
      </c>
      <c r="AX445" t="n">
        <v>21.59416637966805</v>
      </c>
      <c r="AY445" s="14">
        <f>IF(AND(AW445=0, AX445=0), 0, 2 * ABS(MIN(AW445, 100-AW445) - MIN(AX445, 100-AX445)) / (ABS(MIN(AW445, 100-AW445)) + ABS(MIN(AX445, 100-AX445))))</f>
        <v/>
      </c>
      <c r="AZ445" s="13">
        <f>ABS(MIN(AW445, 100-AW445)- MIN(AX445, 100-AX445))</f>
        <v/>
      </c>
      <c r="BA445" s="13">
        <f>IF(AND(AX445 &lt;= 1.2*AW445, AX445 &gt;= 0.8*AW445), 1, 0)</f>
        <v/>
      </c>
    </row>
    <row r="446">
      <c r="AE446" s="13" t="n">
        <v>44.84348297119141</v>
      </c>
      <c r="AF446" s="13" t="n">
        <v>46.00410461425781</v>
      </c>
      <c r="AG446" s="14">
        <f>IF(AND(AE446=0, AF446=0), 0, 2 * ABS(MIN(AE446, 100-AE446) - MIN(AF446, 100-AF446)) / (ABS(MIN(AE446, 100-AE446)) + ABS(MIN(AF446, 100-AF446))))</f>
        <v/>
      </c>
      <c r="AH446" s="13">
        <f>ABS(MIN(AE446, 100-AE446)- MIN(AF446, 100-AF446))</f>
        <v/>
      </c>
      <c r="AI446" s="13">
        <f>IF(AND(AF446 &lt;= 1.2*AE446, AF446 &gt;= 0.8*AE446), 1, 0)</f>
        <v/>
      </c>
      <c r="AK446" t="n">
        <v>44.84348297119141</v>
      </c>
      <c r="AL446" t="n">
        <v>45.52469475324764</v>
      </c>
      <c r="AM446" s="14">
        <f>IF(AND(AK446=0, AL446=0), 0, 2 * ABS(MIN(AK446, 100-AK446) - MIN(AL446, 100-AL446)) / (ABS(MIN(AK446, 100-AK446)) + ABS(MIN(AL446, 100-AL446))))</f>
        <v/>
      </c>
      <c r="AN446" s="13">
        <f>ABS(MIN(AK446, 100-AK446)- MIN(AL446, 100-AL446))</f>
        <v/>
      </c>
      <c r="AO446" s="13">
        <f>IF(AND(AL446 &lt;= 1.2*AK446, AL446 &gt;= 0.8*AK446), 1, 0)</f>
        <v/>
      </c>
      <c r="AQ446" t="n">
        <v>44.84348297119141</v>
      </c>
      <c r="AR446" t="n">
        <v>45.58226266133281</v>
      </c>
      <c r="AS446" s="14">
        <f>IF(AND(AQ446=0, AR446=0), 0, 2 * ABS(MIN(AQ446, 100-AQ446) - MIN(AR446, 100-AR446)) / (ABS(MIN(AQ446, 100-AQ446)) + ABS(MIN(AR446, 100-AR446))))</f>
        <v/>
      </c>
      <c r="AT446" s="13">
        <f>ABS(MIN(AQ446, 100-AQ446)- MIN(AR446, 100-AR446))</f>
        <v/>
      </c>
      <c r="AU446" s="13">
        <f>IF(AND(AR446 &lt;= 1.2*AQ446, AR446 &gt;= 0.8*AQ446), 1, 0)</f>
        <v/>
      </c>
      <c r="AW446" t="n">
        <v>44.84348297119141</v>
      </c>
      <c r="AX446" t="n">
        <v>45.57775921458824</v>
      </c>
      <c r="AY446" s="14">
        <f>IF(AND(AW446=0, AX446=0), 0, 2 * ABS(MIN(AW446, 100-AW446) - MIN(AX446, 100-AX446)) / (ABS(MIN(AW446, 100-AW446)) + ABS(MIN(AX446, 100-AX446))))</f>
        <v/>
      </c>
      <c r="AZ446" s="13">
        <f>ABS(MIN(AW446, 100-AW446)- MIN(AX446, 100-AX446))</f>
        <v/>
      </c>
      <c r="BA446" s="13">
        <f>IF(AND(AX446 &lt;= 1.2*AW446, AX446 &gt;= 0.8*AW446), 1, 0)</f>
        <v/>
      </c>
    </row>
    <row r="447">
      <c r="AE447" s="13" t="n">
        <v>0</v>
      </c>
      <c r="AF447" s="13" t="n">
        <v>0</v>
      </c>
      <c r="AG447" s="14">
        <f>IF(AND(AE447=0, AF447=0), 0, 2 * ABS(MIN(AE447, 100-AE447) - MIN(AF447, 100-AF447)) / (ABS(MIN(AE447, 100-AE447)) + ABS(MIN(AF447, 100-AF447))))</f>
        <v/>
      </c>
      <c r="AH447" s="13">
        <f>ABS(MIN(AE447, 100-AE447)- MIN(AF447, 100-AF447))</f>
        <v/>
      </c>
      <c r="AI447" s="13">
        <f>IF(AND(AF447 &lt;= 1.2*AE447, AF447 &gt;= 0.8*AE447), 1, 0)</f>
        <v/>
      </c>
      <c r="AK447" t="n">
        <v>0</v>
      </c>
      <c r="AL447" t="n">
        <v>0</v>
      </c>
      <c r="AM447" s="14">
        <f>IF(AND(AK447=0, AL447=0), 0, 2 * ABS(MIN(AK447, 100-AK447) - MIN(AL447, 100-AL447)) / (ABS(MIN(AK447, 100-AK447)) + ABS(MIN(AL447, 100-AL447))))</f>
        <v/>
      </c>
      <c r="AN447" s="13">
        <f>ABS(MIN(AK447, 100-AK447)- MIN(AL447, 100-AL447))</f>
        <v/>
      </c>
      <c r="AO447" s="13">
        <f>IF(AND(AL447 &lt;= 1.2*AK447, AL447 &gt;= 0.8*AK447), 1, 0)</f>
        <v/>
      </c>
      <c r="AQ447" t="n">
        <v>0</v>
      </c>
      <c r="AR447" t="n">
        <v>0</v>
      </c>
      <c r="AS447" s="14">
        <f>IF(AND(AQ447=0, AR447=0), 0, 2 * ABS(MIN(AQ447, 100-AQ447) - MIN(AR447, 100-AR447)) / (ABS(MIN(AQ447, 100-AQ447)) + ABS(MIN(AR447, 100-AR447))))</f>
        <v/>
      </c>
      <c r="AT447" s="13">
        <f>ABS(MIN(AQ447, 100-AQ447)- MIN(AR447, 100-AR447))</f>
        <v/>
      </c>
      <c r="AU447" s="13">
        <f>IF(AND(AR447 &lt;= 1.2*AQ447, AR447 &gt;= 0.8*AQ447), 1, 0)</f>
        <v/>
      </c>
      <c r="AW447" t="n">
        <v>0</v>
      </c>
      <c r="AX447" t="n">
        <v>0</v>
      </c>
      <c r="AY447" s="14">
        <f>IF(AND(AW447=0, AX447=0), 0, 2 * ABS(MIN(AW447, 100-AW447) - MIN(AX447, 100-AX447)) / (ABS(MIN(AW447, 100-AW447)) + ABS(MIN(AX447, 100-AX447))))</f>
        <v/>
      </c>
      <c r="AZ447" s="13">
        <f>ABS(MIN(AW447, 100-AW447)- MIN(AX447, 100-AX447))</f>
        <v/>
      </c>
      <c r="BA447" s="13">
        <f>IF(AND(AX447 &lt;= 1.2*AW447, AX447 &gt;= 0.8*AW447), 1, 0)</f>
        <v/>
      </c>
    </row>
    <row r="448">
      <c r="AE448" s="13" t="n">
        <v>21.92497253417969</v>
      </c>
      <c r="AF448" s="13" t="n">
        <v>23.85272979736328</v>
      </c>
      <c r="AG448" s="14">
        <f>IF(AND(AE448=0, AF448=0), 0, 2 * ABS(MIN(AE448, 100-AE448) - MIN(AF448, 100-AF448)) / (ABS(MIN(AE448, 100-AE448)) + ABS(MIN(AF448, 100-AF448))))</f>
        <v/>
      </c>
      <c r="AH448" s="13">
        <f>ABS(MIN(AE448, 100-AE448)- MIN(AF448, 100-AF448))</f>
        <v/>
      </c>
      <c r="AI448" s="13">
        <f>IF(AND(AF448 &lt;= 1.2*AE448, AF448 &gt;= 0.8*AE448), 1, 0)</f>
        <v/>
      </c>
      <c r="AK448" t="n">
        <v>21.92497253417969</v>
      </c>
      <c r="AL448" t="n">
        <v>26.30737274841426</v>
      </c>
      <c r="AM448" s="14">
        <f>IF(AND(AK448=0, AL448=0), 0, 2 * ABS(MIN(AK448, 100-AK448) - MIN(AL448, 100-AL448)) / (ABS(MIN(AK448, 100-AK448)) + ABS(MIN(AL448, 100-AL448))))</f>
        <v/>
      </c>
      <c r="AN448" s="13">
        <f>ABS(MIN(AK448, 100-AK448)- MIN(AL448, 100-AL448))</f>
        <v/>
      </c>
      <c r="AO448" s="13">
        <f>IF(AND(AL448 &lt;= 1.2*AK448, AL448 &gt;= 0.8*AK448), 1, 0)</f>
        <v/>
      </c>
      <c r="AQ448" t="n">
        <v>21.92497253417969</v>
      </c>
      <c r="AR448" t="n">
        <v>24.88218926452332</v>
      </c>
      <c r="AS448" s="14">
        <f>IF(AND(AQ448=0, AR448=0), 0, 2 * ABS(MIN(AQ448, 100-AQ448) - MIN(AR448, 100-AR448)) / (ABS(MIN(AQ448, 100-AQ448)) + ABS(MIN(AR448, 100-AR448))))</f>
        <v/>
      </c>
      <c r="AT448" s="13">
        <f>ABS(MIN(AQ448, 100-AQ448)- MIN(AR448, 100-AR448))</f>
        <v/>
      </c>
      <c r="AU448" s="13">
        <f>IF(AND(AR448 &lt;= 1.2*AQ448, AR448 &gt;= 0.8*AQ448), 1, 0)</f>
        <v/>
      </c>
      <c r="AW448" t="n">
        <v>21.92497253417969</v>
      </c>
      <c r="AX448" t="n">
        <v>24.11213068424061</v>
      </c>
      <c r="AY448" s="14">
        <f>IF(AND(AW448=0, AX448=0), 0, 2 * ABS(MIN(AW448, 100-AW448) - MIN(AX448, 100-AX448)) / (ABS(MIN(AW448, 100-AW448)) + ABS(MIN(AX448, 100-AX448))))</f>
        <v/>
      </c>
      <c r="AZ448" s="13">
        <f>ABS(MIN(AW448, 100-AW448)- MIN(AX448, 100-AX448))</f>
        <v/>
      </c>
      <c r="BA448" s="13">
        <f>IF(AND(AX448 &lt;= 1.2*AW448, AX448 &gt;= 0.8*AW448), 1, 0)</f>
        <v/>
      </c>
    </row>
    <row r="449">
      <c r="AE449" s="13" t="n">
        <v>49.51381683349609</v>
      </c>
      <c r="AF449" s="13" t="n">
        <v>49.88937377929688</v>
      </c>
      <c r="AG449" s="14">
        <f>IF(AND(AE449=0, AF449=0), 0, 2 * ABS(MIN(AE449, 100-AE449) - MIN(AF449, 100-AF449)) / (ABS(MIN(AE449, 100-AE449)) + ABS(MIN(AF449, 100-AF449))))</f>
        <v/>
      </c>
      <c r="AH449" s="13">
        <f>ABS(MIN(AE449, 100-AE449)- MIN(AF449, 100-AF449))</f>
        <v/>
      </c>
      <c r="AI449" s="13">
        <f>IF(AND(AF449 &lt;= 1.2*AE449, AF449 &gt;= 0.8*AE449), 1, 0)</f>
        <v/>
      </c>
      <c r="AK449" t="n">
        <v>49.51381683349609</v>
      </c>
      <c r="AL449" t="n">
        <v>49.65134982405038</v>
      </c>
      <c r="AM449" s="14">
        <f>IF(AND(AK449=0, AL449=0), 0, 2 * ABS(MIN(AK449, 100-AK449) - MIN(AL449, 100-AL449)) / (ABS(MIN(AK449, 100-AK449)) + ABS(MIN(AL449, 100-AL449))))</f>
        <v/>
      </c>
      <c r="AN449" s="13">
        <f>ABS(MIN(AK449, 100-AK449)- MIN(AL449, 100-AL449))</f>
        <v/>
      </c>
      <c r="AO449" s="13">
        <f>IF(AND(AL449 &lt;= 1.2*AK449, AL449 &gt;= 0.8*AK449), 1, 0)</f>
        <v/>
      </c>
      <c r="AQ449" t="n">
        <v>49.51381683349609</v>
      </c>
      <c r="AR449" t="n">
        <v>49.70667616229191</v>
      </c>
      <c r="AS449" s="14">
        <f>IF(AND(AQ449=0, AR449=0), 0, 2 * ABS(MIN(AQ449, 100-AQ449) - MIN(AR449, 100-AR449)) / (ABS(MIN(AQ449, 100-AQ449)) + ABS(MIN(AR449, 100-AR449))))</f>
        <v/>
      </c>
      <c r="AT449" s="13">
        <f>ABS(MIN(AQ449, 100-AQ449)- MIN(AR449, 100-AR449))</f>
        <v/>
      </c>
      <c r="AU449" s="13">
        <f>IF(AND(AR449 &lt;= 1.2*AQ449, AR449 &gt;= 0.8*AQ449), 1, 0)</f>
        <v/>
      </c>
      <c r="AW449" t="n">
        <v>49.51381683349609</v>
      </c>
      <c r="AX449" t="n">
        <v>49.67881888736773</v>
      </c>
      <c r="AY449" s="14">
        <f>IF(AND(AW449=0, AX449=0), 0, 2 * ABS(MIN(AW449, 100-AW449) - MIN(AX449, 100-AX449)) / (ABS(MIN(AW449, 100-AW449)) + ABS(MIN(AX449, 100-AX449))))</f>
        <v/>
      </c>
      <c r="AZ449" s="13">
        <f>ABS(MIN(AW449, 100-AW449)- MIN(AX449, 100-AX449))</f>
        <v/>
      </c>
      <c r="BA449" s="13">
        <f>IF(AND(AX449 &lt;= 1.2*AW449, AX449 &gt;= 0.8*AW449), 1, 0)</f>
        <v/>
      </c>
    </row>
    <row r="450">
      <c r="AE450" s="13" t="n">
        <v>0.318145751953125</v>
      </c>
      <c r="AF450" s="13" t="n">
        <v>0.5105972290039062</v>
      </c>
      <c r="AG450" s="14">
        <f>IF(AND(AE450=0, AF450=0), 0, 2 * ABS(MIN(AE450, 100-AE450) - MIN(AF450, 100-AF450)) / (ABS(MIN(AE450, 100-AE450)) + ABS(MIN(AF450, 100-AF450))))</f>
        <v/>
      </c>
      <c r="AH450" s="13">
        <f>ABS(MIN(AE450, 100-AE450)- MIN(AF450, 100-AF450))</f>
        <v/>
      </c>
      <c r="AI450" s="13">
        <f>IF(AND(AF450 &lt;= 1.2*AE450, AF450 &gt;= 0.8*AE450), 1, 0)</f>
        <v/>
      </c>
      <c r="AK450" t="n">
        <v>0.318145751953125</v>
      </c>
      <c r="AL450" t="n">
        <v>0.4498004913330078</v>
      </c>
      <c r="AM450" s="14">
        <f>IF(AND(AK450=0, AL450=0), 0, 2 * ABS(MIN(AK450, 100-AK450) - MIN(AL450, 100-AL450)) / (ABS(MIN(AK450, 100-AK450)) + ABS(MIN(AL450, 100-AL450))))</f>
        <v/>
      </c>
      <c r="AN450" s="13">
        <f>ABS(MIN(AK450, 100-AK450)- MIN(AL450, 100-AL450))</f>
        <v/>
      </c>
      <c r="AO450" s="13">
        <f>IF(AND(AL450 &lt;= 1.2*AK450, AL450 &gt;= 0.8*AK450), 1, 0)</f>
        <v/>
      </c>
      <c r="AQ450" t="n">
        <v>0.318145751953125</v>
      </c>
      <c r="AR450" t="n">
        <v>0.4463955484447235</v>
      </c>
      <c r="AS450" s="14">
        <f>IF(AND(AQ450=0, AR450=0), 0, 2 * ABS(MIN(AQ450, 100-AQ450) - MIN(AR450, 100-AR450)) / (ABS(MIN(AQ450, 100-AQ450)) + ABS(MIN(AR450, 100-AR450))))</f>
        <v/>
      </c>
      <c r="AT450" s="13">
        <f>ABS(MIN(AQ450, 100-AQ450)- MIN(AR450, 100-AR450))</f>
        <v/>
      </c>
      <c r="AU450" s="13">
        <f>IF(AND(AR450 &lt;= 1.2*AQ450, AR450 &gt;= 0.8*AQ450), 1, 0)</f>
        <v/>
      </c>
      <c r="AW450" t="n">
        <v>0.318145751953125</v>
      </c>
      <c r="AX450" t="n">
        <v>0.4424441692441009</v>
      </c>
      <c r="AY450" s="14">
        <f>IF(AND(AW450=0, AX450=0), 0, 2 * ABS(MIN(AW450, 100-AW450) - MIN(AX450, 100-AX450)) / (ABS(MIN(AW450, 100-AW450)) + ABS(MIN(AX450, 100-AX450))))</f>
        <v/>
      </c>
      <c r="AZ450" s="13">
        <f>ABS(MIN(AW450, 100-AW450)- MIN(AX450, 100-AX450))</f>
        <v/>
      </c>
      <c r="BA450" s="13">
        <f>IF(AND(AX450 &lt;= 1.2*AW450, AX450 &gt;= 0.8*AW450), 1, 0)</f>
        <v/>
      </c>
    </row>
    <row r="451">
      <c r="AE451" s="13" t="n">
        <v>44.75002288818359</v>
      </c>
      <c r="AF451" s="13" t="n">
        <v>45.16105651855469</v>
      </c>
      <c r="AG451" s="14">
        <f>IF(AND(AE451=0, AF451=0), 0, 2 * ABS(MIN(AE451, 100-AE451) - MIN(AF451, 100-AF451)) / (ABS(MIN(AE451, 100-AE451)) + ABS(MIN(AF451, 100-AF451))))</f>
        <v/>
      </c>
      <c r="AH451" s="13">
        <f>ABS(MIN(AE451, 100-AE451)- MIN(AF451, 100-AF451))</f>
        <v/>
      </c>
      <c r="AI451" s="13">
        <f>IF(AND(AF451 &lt;= 1.2*AE451, AF451 &gt;= 0.8*AE451), 1, 0)</f>
        <v/>
      </c>
      <c r="AK451" t="n">
        <v>44.75002288818359</v>
      </c>
      <c r="AL451" t="n">
        <v>45.03770741549405</v>
      </c>
      <c r="AM451" s="14">
        <f>IF(AND(AK451=0, AL451=0), 0, 2 * ABS(MIN(AK451, 100-AK451) - MIN(AL451, 100-AL451)) / (ABS(MIN(AK451, 100-AK451)) + ABS(MIN(AL451, 100-AL451))))</f>
        <v/>
      </c>
      <c r="AN451" s="13">
        <f>ABS(MIN(AK451, 100-AK451)- MIN(AL451, 100-AL451))</f>
        <v/>
      </c>
      <c r="AO451" s="13">
        <f>IF(AND(AL451 &lt;= 1.2*AK451, AL451 &gt;= 0.8*AK451), 1, 0)</f>
        <v/>
      </c>
      <c r="AQ451" t="n">
        <v>44.75002288818359</v>
      </c>
      <c r="AR451" t="n">
        <v>44.93794800716307</v>
      </c>
      <c r="AS451" s="14">
        <f>IF(AND(AQ451=0, AR451=0), 0, 2 * ABS(MIN(AQ451, 100-AQ451) - MIN(AR451, 100-AR451)) / (ABS(MIN(AQ451, 100-AQ451)) + ABS(MIN(AR451, 100-AR451))))</f>
        <v/>
      </c>
      <c r="AT451" s="13">
        <f>ABS(MIN(AQ451, 100-AQ451)- MIN(AR451, 100-AR451))</f>
        <v/>
      </c>
      <c r="AU451" s="13">
        <f>IF(AND(AR451 &lt;= 1.2*AQ451, AR451 &gt;= 0.8*AQ451), 1, 0)</f>
        <v/>
      </c>
      <c r="AW451" t="n">
        <v>44.75002288818359</v>
      </c>
      <c r="AX451" t="n">
        <v>44.95362837272982</v>
      </c>
      <c r="AY451" s="14">
        <f>IF(AND(AW451=0, AX451=0), 0, 2 * ABS(MIN(AW451, 100-AW451) - MIN(AX451, 100-AX451)) / (ABS(MIN(AW451, 100-AW451)) + ABS(MIN(AX451, 100-AX451))))</f>
        <v/>
      </c>
      <c r="AZ451" s="13">
        <f>ABS(MIN(AW451, 100-AW451)- MIN(AX451, 100-AX451))</f>
        <v/>
      </c>
      <c r="BA451" s="13">
        <f>IF(AND(AX451 &lt;= 1.2*AW451, AX451 &gt;= 0.8*AW451), 1, 0)</f>
        <v/>
      </c>
    </row>
    <row r="452">
      <c r="AE452" s="13" t="n">
        <v>50.34599304199219</v>
      </c>
      <c r="AF452" s="13" t="n">
        <v>50.02784729003906</v>
      </c>
      <c r="AG452" s="14">
        <f>IF(AND(AE452=0, AF452=0), 0, 2 * ABS(MIN(AE452, 100-AE452) - MIN(AF452, 100-AF452)) / (ABS(MIN(AE452, 100-AE452)) + ABS(MIN(AF452, 100-AF452))))</f>
        <v/>
      </c>
      <c r="AH452" s="13">
        <f>ABS(MIN(AE452, 100-AE452)- MIN(AF452, 100-AF452))</f>
        <v/>
      </c>
      <c r="AI452" s="13">
        <f>IF(AND(AF452 &lt;= 1.2*AE452, AF452 &gt;= 0.8*AE452), 1, 0)</f>
        <v/>
      </c>
      <c r="AK452" t="n">
        <v>50.34599304199219</v>
      </c>
      <c r="AL452" t="n">
        <v>50.21826645423626</v>
      </c>
      <c r="AM452" s="14">
        <f>IF(AND(AK452=0, AL452=0), 0, 2 * ABS(MIN(AK452, 100-AK452) - MIN(AL452, 100-AL452)) / (ABS(MIN(AK452, 100-AK452)) + ABS(MIN(AL452, 100-AL452))))</f>
        <v/>
      </c>
      <c r="AN452" s="13">
        <f>ABS(MIN(AK452, 100-AK452)- MIN(AL452, 100-AL452))</f>
        <v/>
      </c>
      <c r="AO452" s="13">
        <f>IF(AND(AL452 &lt;= 1.2*AK452, AL452 &gt;= 0.8*AK452), 1, 0)</f>
        <v/>
      </c>
      <c r="AQ452" t="n">
        <v>50.34599304199219</v>
      </c>
      <c r="AR452" t="n">
        <v>50.17591601220247</v>
      </c>
      <c r="AS452" s="14">
        <f>IF(AND(AQ452=0, AR452=0), 0, 2 * ABS(MIN(AQ452, 100-AQ452) - MIN(AR452, 100-AR452)) / (ABS(MIN(AQ452, 100-AQ452)) + ABS(MIN(AR452, 100-AR452))))</f>
        <v/>
      </c>
      <c r="AT452" s="13">
        <f>ABS(MIN(AQ452, 100-AQ452)- MIN(AR452, 100-AR452))</f>
        <v/>
      </c>
      <c r="AU452" s="13">
        <f>IF(AND(AR452 &lt;= 1.2*AQ452, AR452 &gt;= 0.8*AQ452), 1, 0)</f>
        <v/>
      </c>
      <c r="AW452" t="n">
        <v>50.34599304199219</v>
      </c>
      <c r="AX452" t="n">
        <v>50.17310332868834</v>
      </c>
      <c r="AY452" s="14">
        <f>IF(AND(AW452=0, AX452=0), 0, 2 * ABS(MIN(AW452, 100-AW452) - MIN(AX452, 100-AX452)) / (ABS(MIN(AW452, 100-AW452)) + ABS(MIN(AX452, 100-AX452))))</f>
        <v/>
      </c>
      <c r="AZ452" s="13">
        <f>ABS(MIN(AW452, 100-AW452)- MIN(AX452, 100-AX452))</f>
        <v/>
      </c>
      <c r="BA452" s="13">
        <f>IF(AND(AX452 &lt;= 1.2*AW452, AX452 &gt;= 0.8*AW452), 1, 0)</f>
        <v/>
      </c>
    </row>
    <row r="453">
      <c r="AE453" s="13" t="n">
        <v>0</v>
      </c>
      <c r="AF453" s="13" t="n">
        <v>0</v>
      </c>
      <c r="AG453" s="14">
        <f>IF(AND(AE453=0, AF453=0), 0, 2 * ABS(MIN(AE453, 100-AE453) - MIN(AF453, 100-AF453)) / (ABS(MIN(AE453, 100-AE453)) + ABS(MIN(AF453, 100-AF453))))</f>
        <v/>
      </c>
      <c r="AH453" s="13">
        <f>ABS(MIN(AE453, 100-AE453)- MIN(AF453, 100-AF453))</f>
        <v/>
      </c>
      <c r="AI453" s="13">
        <f>IF(AND(AF453 &lt;= 1.2*AE453, AF453 &gt;= 0.8*AE453), 1, 0)</f>
        <v/>
      </c>
      <c r="AK453" t="n">
        <v>0</v>
      </c>
      <c r="AL453" t="n">
        <v>3.544235229492184</v>
      </c>
      <c r="AM453" s="14">
        <f>IF(AND(AK453=0, AL453=0), 0, 2 * ABS(MIN(AK453, 100-AK453) - MIN(AL453, 100-AL453)) / (ABS(MIN(AK453, 100-AK453)) + ABS(MIN(AL453, 100-AL453))))</f>
        <v/>
      </c>
      <c r="AN453" s="13">
        <f>ABS(MIN(AK453, 100-AK453)- MIN(AL453, 100-AL453))</f>
        <v/>
      </c>
      <c r="AO453" s="13">
        <f>IF(AND(AL453 &lt;= 1.2*AK453, AL453 &gt;= 0.8*AK453), 1, 0)</f>
        <v/>
      </c>
      <c r="AQ453" t="n">
        <v>0</v>
      </c>
      <c r="AR453" t="n">
        <v>2.835388183593747</v>
      </c>
      <c r="AS453" s="14">
        <f>IF(AND(AQ453=0, AR453=0), 0, 2 * ABS(MIN(AQ453, 100-AQ453) - MIN(AR453, 100-AR453)) / (ABS(MIN(AQ453, 100-AQ453)) + ABS(MIN(AR453, 100-AR453))))</f>
        <v/>
      </c>
      <c r="AT453" s="13">
        <f>ABS(MIN(AQ453, 100-AQ453)- MIN(AR453, 100-AR453))</f>
        <v/>
      </c>
      <c r="AU453" s="13">
        <f>IF(AND(AR453 &lt;= 1.2*AQ453, AR453 &gt;= 0.8*AQ453), 1, 0)</f>
        <v/>
      </c>
      <c r="AW453" t="n">
        <v>0</v>
      </c>
      <c r="AX453" t="n">
        <v>5.167897542317704</v>
      </c>
      <c r="AY453" s="14">
        <f>IF(AND(AW453=0, AX453=0), 0, 2 * ABS(MIN(AW453, 100-AW453) - MIN(AX453, 100-AX453)) / (ABS(MIN(AW453, 100-AW453)) + ABS(MIN(AX453, 100-AX453))))</f>
        <v/>
      </c>
      <c r="AZ453" s="13">
        <f>ABS(MIN(AW453, 100-AW453)- MIN(AX453, 100-AX453))</f>
        <v/>
      </c>
      <c r="BA453" s="13">
        <f>IF(AND(AX453 &lt;= 1.2*AW453, AX453 &gt;= 0.8*AW453), 1, 0)</f>
        <v/>
      </c>
    </row>
    <row r="454">
      <c r="AE454" s="13" t="n">
        <v>0.00514984130859375</v>
      </c>
      <c r="AF454" s="13" t="n">
        <v>0.01354217529296875</v>
      </c>
      <c r="AG454" s="14">
        <f>IF(AND(AE454=0, AF454=0), 0, 2 * ABS(MIN(AE454, 100-AE454) - MIN(AF454, 100-AF454)) / (ABS(MIN(AE454, 100-AE454)) + ABS(MIN(AF454, 100-AF454))))</f>
        <v/>
      </c>
      <c r="AH454" s="13">
        <f>ABS(MIN(AE454, 100-AE454)- MIN(AF454, 100-AF454))</f>
        <v/>
      </c>
      <c r="AI454" s="13">
        <f>IF(AND(AF454 &lt;= 1.2*AE454, AF454 &gt;= 0.8*AE454), 1, 0)</f>
        <v/>
      </c>
      <c r="AK454" t="n">
        <v>0.00514984130859375</v>
      </c>
      <c r="AL454" t="n">
        <v>0.00746496792497306</v>
      </c>
      <c r="AM454" s="14">
        <f>IF(AND(AK454=0, AL454=0), 0, 2 * ABS(MIN(AK454, 100-AK454) - MIN(AL454, 100-AL454)) / (ABS(MIN(AK454, 100-AK454)) + ABS(MIN(AL454, 100-AL454))))</f>
        <v/>
      </c>
      <c r="AN454" s="13">
        <f>ABS(MIN(AK454, 100-AK454)- MIN(AL454, 100-AL454))</f>
        <v/>
      </c>
      <c r="AO454" s="13">
        <f>IF(AND(AL454 &lt;= 1.2*AK454, AL454 &gt;= 0.8*AK454), 1, 0)</f>
        <v/>
      </c>
      <c r="AQ454" t="n">
        <v>0.00514984130859375</v>
      </c>
      <c r="AR454" t="n">
        <v>0.009843701514128212</v>
      </c>
      <c r="AS454" s="14">
        <f>IF(AND(AQ454=0, AR454=0), 0, 2 * ABS(MIN(AQ454, 100-AQ454) - MIN(AR454, 100-AR454)) / (ABS(MIN(AQ454, 100-AQ454)) + ABS(MIN(AR454, 100-AR454))))</f>
        <v/>
      </c>
      <c r="AT454" s="13">
        <f>ABS(MIN(AQ454, 100-AQ454)- MIN(AR454, 100-AR454))</f>
        <v/>
      </c>
      <c r="AU454" s="13">
        <f>IF(AND(AR454 &lt;= 1.2*AQ454, AR454 &gt;= 0.8*AQ454), 1, 0)</f>
        <v/>
      </c>
      <c r="AW454" t="n">
        <v>0.00514984130859375</v>
      </c>
      <c r="AX454" t="n">
        <v>0.009889929353822229</v>
      </c>
      <c r="AY454" s="14">
        <f>IF(AND(AW454=0, AX454=0), 0, 2 * ABS(MIN(AW454, 100-AW454) - MIN(AX454, 100-AX454)) / (ABS(MIN(AW454, 100-AW454)) + ABS(MIN(AX454, 100-AX454))))</f>
        <v/>
      </c>
      <c r="AZ454" s="13">
        <f>ABS(MIN(AW454, 100-AW454)- MIN(AX454, 100-AX454))</f>
        <v/>
      </c>
      <c r="BA454" s="13">
        <f>IF(AND(AX454 &lt;= 1.2*AW454, AX454 &gt;= 0.8*AW454), 1, 0)</f>
        <v/>
      </c>
    </row>
    <row r="455">
      <c r="AE455" s="13" t="n">
        <v>49.85008239746094</v>
      </c>
      <c r="AF455" s="13" t="n">
        <v>49.88842010498047</v>
      </c>
      <c r="AG455" s="14">
        <f>IF(AND(AE455=0, AF455=0), 0, 2 * ABS(MIN(AE455, 100-AE455) - MIN(AF455, 100-AF455)) / (ABS(MIN(AE455, 100-AE455)) + ABS(MIN(AF455, 100-AF455))))</f>
        <v/>
      </c>
      <c r="AH455" s="13">
        <f>ABS(MIN(AE455, 100-AE455)- MIN(AF455, 100-AF455))</f>
        <v/>
      </c>
      <c r="AI455" s="13">
        <f>IF(AND(AF455 &lt;= 1.2*AE455, AF455 &gt;= 0.8*AE455), 1, 0)</f>
        <v/>
      </c>
      <c r="AK455" t="n">
        <v>49.85008239746094</v>
      </c>
      <c r="AL455" t="n">
        <v>50.04277998401272</v>
      </c>
      <c r="AM455" s="14">
        <f>IF(AND(AK455=0, AL455=0), 0, 2 * ABS(MIN(AK455, 100-AK455) - MIN(AL455, 100-AL455)) / (ABS(MIN(AK455, 100-AK455)) + ABS(MIN(AL455, 100-AL455))))</f>
        <v/>
      </c>
      <c r="AN455" s="13">
        <f>ABS(MIN(AK455, 100-AK455)- MIN(AL455, 100-AL455))</f>
        <v/>
      </c>
      <c r="AO455" s="13">
        <f>IF(AND(AL455 &lt;= 1.2*AK455, AL455 &gt;= 0.8*AK455), 1, 0)</f>
        <v/>
      </c>
      <c r="AQ455" t="n">
        <v>49.85008239746094</v>
      </c>
      <c r="AR455" t="n">
        <v>49.82687494905377</v>
      </c>
      <c r="AS455" s="14">
        <f>IF(AND(AQ455=0, AR455=0), 0, 2 * ABS(MIN(AQ455, 100-AQ455) - MIN(AR455, 100-AR455)) / (ABS(MIN(AQ455, 100-AQ455)) + ABS(MIN(AR455, 100-AR455))))</f>
        <v/>
      </c>
      <c r="AT455" s="13">
        <f>ABS(MIN(AQ455, 100-AQ455)- MIN(AR455, 100-AR455))</f>
        <v/>
      </c>
      <c r="AU455" s="13">
        <f>IF(AND(AR455 &lt;= 1.2*AQ455, AR455 &gt;= 0.8*AQ455), 1, 0)</f>
        <v/>
      </c>
      <c r="AW455" t="n">
        <v>49.85008239746094</v>
      </c>
      <c r="AX455" t="n">
        <v>49.90385797600064</v>
      </c>
      <c r="AY455" s="14">
        <f>IF(AND(AW455=0, AX455=0), 0, 2 * ABS(MIN(AW455, 100-AW455) - MIN(AX455, 100-AX455)) / (ABS(MIN(AW455, 100-AW455)) + ABS(MIN(AX455, 100-AX455))))</f>
        <v/>
      </c>
      <c r="AZ455" s="13">
        <f>ABS(MIN(AW455, 100-AW455)- MIN(AX455, 100-AX455))</f>
        <v/>
      </c>
      <c r="BA455" s="13">
        <f>IF(AND(AX455 &lt;= 1.2*AW455, AX455 &gt;= 0.8*AW455), 1, 0)</f>
        <v/>
      </c>
    </row>
    <row r="456">
      <c r="AE456" s="13" t="n">
        <v>40.74592590332031</v>
      </c>
      <c r="AF456" s="13" t="n">
        <v>54.52022552490234</v>
      </c>
      <c r="AG456" s="14">
        <f>IF(AND(AE456=0, AF456=0), 0, 2 * ABS(MIN(AE456, 100-AE456) - MIN(AF456, 100-AF456)) / (ABS(MIN(AE456, 100-AE456)) + ABS(MIN(AF456, 100-AF456))))</f>
        <v/>
      </c>
      <c r="AH456" s="13">
        <f>ABS(MIN(AE456, 100-AE456)- MIN(AF456, 100-AF456))</f>
        <v/>
      </c>
      <c r="AI456" s="13">
        <f>IF(AND(AF456 &lt;= 1.2*AE456, AF456 &gt;= 0.8*AE456), 1, 0)</f>
        <v/>
      </c>
      <c r="AK456" t="n">
        <v>40.74592590332031</v>
      </c>
      <c r="AL456" t="n">
        <v>46.07516522905243</v>
      </c>
      <c r="AM456" s="14">
        <f>IF(AND(AK456=0, AL456=0), 0, 2 * ABS(MIN(AK456, 100-AK456) - MIN(AL456, 100-AL456)) / (ABS(MIN(AK456, 100-AK456)) + ABS(MIN(AL456, 100-AL456))))</f>
        <v/>
      </c>
      <c r="AN456" s="13">
        <f>ABS(MIN(AK456, 100-AK456)- MIN(AL456, 100-AL456))</f>
        <v/>
      </c>
      <c r="AO456" s="13">
        <f>IF(AND(AL456 &lt;= 1.2*AK456, AL456 &gt;= 0.8*AK456), 1, 0)</f>
        <v/>
      </c>
      <c r="AQ456" t="n">
        <v>40.74592590332031</v>
      </c>
      <c r="AR456" t="n">
        <v>45.6417306491608</v>
      </c>
      <c r="AS456" s="14">
        <f>IF(AND(AQ456=0, AR456=0), 0, 2 * ABS(MIN(AQ456, 100-AQ456) - MIN(AR456, 100-AR456)) / (ABS(MIN(AQ456, 100-AQ456)) + ABS(MIN(AR456, 100-AR456))))</f>
        <v/>
      </c>
      <c r="AT456" s="13">
        <f>ABS(MIN(AQ456, 100-AQ456)- MIN(AR456, 100-AR456))</f>
        <v/>
      </c>
      <c r="AU456" s="13">
        <f>IF(AND(AR456 &lt;= 1.2*AQ456, AR456 &gt;= 0.8*AQ456), 1, 0)</f>
        <v/>
      </c>
      <c r="AW456" t="n">
        <v>40.74592590332031</v>
      </c>
      <c r="AX456" t="n">
        <v>41.82065233858903</v>
      </c>
      <c r="AY456" s="14">
        <f>IF(AND(AW456=0, AX456=0), 0, 2 * ABS(MIN(AW456, 100-AW456) - MIN(AX456, 100-AX456)) / (ABS(MIN(AW456, 100-AW456)) + ABS(MIN(AX456, 100-AX456))))</f>
        <v/>
      </c>
      <c r="AZ456" s="13">
        <f>ABS(MIN(AW456, 100-AW456)- MIN(AX456, 100-AX456))</f>
        <v/>
      </c>
      <c r="BA456" s="13">
        <f>IF(AND(AX456 &lt;= 1.2*AW456, AX456 &gt;= 0.8*AW456), 1, 0)</f>
        <v/>
      </c>
    </row>
    <row r="457">
      <c r="AE457" s="13" t="n">
        <v>21.24347686767578</v>
      </c>
      <c r="AF457" s="13" t="n">
        <v>20.47977447509766</v>
      </c>
      <c r="AG457" s="14">
        <f>IF(AND(AE457=0, AF457=0), 0, 2 * ABS(MIN(AE457, 100-AE457) - MIN(AF457, 100-AF457)) / (ABS(MIN(AE457, 100-AE457)) + ABS(MIN(AF457, 100-AF457))))</f>
        <v/>
      </c>
      <c r="AH457" s="13">
        <f>ABS(MIN(AE457, 100-AE457)- MIN(AF457, 100-AF457))</f>
        <v/>
      </c>
      <c r="AI457" s="13">
        <f>IF(AND(AF457 &lt;= 1.2*AE457, AF457 &gt;= 0.8*AE457), 1, 0)</f>
        <v/>
      </c>
      <c r="AK457" t="n">
        <v>21.24347686767578</v>
      </c>
      <c r="AL457" t="n">
        <v>21.18767481770007</v>
      </c>
      <c r="AM457" s="14">
        <f>IF(AND(AK457=0, AL457=0), 0, 2 * ABS(MIN(AK457, 100-AK457) - MIN(AL457, 100-AL457)) / (ABS(MIN(AK457, 100-AK457)) + ABS(MIN(AL457, 100-AL457))))</f>
        <v/>
      </c>
      <c r="AN457" s="13">
        <f>ABS(MIN(AK457, 100-AK457)- MIN(AL457, 100-AL457))</f>
        <v/>
      </c>
      <c r="AO457" s="13">
        <f>IF(AND(AL457 &lt;= 1.2*AK457, AL457 &gt;= 0.8*AK457), 1, 0)</f>
        <v/>
      </c>
      <c r="AQ457" t="n">
        <v>21.24347686767578</v>
      </c>
      <c r="AR457" t="n">
        <v>20.75419384013763</v>
      </c>
      <c r="AS457" s="14">
        <f>IF(AND(AQ457=0, AR457=0), 0, 2 * ABS(MIN(AQ457, 100-AQ457) - MIN(AR457, 100-AR457)) / (ABS(MIN(AQ457, 100-AQ457)) + ABS(MIN(AR457, 100-AR457))))</f>
        <v/>
      </c>
      <c r="AT457" s="13">
        <f>ABS(MIN(AQ457, 100-AQ457)- MIN(AR457, 100-AR457))</f>
        <v/>
      </c>
      <c r="AU457" s="13">
        <f>IF(AND(AR457 &lt;= 1.2*AQ457, AR457 &gt;= 0.8*AQ457), 1, 0)</f>
        <v/>
      </c>
      <c r="AW457" t="n">
        <v>21.24347686767578</v>
      </c>
      <c r="AX457" t="n">
        <v>21.32175675237033</v>
      </c>
      <c r="AY457" s="14">
        <f>IF(AND(AW457=0, AX457=0), 0, 2 * ABS(MIN(AW457, 100-AW457) - MIN(AX457, 100-AX457)) / (ABS(MIN(AW457, 100-AW457)) + ABS(MIN(AX457, 100-AX457))))</f>
        <v/>
      </c>
      <c r="AZ457" s="13">
        <f>ABS(MIN(AW457, 100-AW457)- MIN(AX457, 100-AX457))</f>
        <v/>
      </c>
      <c r="BA457" s="13">
        <f>IF(AND(AX457 &lt;= 1.2*AW457, AX457 &gt;= 0.8*AW457), 1, 0)</f>
        <v/>
      </c>
    </row>
    <row r="458">
      <c r="AE458" s="13" t="n">
        <v>0.0011444091796875</v>
      </c>
      <c r="AF458" s="13" t="n">
        <v>0.008392333984375</v>
      </c>
      <c r="AG458" s="14">
        <f>IF(AND(AE458=0, AF458=0), 0, 2 * ABS(MIN(AE458, 100-AE458) - MIN(AF458, 100-AF458)) / (ABS(MIN(AE458, 100-AE458)) + ABS(MIN(AF458, 100-AF458))))</f>
        <v/>
      </c>
      <c r="AH458" s="13">
        <f>ABS(MIN(AE458, 100-AE458)- MIN(AF458, 100-AF458))</f>
        <v/>
      </c>
      <c r="AI458" s="13">
        <f>IF(AND(AF458 &lt;= 1.2*AE458, AF458 &gt;= 0.8*AE458), 1, 0)</f>
        <v/>
      </c>
      <c r="AK458" t="n">
        <v>0.0011444091796875</v>
      </c>
      <c r="AL458" t="n">
        <v>0.007560661247184685</v>
      </c>
      <c r="AM458" s="14">
        <f>IF(AND(AK458=0, AL458=0), 0, 2 * ABS(MIN(AK458, 100-AK458) - MIN(AL458, 100-AL458)) / (ABS(MIN(AK458, 100-AK458)) + ABS(MIN(AL458, 100-AL458))))</f>
        <v/>
      </c>
      <c r="AN458" s="13">
        <f>ABS(MIN(AK458, 100-AK458)- MIN(AL458, 100-AL458))</f>
        <v/>
      </c>
      <c r="AO458" s="13">
        <f>IF(AND(AL458 &lt;= 1.2*AK458, AL458 &gt;= 0.8*AK458), 1, 0)</f>
        <v/>
      </c>
      <c r="AQ458" t="n">
        <v>0.0011444091796875</v>
      </c>
      <c r="AR458" t="n">
        <v>0.01558907899411833</v>
      </c>
      <c r="AS458" s="14">
        <f>IF(AND(AQ458=0, AR458=0), 0, 2 * ABS(MIN(AQ458, 100-AQ458) - MIN(AR458, 100-AR458)) / (ABS(MIN(AQ458, 100-AQ458)) + ABS(MIN(AR458, 100-AR458))))</f>
        <v/>
      </c>
      <c r="AT458" s="13">
        <f>ABS(MIN(AQ458, 100-AQ458)- MIN(AR458, 100-AR458))</f>
        <v/>
      </c>
      <c r="AU458" s="13">
        <f>IF(AND(AR458 &lt;= 1.2*AQ458, AR458 &gt;= 0.8*AQ458), 1, 0)</f>
        <v/>
      </c>
      <c r="AW458" t="n">
        <v>0.0011444091796875</v>
      </c>
      <c r="AX458" t="n">
        <v>0.02652742341379349</v>
      </c>
      <c r="AY458" s="14">
        <f>IF(AND(AW458=0, AX458=0), 0, 2 * ABS(MIN(AW458, 100-AW458) - MIN(AX458, 100-AX458)) / (ABS(MIN(AW458, 100-AW458)) + ABS(MIN(AX458, 100-AX458))))</f>
        <v/>
      </c>
      <c r="AZ458" s="13">
        <f>ABS(MIN(AW458, 100-AW458)- MIN(AX458, 100-AX458))</f>
        <v/>
      </c>
      <c r="BA458" s="13">
        <f>IF(AND(AX458 &lt;= 1.2*AW458, AX458 &gt;= 0.8*AW458), 1, 0)</f>
        <v/>
      </c>
    </row>
    <row r="459">
      <c r="AE459" s="13" t="n">
        <v>45.24955749511719</v>
      </c>
      <c r="AF459" s="13" t="n">
        <v>45.11623382568359</v>
      </c>
      <c r="AG459" s="14">
        <f>IF(AND(AE459=0, AF459=0), 0, 2 * ABS(MIN(AE459, 100-AE459) - MIN(AF459, 100-AF459)) / (ABS(MIN(AE459, 100-AE459)) + ABS(MIN(AF459, 100-AF459))))</f>
        <v/>
      </c>
      <c r="AH459" s="13">
        <f>ABS(MIN(AE459, 100-AE459)- MIN(AF459, 100-AF459))</f>
        <v/>
      </c>
      <c r="AI459" s="13">
        <f>IF(AND(AF459 &lt;= 1.2*AE459, AF459 &gt;= 0.8*AE459), 1, 0)</f>
        <v/>
      </c>
      <c r="AK459" t="n">
        <v>45.24955749511719</v>
      </c>
      <c r="AL459" t="n">
        <v>45.27340084314346</v>
      </c>
      <c r="AM459" s="14">
        <f>IF(AND(AK459=0, AL459=0), 0, 2 * ABS(MIN(AK459, 100-AK459) - MIN(AL459, 100-AL459)) / (ABS(MIN(AK459, 100-AK459)) + ABS(MIN(AL459, 100-AL459))))</f>
        <v/>
      </c>
      <c r="AN459" s="13">
        <f>ABS(MIN(AK459, 100-AK459)- MIN(AL459, 100-AL459))</f>
        <v/>
      </c>
      <c r="AO459" s="13">
        <f>IF(AND(AL459 &lt;= 1.2*AK459, AL459 &gt;= 0.8*AK459), 1, 0)</f>
        <v/>
      </c>
      <c r="AQ459" t="n">
        <v>45.24955749511719</v>
      </c>
      <c r="AR459" t="n">
        <v>45.26356652244662</v>
      </c>
      <c r="AS459" s="14">
        <f>IF(AND(AQ459=0, AR459=0), 0, 2 * ABS(MIN(AQ459, 100-AQ459) - MIN(AR459, 100-AR459)) / (ABS(MIN(AQ459, 100-AQ459)) + ABS(MIN(AR459, 100-AR459))))</f>
        <v/>
      </c>
      <c r="AT459" s="13">
        <f>ABS(MIN(AQ459, 100-AQ459)- MIN(AR459, 100-AR459))</f>
        <v/>
      </c>
      <c r="AU459" s="13">
        <f>IF(AND(AR459 &lt;= 1.2*AQ459, AR459 &gt;= 0.8*AQ459), 1, 0)</f>
        <v/>
      </c>
      <c r="AW459" t="n">
        <v>45.24955749511719</v>
      </c>
      <c r="AX459" t="n">
        <v>45.16063712481454</v>
      </c>
      <c r="AY459" s="14">
        <f>IF(AND(AW459=0, AX459=0), 0, 2 * ABS(MIN(AW459, 100-AW459) - MIN(AX459, 100-AX459)) / (ABS(MIN(AW459, 100-AW459)) + ABS(MIN(AX459, 100-AX459))))</f>
        <v/>
      </c>
      <c r="AZ459" s="13">
        <f>ABS(MIN(AW459, 100-AW459)- MIN(AX459, 100-AX459))</f>
        <v/>
      </c>
      <c r="BA459" s="13">
        <f>IF(AND(AX459 &lt;= 1.2*AW459, AX459 &gt;= 0.8*AW459), 1, 0)</f>
        <v/>
      </c>
    </row>
    <row r="460">
      <c r="AE460" s="13" t="n">
        <v>49.48692321777344</v>
      </c>
      <c r="AF460" s="13" t="n">
        <v>50.96340179443359</v>
      </c>
      <c r="AG460" s="14">
        <f>IF(AND(AE460=0, AF460=0), 0, 2 * ABS(MIN(AE460, 100-AE460) - MIN(AF460, 100-AF460)) / (ABS(MIN(AE460, 100-AE460)) + ABS(MIN(AF460, 100-AF460))))</f>
        <v/>
      </c>
      <c r="AH460" s="13">
        <f>ABS(MIN(AE460, 100-AE460)- MIN(AF460, 100-AF460))</f>
        <v/>
      </c>
      <c r="AI460" s="13">
        <f>IF(AND(AF460 &lt;= 1.2*AE460, AF460 &gt;= 0.8*AE460), 1, 0)</f>
        <v/>
      </c>
      <c r="AK460" t="n">
        <v>49.48692321777344</v>
      </c>
      <c r="AL460" t="n">
        <v>50.89734363555909</v>
      </c>
      <c r="AM460" s="14">
        <f>IF(AND(AK460=0, AL460=0), 0, 2 * ABS(MIN(AK460, 100-AK460) - MIN(AL460, 100-AL460)) / (ABS(MIN(AK460, 100-AK460)) + ABS(MIN(AL460, 100-AL460))))</f>
        <v/>
      </c>
      <c r="AN460" s="13">
        <f>ABS(MIN(AK460, 100-AK460)- MIN(AL460, 100-AL460))</f>
        <v/>
      </c>
      <c r="AO460" s="13">
        <f>IF(AND(AL460 &lt;= 1.2*AK460, AL460 &gt;= 0.8*AK460), 1, 0)</f>
        <v/>
      </c>
      <c r="AQ460" t="n">
        <v>49.48692321777344</v>
      </c>
      <c r="AR460" t="n">
        <v>50.86718888451113</v>
      </c>
      <c r="AS460" s="14">
        <f>IF(AND(AQ460=0, AR460=0), 0, 2 * ABS(MIN(AQ460, 100-AQ460) - MIN(AR460, 100-AR460)) / (ABS(MIN(AQ460, 100-AQ460)) + ABS(MIN(AR460, 100-AR460))))</f>
        <v/>
      </c>
      <c r="AT460" s="13">
        <f>ABS(MIN(AQ460, 100-AQ460)- MIN(AR460, 100-AR460))</f>
        <v/>
      </c>
      <c r="AU460" s="13">
        <f>IF(AND(AR460 &lt;= 1.2*AQ460, AR460 &gt;= 0.8*AQ460), 1, 0)</f>
        <v/>
      </c>
      <c r="AW460" t="n">
        <v>49.48692321777344</v>
      </c>
      <c r="AX460" t="n">
        <v>50.86090287178632</v>
      </c>
      <c r="AY460" s="14">
        <f>IF(AND(AW460=0, AX460=0), 0, 2 * ABS(MIN(AW460, 100-AW460) - MIN(AX460, 100-AX460)) / (ABS(MIN(AW460, 100-AW460)) + ABS(MIN(AX460, 100-AX460))))</f>
        <v/>
      </c>
      <c r="AZ460" s="13">
        <f>ABS(MIN(AW460, 100-AW460)- MIN(AX460, 100-AX460))</f>
        <v/>
      </c>
      <c r="BA460" s="13">
        <f>IF(AND(AX460 &lt;= 1.2*AW460, AX460 &gt;= 0.8*AW460), 1, 0)</f>
        <v/>
      </c>
    </row>
    <row r="461">
      <c r="AE461" s="13" t="n">
        <v>0</v>
      </c>
      <c r="AF461" s="13" t="n">
        <v>0.003814697265625</v>
      </c>
      <c r="AG461" s="14">
        <f>IF(AND(AE461=0, AF461=0), 0, 2 * ABS(MIN(AE461, 100-AE461) - MIN(AF461, 100-AF461)) / (ABS(MIN(AE461, 100-AE461)) + ABS(MIN(AF461, 100-AF461))))</f>
        <v/>
      </c>
      <c r="AH461" s="13">
        <f>ABS(MIN(AE461, 100-AE461)- MIN(AF461, 100-AF461))</f>
        <v/>
      </c>
      <c r="AI461" s="13">
        <f>IF(AND(AF461 &lt;= 1.2*AE461, AF461 &gt;= 0.8*AE461), 1, 0)</f>
        <v/>
      </c>
      <c r="AK461" t="n">
        <v>0</v>
      </c>
      <c r="AL461" t="n">
        <v>0.002514232288707386</v>
      </c>
      <c r="AM461" s="14">
        <f>IF(AND(AK461=0, AL461=0), 0, 2 * ABS(MIN(AK461, 100-AK461) - MIN(AL461, 100-AL461)) / (ABS(MIN(AK461, 100-AK461)) + ABS(MIN(AL461, 100-AL461))))</f>
        <v/>
      </c>
      <c r="AN461" s="13">
        <f>ABS(MIN(AK461, 100-AK461)- MIN(AL461, 100-AL461))</f>
        <v/>
      </c>
      <c r="AO461" s="13">
        <f>IF(AND(AL461 &lt;= 1.2*AK461, AL461 &gt;= 0.8*AK461), 1, 0)</f>
        <v/>
      </c>
      <c r="AQ461" t="n">
        <v>0</v>
      </c>
      <c r="AR461" t="n">
        <v>0.002502685423336028</v>
      </c>
      <c r="AS461" s="14">
        <f>IF(AND(AQ461=0, AR461=0), 0, 2 * ABS(MIN(AQ461, 100-AQ461) - MIN(AR461, 100-AR461)) / (ABS(MIN(AQ461, 100-AQ461)) + ABS(MIN(AR461, 100-AR461))))</f>
        <v/>
      </c>
      <c r="AT461" s="13">
        <f>ABS(MIN(AQ461, 100-AQ461)- MIN(AR461, 100-AR461))</f>
        <v/>
      </c>
      <c r="AU461" s="13">
        <f>IF(AND(AR461 &lt;= 1.2*AQ461, AR461 &gt;= 0.8*AQ461), 1, 0)</f>
        <v/>
      </c>
      <c r="AW461" t="n">
        <v>0</v>
      </c>
      <c r="AX461" t="n">
        <v>0.002491244412425075</v>
      </c>
      <c r="AY461" s="14">
        <f>IF(AND(AW461=0, AX461=0), 0, 2 * ABS(MIN(AW461, 100-AW461) - MIN(AX461, 100-AX461)) / (ABS(MIN(AW461, 100-AW461)) + ABS(MIN(AX461, 100-AX461))))</f>
        <v/>
      </c>
      <c r="AZ461" s="13">
        <f>ABS(MIN(AW461, 100-AW461)- MIN(AX461, 100-AX461))</f>
        <v/>
      </c>
      <c r="BA461" s="13">
        <f>IF(AND(AX461 &lt;= 1.2*AW461, AX461 &gt;= 0.8*AW461), 1, 0)</f>
        <v/>
      </c>
    </row>
    <row r="462">
      <c r="AE462" s="13" t="n">
        <v>0</v>
      </c>
      <c r="AF462" s="13" t="n">
        <v>0</v>
      </c>
      <c r="AG462" s="14">
        <f>IF(AND(AE462=0, AF462=0), 0, 2 * ABS(MIN(AE462, 100-AE462) - MIN(AF462, 100-AF462)) / (ABS(MIN(AE462, 100-AE462)) + ABS(MIN(AF462, 100-AF462))))</f>
        <v/>
      </c>
      <c r="AH462" s="13">
        <f>ABS(MIN(AE462, 100-AE462)- MIN(AF462, 100-AF462))</f>
        <v/>
      </c>
      <c r="AI462" s="13">
        <f>IF(AND(AF462 &lt;= 1.2*AE462, AF462 &gt;= 0.8*AE462), 1, 0)</f>
        <v/>
      </c>
      <c r="AK462" t="n">
        <v>0</v>
      </c>
      <c r="AL462" t="n">
        <v>0.000415378146701389</v>
      </c>
      <c r="AM462" s="14">
        <f>IF(AND(AK462=0, AL462=0), 0, 2 * ABS(MIN(AK462, 100-AK462) - MIN(AL462, 100-AL462)) / (ABS(MIN(AK462, 100-AK462)) + ABS(MIN(AL462, 100-AL462))))</f>
        <v/>
      </c>
      <c r="AN462" s="13">
        <f>ABS(MIN(AK462, 100-AK462)- MIN(AL462, 100-AL462))</f>
        <v/>
      </c>
      <c r="AO462" s="13">
        <f>IF(AND(AL462 &lt;= 1.2*AK462, AL462 &gt;= 0.8*AK462), 1, 0)</f>
        <v/>
      </c>
      <c r="AQ462" t="n">
        <v>0</v>
      </c>
      <c r="AR462" t="n">
        <v>0.0003168138407044494</v>
      </c>
      <c r="AS462" s="14">
        <f>IF(AND(AQ462=0, AR462=0), 0, 2 * ABS(MIN(AQ462, 100-AQ462) - MIN(AR462, 100-AR462)) / (ABS(MIN(AQ462, 100-AQ462)) + ABS(MIN(AR462, 100-AR462))))</f>
        <v/>
      </c>
      <c r="AT462" s="13">
        <f>ABS(MIN(AQ462, 100-AQ462)- MIN(AR462, 100-AR462))</f>
        <v/>
      </c>
      <c r="AU462" s="13">
        <f>IF(AND(AR462 &lt;= 1.2*AQ462, AR462 &gt;= 0.8*AQ462), 1, 0)</f>
        <v/>
      </c>
      <c r="AW462" t="n">
        <v>0</v>
      </c>
      <c r="AX462" t="n">
        <v>0.0002604825530998792</v>
      </c>
      <c r="AY462" s="14">
        <f>IF(AND(AW462=0, AX462=0), 0, 2 * ABS(MIN(AW462, 100-AW462) - MIN(AX462, 100-AX462)) / (ABS(MIN(AW462, 100-AW462)) + ABS(MIN(AX462, 100-AX462))))</f>
        <v/>
      </c>
      <c r="AZ462" s="13">
        <f>ABS(MIN(AW462, 100-AW462)- MIN(AX462, 100-AX462))</f>
        <v/>
      </c>
      <c r="BA462" s="13">
        <f>IF(AND(AX462 &lt;= 1.2*AW462, AX462 &gt;= 0.8*AW462), 1, 0)</f>
        <v/>
      </c>
    </row>
    <row r="463">
      <c r="AE463" s="13" t="n">
        <v>0</v>
      </c>
      <c r="AF463" s="13" t="n">
        <v>0</v>
      </c>
      <c r="AG463" s="14">
        <f>IF(AND(AE463=0, AF463=0), 0, 2 * ABS(MIN(AE463, 100-AE463) - MIN(AF463, 100-AF463)) / (ABS(MIN(AE463, 100-AE463)) + ABS(MIN(AF463, 100-AF463))))</f>
        <v/>
      </c>
      <c r="AH463" s="13">
        <f>ABS(MIN(AE463, 100-AE463)- MIN(AF463, 100-AF463))</f>
        <v/>
      </c>
      <c r="AI463" s="13">
        <f>IF(AND(AF463 &lt;= 1.2*AE463, AF463 &gt;= 0.8*AE463), 1, 0)</f>
        <v/>
      </c>
      <c r="AK463" t="n">
        <v>0</v>
      </c>
      <c r="AL463" t="n">
        <v>0</v>
      </c>
      <c r="AM463" s="14">
        <f>IF(AND(AK463=0, AL463=0), 0, 2 * ABS(MIN(AK463, 100-AK463) - MIN(AL463, 100-AL463)) / (ABS(MIN(AK463, 100-AK463)) + ABS(MIN(AL463, 100-AL463))))</f>
        <v/>
      </c>
      <c r="AN463" s="13">
        <f>ABS(MIN(AK463, 100-AK463)- MIN(AL463, 100-AL463))</f>
        <v/>
      </c>
      <c r="AO463" s="13">
        <f>IF(AND(AL463 &lt;= 1.2*AK463, AL463 &gt;= 0.8*AK463), 1, 0)</f>
        <v/>
      </c>
      <c r="AQ463" t="n">
        <v>0</v>
      </c>
      <c r="AR463" t="n">
        <v>0</v>
      </c>
      <c r="AS463" s="14">
        <f>IF(AND(AQ463=0, AR463=0), 0, 2 * ABS(MIN(AQ463, 100-AQ463) - MIN(AR463, 100-AR463)) / (ABS(MIN(AQ463, 100-AQ463)) + ABS(MIN(AR463, 100-AR463))))</f>
        <v/>
      </c>
      <c r="AT463" s="13">
        <f>ABS(MIN(AQ463, 100-AQ463)- MIN(AR463, 100-AR463))</f>
        <v/>
      </c>
      <c r="AU463" s="13">
        <f>IF(AND(AR463 &lt;= 1.2*AQ463, AR463 &gt;= 0.8*AQ463), 1, 0)</f>
        <v/>
      </c>
      <c r="AW463" t="n">
        <v>0</v>
      </c>
      <c r="AX463" t="n">
        <v>0</v>
      </c>
      <c r="AY463" s="14">
        <f>IF(AND(AW463=0, AX463=0), 0, 2 * ABS(MIN(AW463, 100-AW463) - MIN(AX463, 100-AX463)) / (ABS(MIN(AW463, 100-AW463)) + ABS(MIN(AX463, 100-AX463))))</f>
        <v/>
      </c>
      <c r="AZ463" s="13">
        <f>ABS(MIN(AW463, 100-AW463)- MIN(AX463, 100-AX463))</f>
        <v/>
      </c>
      <c r="BA463" s="13">
        <f>IF(AND(AX463 &lt;= 1.2*AW463, AX463 &gt;= 0.8*AW463), 1, 0)</f>
        <v/>
      </c>
    </row>
    <row r="464">
      <c r="AE464" s="13" t="n">
        <v>0.005340576171875</v>
      </c>
      <c r="AF464" s="13" t="n">
        <v>0.03814697265625</v>
      </c>
      <c r="AG464" s="14">
        <f>IF(AND(AE464=0, AF464=0), 0, 2 * ABS(MIN(AE464, 100-AE464) - MIN(AF464, 100-AF464)) / (ABS(MIN(AE464, 100-AE464)) + ABS(MIN(AF464, 100-AF464))))</f>
        <v/>
      </c>
      <c r="AH464" s="13">
        <f>ABS(MIN(AE464, 100-AE464)- MIN(AF464, 100-AF464))</f>
        <v/>
      </c>
      <c r="AI464" s="13">
        <f>IF(AND(AF464 &lt;= 1.2*AE464, AF464 &gt;= 0.8*AE464), 1, 0)</f>
        <v/>
      </c>
      <c r="AK464" t="n">
        <v>0.005340576171875</v>
      </c>
      <c r="AL464" t="n">
        <v>0.03707084210466318</v>
      </c>
      <c r="AM464" s="14">
        <f>IF(AND(AK464=0, AL464=0), 0, 2 * ABS(MIN(AK464, 100-AK464) - MIN(AL464, 100-AL464)) / (ABS(MIN(AK464, 100-AK464)) + ABS(MIN(AL464, 100-AL464))))</f>
        <v/>
      </c>
      <c r="AN464" s="13">
        <f>ABS(MIN(AK464, 100-AK464)- MIN(AL464, 100-AL464))</f>
        <v/>
      </c>
      <c r="AO464" s="13">
        <f>IF(AND(AL464 &lt;= 1.2*AK464, AL464 &gt;= 0.8*AK464), 1, 0)</f>
        <v/>
      </c>
      <c r="AQ464" t="n">
        <v>0.005340576171875</v>
      </c>
      <c r="AR464" t="n">
        <v>0.03673315506815824</v>
      </c>
      <c r="AS464" s="14">
        <f>IF(AND(AQ464=0, AR464=0), 0, 2 * ABS(MIN(AQ464, 100-AQ464) - MIN(AR464, 100-AR464)) / (ABS(MIN(AQ464, 100-AQ464)) + ABS(MIN(AR464, 100-AR464))))</f>
        <v/>
      </c>
      <c r="AT464" s="13">
        <f>ABS(MIN(AQ464, 100-AQ464)- MIN(AR464, 100-AR464))</f>
        <v/>
      </c>
      <c r="AU464" s="13">
        <f>IF(AND(AR464 &lt;= 1.2*AQ464, AR464 &gt;= 0.8*AQ464), 1, 0)</f>
        <v/>
      </c>
      <c r="AW464" t="n">
        <v>0.005340576171875</v>
      </c>
      <c r="AX464" t="n">
        <v>0.03622696421945117</v>
      </c>
      <c r="AY464" s="14">
        <f>IF(AND(AW464=0, AX464=0), 0, 2 * ABS(MIN(AW464, 100-AW464) - MIN(AX464, 100-AX464)) / (ABS(MIN(AW464, 100-AW464)) + ABS(MIN(AX464, 100-AX464))))</f>
        <v/>
      </c>
      <c r="AZ464" s="13">
        <f>ABS(MIN(AW464, 100-AW464)- MIN(AX464, 100-AX464))</f>
        <v/>
      </c>
      <c r="BA464" s="13">
        <f>IF(AND(AX464 &lt;= 1.2*AW464, AX464 &gt;= 0.8*AW464), 1, 0)</f>
        <v/>
      </c>
    </row>
    <row r="465">
      <c r="AE465" s="13" t="n">
        <v>44.57798004150391</v>
      </c>
      <c r="AF465" s="13" t="n">
        <v>45.80402374267579</v>
      </c>
      <c r="AG465" s="14">
        <f>IF(AND(AE465=0, AF465=0), 0, 2 * ABS(MIN(AE465, 100-AE465) - MIN(AF465, 100-AF465)) / (ABS(MIN(AE465, 100-AE465)) + ABS(MIN(AF465, 100-AF465))))</f>
        <v/>
      </c>
      <c r="AH465" s="13">
        <f>ABS(MIN(AE465, 100-AE465)- MIN(AF465, 100-AF465))</f>
        <v/>
      </c>
      <c r="AI465" s="13">
        <f>IF(AND(AF465 &lt;= 1.2*AE465, AF465 &gt;= 0.8*AE465), 1, 0)</f>
        <v/>
      </c>
      <c r="AK465" t="n">
        <v>44.57798004150391</v>
      </c>
      <c r="AL465" t="n">
        <v>45.48872434175932</v>
      </c>
      <c r="AM465" s="14">
        <f>IF(AND(AK465=0, AL465=0), 0, 2 * ABS(MIN(AK465, 100-AK465) - MIN(AL465, 100-AL465)) / (ABS(MIN(AK465, 100-AK465)) + ABS(MIN(AL465, 100-AL465))))</f>
        <v/>
      </c>
      <c r="AN465" s="13">
        <f>ABS(MIN(AK465, 100-AK465)- MIN(AL465, 100-AL465))</f>
        <v/>
      </c>
      <c r="AO465" s="13">
        <f>IF(AND(AL465 &lt;= 1.2*AK465, AL465 &gt;= 0.8*AK465), 1, 0)</f>
        <v/>
      </c>
      <c r="AQ465" t="n">
        <v>44.57798004150391</v>
      </c>
      <c r="AR465" t="n">
        <v>45.52159733062555</v>
      </c>
      <c r="AS465" s="14">
        <f>IF(AND(AQ465=0, AR465=0), 0, 2 * ABS(MIN(AQ465, 100-AQ465) - MIN(AR465, 100-AR465)) / (ABS(MIN(AQ465, 100-AQ465)) + ABS(MIN(AR465, 100-AR465))))</f>
        <v/>
      </c>
      <c r="AT465" s="13">
        <f>ABS(MIN(AQ465, 100-AQ465)- MIN(AR465, 100-AR465))</f>
        <v/>
      </c>
      <c r="AU465" s="13">
        <f>IF(AND(AR465 &lt;= 1.2*AQ465, AR465 &gt;= 0.8*AQ465), 1, 0)</f>
        <v/>
      </c>
      <c r="AW465" t="n">
        <v>44.57798004150391</v>
      </c>
      <c r="AX465" t="n">
        <v>45.54220350448513</v>
      </c>
      <c r="AY465" s="14">
        <f>IF(AND(AW465=0, AX465=0), 0, 2 * ABS(MIN(AW465, 100-AW465) - MIN(AX465, 100-AX465)) / (ABS(MIN(AW465, 100-AW465)) + ABS(MIN(AX465, 100-AX465))))</f>
        <v/>
      </c>
      <c r="AZ465" s="13">
        <f>ABS(MIN(AW465, 100-AW465)- MIN(AX465, 100-AX465))</f>
        <v/>
      </c>
      <c r="BA465" s="13">
        <f>IF(AND(AX465 &lt;= 1.2*AW465, AX465 &gt;= 0.8*AW465), 1, 0)</f>
        <v/>
      </c>
    </row>
    <row r="466">
      <c r="AE466" s="13" t="n">
        <v>0</v>
      </c>
      <c r="AF466" s="13" t="n">
        <v>0</v>
      </c>
      <c r="AG466" s="14">
        <f>IF(AND(AE466=0, AF466=0), 0, 2 * ABS(MIN(AE466, 100-AE466) - MIN(AF466, 100-AF466)) / (ABS(MIN(AE466, 100-AE466)) + ABS(MIN(AF466, 100-AF466))))</f>
        <v/>
      </c>
      <c r="AH466" s="13">
        <f>ABS(MIN(AE466, 100-AE466)- MIN(AF466, 100-AF466))</f>
        <v/>
      </c>
      <c r="AI466" s="13">
        <f>IF(AND(AF466 &lt;= 1.2*AE466, AF466 &gt;= 0.8*AE466), 1, 0)</f>
        <v/>
      </c>
      <c r="AK466" t="n">
        <v>0</v>
      </c>
      <c r="AL466" t="n">
        <v>0</v>
      </c>
      <c r="AM466" s="14">
        <f>IF(AND(AK466=0, AL466=0), 0, 2 * ABS(MIN(AK466, 100-AK466) - MIN(AL466, 100-AL466)) / (ABS(MIN(AK466, 100-AK466)) + ABS(MIN(AL466, 100-AL466))))</f>
        <v/>
      </c>
      <c r="AN466" s="13">
        <f>ABS(MIN(AK466, 100-AK466)- MIN(AL466, 100-AL466))</f>
        <v/>
      </c>
      <c r="AO466" s="13">
        <f>IF(AND(AL466 &lt;= 1.2*AK466, AL466 &gt;= 0.8*AK466), 1, 0)</f>
        <v/>
      </c>
      <c r="AQ466" t="n">
        <v>0</v>
      </c>
      <c r="AR466" t="n">
        <v>0</v>
      </c>
      <c r="AS466" s="14">
        <f>IF(AND(AQ466=0, AR466=0), 0, 2 * ABS(MIN(AQ466, 100-AQ466) - MIN(AR466, 100-AR466)) / (ABS(MIN(AQ466, 100-AQ466)) + ABS(MIN(AR466, 100-AR466))))</f>
        <v/>
      </c>
      <c r="AT466" s="13">
        <f>ABS(MIN(AQ466, 100-AQ466)- MIN(AR466, 100-AR466))</f>
        <v/>
      </c>
      <c r="AU466" s="13">
        <f>IF(AND(AR466 &lt;= 1.2*AQ466, AR466 &gt;= 0.8*AQ466), 1, 0)</f>
        <v/>
      </c>
      <c r="AW466" t="n">
        <v>0</v>
      </c>
      <c r="AX466" t="n">
        <v>0</v>
      </c>
      <c r="AY466" s="14">
        <f>IF(AND(AW466=0, AX466=0), 0, 2 * ABS(MIN(AW466, 100-AW466) - MIN(AX466, 100-AX466)) / (ABS(MIN(AW466, 100-AW466)) + ABS(MIN(AX466, 100-AX466))))</f>
        <v/>
      </c>
      <c r="AZ466" s="13">
        <f>ABS(MIN(AW466, 100-AW466)- MIN(AX466, 100-AX466))</f>
        <v/>
      </c>
      <c r="BA466" s="13">
        <f>IF(AND(AX466 &lt;= 1.2*AW466, AX466 &gt;= 0.8*AW466), 1, 0)</f>
        <v/>
      </c>
    </row>
    <row r="467">
      <c r="AE467" s="13" t="n">
        <v>0</v>
      </c>
      <c r="AF467" s="13" t="n">
        <v>0.3465652465820312</v>
      </c>
      <c r="AG467" s="14">
        <f>IF(AND(AE467=0, AF467=0), 0, 2 * ABS(MIN(AE467, 100-AE467) - MIN(AF467, 100-AF467)) / (ABS(MIN(AE467, 100-AE467)) + ABS(MIN(AF467, 100-AF467))))</f>
        <v/>
      </c>
      <c r="AH467" s="13">
        <f>ABS(MIN(AE467, 100-AE467)- MIN(AF467, 100-AF467))</f>
        <v/>
      </c>
      <c r="AI467" s="13">
        <f>IF(AND(AF467 &lt;= 1.2*AE467, AF467 &gt;= 0.8*AE467), 1, 0)</f>
        <v/>
      </c>
      <c r="AK467" t="n">
        <v>0</v>
      </c>
      <c r="AL467" t="n">
        <v>0.3139771242192723</v>
      </c>
      <c r="AM467" s="14">
        <f>IF(AND(AK467=0, AL467=0), 0, 2 * ABS(MIN(AK467, 100-AK467) - MIN(AL467, 100-AL467)) / (ABS(MIN(AK467, 100-AK467)) + ABS(MIN(AL467, 100-AL467))))</f>
        <v/>
      </c>
      <c r="AN467" s="13">
        <f>ABS(MIN(AK467, 100-AK467)- MIN(AL467, 100-AL467))</f>
        <v/>
      </c>
      <c r="AO467" s="13">
        <f>IF(AND(AL467 &lt;= 1.2*AK467, AL467 &gt;= 0.8*AK467), 1, 0)</f>
        <v/>
      </c>
      <c r="AQ467" t="n">
        <v>0</v>
      </c>
      <c r="AR467" t="n">
        <v>0.3540176373054627</v>
      </c>
      <c r="AS467" s="14">
        <f>IF(AND(AQ467=0, AR467=0), 0, 2 * ABS(MIN(AQ467, 100-AQ467) - MIN(AR467, 100-AR467)) / (ABS(MIN(AQ467, 100-AQ467)) + ABS(MIN(AR467, 100-AR467))))</f>
        <v/>
      </c>
      <c r="AT467" s="13">
        <f>ABS(MIN(AQ467, 100-AQ467)- MIN(AR467, 100-AR467))</f>
        <v/>
      </c>
      <c r="AU467" s="13">
        <f>IF(AND(AR467 &lt;= 1.2*AQ467, AR467 &gt;= 0.8*AQ467), 1, 0)</f>
        <v/>
      </c>
      <c r="AW467" t="n">
        <v>0</v>
      </c>
      <c r="AX467" t="n">
        <v>0.3525909751161811</v>
      </c>
      <c r="AY467" s="14">
        <f>IF(AND(AW467=0, AX467=0), 0, 2 * ABS(MIN(AW467, 100-AW467) - MIN(AX467, 100-AX467)) / (ABS(MIN(AW467, 100-AW467)) + ABS(MIN(AX467, 100-AX467))))</f>
        <v/>
      </c>
      <c r="AZ467" s="13">
        <f>ABS(MIN(AW467, 100-AW467)- MIN(AX467, 100-AX467))</f>
        <v/>
      </c>
      <c r="BA467" s="13">
        <f>IF(AND(AX467 &lt;= 1.2*AW467, AX467 &gt;= 0.8*AW467), 1, 0)</f>
        <v/>
      </c>
    </row>
    <row r="468">
      <c r="AE468" s="13" t="n">
        <v>0</v>
      </c>
      <c r="AF468" s="13" t="n">
        <v>0</v>
      </c>
      <c r="AG468" s="14">
        <f>IF(AND(AE468=0, AF468=0), 0, 2 * ABS(MIN(AE468, 100-AE468) - MIN(AF468, 100-AF468)) / (ABS(MIN(AE468, 100-AE468)) + ABS(MIN(AF468, 100-AF468))))</f>
        <v/>
      </c>
      <c r="AH468" s="13">
        <f>ABS(MIN(AE468, 100-AE468)- MIN(AF468, 100-AF468))</f>
        <v/>
      </c>
      <c r="AI468" s="13">
        <f>IF(AND(AF468 &lt;= 1.2*AE468, AF468 &gt;= 0.8*AE468), 1, 0)</f>
        <v/>
      </c>
      <c r="AK468" t="n">
        <v>0</v>
      </c>
      <c r="AL468" t="n">
        <v>0</v>
      </c>
      <c r="AM468" s="14">
        <f>IF(AND(AK468=0, AL468=0), 0, 2 * ABS(MIN(AK468, 100-AK468) - MIN(AL468, 100-AL468)) / (ABS(MIN(AK468, 100-AK468)) + ABS(MIN(AL468, 100-AL468))))</f>
        <v/>
      </c>
      <c r="AN468" s="13">
        <f>ABS(MIN(AK468, 100-AK468)- MIN(AL468, 100-AL468))</f>
        <v/>
      </c>
      <c r="AO468" s="13">
        <f>IF(AND(AL468 &lt;= 1.2*AK468, AL468 &gt;= 0.8*AK468), 1, 0)</f>
        <v/>
      </c>
      <c r="AQ468" t="n">
        <v>0</v>
      </c>
      <c r="AR468" t="n">
        <v>0</v>
      </c>
      <c r="AS468" s="14">
        <f>IF(AND(AQ468=0, AR468=0), 0, 2 * ABS(MIN(AQ468, 100-AQ468) - MIN(AR468, 100-AR468)) / (ABS(MIN(AQ468, 100-AQ468)) + ABS(MIN(AR468, 100-AR468))))</f>
        <v/>
      </c>
      <c r="AT468" s="13">
        <f>ABS(MIN(AQ468, 100-AQ468)- MIN(AR468, 100-AR468))</f>
        <v/>
      </c>
      <c r="AU468" s="13">
        <f>IF(AND(AR468 &lt;= 1.2*AQ468, AR468 &gt;= 0.8*AQ468), 1, 0)</f>
        <v/>
      </c>
      <c r="AW468" t="n">
        <v>0</v>
      </c>
      <c r="AX468" t="n">
        <v>0</v>
      </c>
      <c r="AY468" s="14">
        <f>IF(AND(AW468=0, AX468=0), 0, 2 * ABS(MIN(AW468, 100-AW468) - MIN(AX468, 100-AX468)) / (ABS(MIN(AW468, 100-AW468)) + ABS(MIN(AX468, 100-AX468))))</f>
        <v/>
      </c>
      <c r="AZ468" s="13">
        <f>ABS(MIN(AW468, 100-AW468)- MIN(AX468, 100-AX468))</f>
        <v/>
      </c>
      <c r="BA468" s="13">
        <f>IF(AND(AX468 &lt;= 1.2*AW468, AX468 &gt;= 0.8*AW468), 1, 0)</f>
        <v/>
      </c>
    </row>
    <row r="469">
      <c r="AE469" s="13" t="n">
        <v>55.35335540771484</v>
      </c>
      <c r="AF469" s="13" t="n">
        <v>30.40790557861328</v>
      </c>
      <c r="AG469" s="14">
        <f>IF(AND(AE469=0, AF469=0), 0, 2 * ABS(MIN(AE469, 100-AE469) - MIN(AF469, 100-AF469)) / (ABS(MIN(AE469, 100-AE469)) + ABS(MIN(AF469, 100-AF469))))</f>
        <v/>
      </c>
      <c r="AH469" s="13">
        <f>ABS(MIN(AE469, 100-AE469)- MIN(AF469, 100-AF469))</f>
        <v/>
      </c>
      <c r="AI469" s="13">
        <f>IF(AND(AF469 &lt;= 1.2*AE469, AF469 &gt;= 0.8*AE469), 1, 0)</f>
        <v/>
      </c>
      <c r="AK469" t="n">
        <v>55.35335540771484</v>
      </c>
      <c r="AL469" t="n">
        <v>38.55810165405273</v>
      </c>
      <c r="AM469" s="14">
        <f>IF(AND(AK469=0, AL469=0), 0, 2 * ABS(MIN(AK469, 100-AK469) - MIN(AL469, 100-AL469)) / (ABS(MIN(AK469, 100-AK469)) + ABS(MIN(AL469, 100-AL469))))</f>
        <v/>
      </c>
      <c r="AN469" s="13">
        <f>ABS(MIN(AK469, 100-AK469)- MIN(AL469, 100-AL469))</f>
        <v/>
      </c>
      <c r="AO469" s="13">
        <f>IF(AND(AL469 &lt;= 1.2*AK469, AL469 &gt;= 0.8*AK469), 1, 0)</f>
        <v/>
      </c>
      <c r="AQ469" t="n">
        <v>55.35335540771484</v>
      </c>
      <c r="AR469" t="n">
        <v>40.18594161323879</v>
      </c>
      <c r="AS469" s="14">
        <f>IF(AND(AQ469=0, AR469=0), 0, 2 * ABS(MIN(AQ469, 100-AQ469) - MIN(AR469, 100-AR469)) / (ABS(MIN(AQ469, 100-AQ469)) + ABS(MIN(AR469, 100-AR469))))</f>
        <v/>
      </c>
      <c r="AT469" s="13">
        <f>ABS(MIN(AQ469, 100-AQ469)- MIN(AR469, 100-AR469))</f>
        <v/>
      </c>
      <c r="AU469" s="13">
        <f>IF(AND(AR469 &lt;= 1.2*AQ469, AR469 &gt;= 0.8*AQ469), 1, 0)</f>
        <v/>
      </c>
      <c r="AW469" t="n">
        <v>55.35335540771484</v>
      </c>
      <c r="AX469" t="n">
        <v>43.00742587338613</v>
      </c>
      <c r="AY469" s="14">
        <f>IF(AND(AW469=0, AX469=0), 0, 2 * ABS(MIN(AW469, 100-AW469) - MIN(AX469, 100-AX469)) / (ABS(MIN(AW469, 100-AW469)) + ABS(MIN(AX469, 100-AX469))))</f>
        <v/>
      </c>
      <c r="AZ469" s="13">
        <f>ABS(MIN(AW469, 100-AW469)- MIN(AX469, 100-AX469))</f>
        <v/>
      </c>
      <c r="BA469" s="13">
        <f>IF(AND(AX469 &lt;= 1.2*AW469, AX469 &gt;= 0.8*AW469), 1, 0)</f>
        <v/>
      </c>
    </row>
    <row r="470">
      <c r="AE470" s="13" t="n">
        <v>0.00762939453125</v>
      </c>
      <c r="AF470" s="13" t="n">
        <v>0.0244140625</v>
      </c>
      <c r="AG470" s="14">
        <f>IF(AND(AE470=0, AF470=0), 0, 2 * ABS(MIN(AE470, 100-AE470) - MIN(AF470, 100-AF470)) / (ABS(MIN(AE470, 100-AE470)) + ABS(MIN(AF470, 100-AF470))))</f>
        <v/>
      </c>
      <c r="AH470" s="13">
        <f>ABS(MIN(AE470, 100-AE470)- MIN(AF470, 100-AF470))</f>
        <v/>
      </c>
      <c r="AI470" s="13">
        <f>IF(AND(AF470 &lt;= 1.2*AE470, AF470 &gt;= 0.8*AE470), 1, 0)</f>
        <v/>
      </c>
      <c r="AK470" t="n">
        <v>0.00762939453125</v>
      </c>
      <c r="AL470" t="n">
        <v>0.01652739768804506</v>
      </c>
      <c r="AM470" s="14">
        <f>IF(AND(AK470=0, AL470=0), 0, 2 * ABS(MIN(AK470, 100-AK470) - MIN(AL470, 100-AL470)) / (ABS(MIN(AK470, 100-AK470)) + ABS(MIN(AL470, 100-AL470))))</f>
        <v/>
      </c>
      <c r="AN470" s="13">
        <f>ABS(MIN(AK470, 100-AK470)- MIN(AL470, 100-AL470))</f>
        <v/>
      </c>
      <c r="AO470" s="13">
        <f>IF(AND(AL470 &lt;= 1.2*AK470, AL470 &gt;= 0.8*AK470), 1, 0)</f>
        <v/>
      </c>
      <c r="AQ470" t="n">
        <v>0.00762939453125</v>
      </c>
      <c r="AR470" t="n">
        <v>0.01508838343512927</v>
      </c>
      <c r="AS470" s="14">
        <f>IF(AND(AQ470=0, AR470=0), 0, 2 * ABS(MIN(AQ470, 100-AQ470) - MIN(AR470, 100-AR470)) / (ABS(MIN(AQ470, 100-AQ470)) + ABS(MIN(AR470, 100-AR470))))</f>
        <v/>
      </c>
      <c r="AT470" s="13">
        <f>ABS(MIN(AQ470, 100-AQ470)- MIN(AR470, 100-AR470))</f>
        <v/>
      </c>
      <c r="AU470" s="13">
        <f>IF(AND(AR470 &lt;= 1.2*AQ470, AR470 &gt;= 0.8*AQ470), 1, 0)</f>
        <v/>
      </c>
      <c r="AW470" t="n">
        <v>0.00762939453125</v>
      </c>
      <c r="AX470" t="n">
        <v>0.01495930852133354</v>
      </c>
      <c r="AY470" s="14">
        <f>IF(AND(AW470=0, AX470=0), 0, 2 * ABS(MIN(AW470, 100-AW470) - MIN(AX470, 100-AX470)) / (ABS(MIN(AW470, 100-AW470)) + ABS(MIN(AX470, 100-AX470))))</f>
        <v/>
      </c>
      <c r="AZ470" s="13">
        <f>ABS(MIN(AW470, 100-AW470)- MIN(AX470, 100-AX470))</f>
        <v/>
      </c>
      <c r="BA470" s="13">
        <f>IF(AND(AX470 &lt;= 1.2*AW470, AX470 &gt;= 0.8*AW470), 1, 0)</f>
        <v/>
      </c>
    </row>
    <row r="471">
      <c r="AE471" s="13" t="n">
        <v>9.774017333984375</v>
      </c>
      <c r="AF471" s="13" t="n">
        <v>9.941291809082031</v>
      </c>
      <c r="AG471" s="14">
        <f>IF(AND(AE471=0, AF471=0), 0, 2 * ABS(MIN(AE471, 100-AE471) - MIN(AF471, 100-AF471)) / (ABS(MIN(AE471, 100-AE471)) + ABS(MIN(AF471, 100-AF471))))</f>
        <v/>
      </c>
      <c r="AH471" s="13">
        <f>ABS(MIN(AE471, 100-AE471)- MIN(AF471, 100-AF471))</f>
        <v/>
      </c>
      <c r="AI471" s="13">
        <f>IF(AND(AF471 &lt;= 1.2*AE471, AF471 &gt;= 0.8*AE471), 1, 0)</f>
        <v/>
      </c>
      <c r="AK471" t="n">
        <v>9.774017333984375</v>
      </c>
      <c r="AL471" t="n">
        <v>9.991290651518723</v>
      </c>
      <c r="AM471" s="14">
        <f>IF(AND(AK471=0, AL471=0), 0, 2 * ABS(MIN(AK471, 100-AK471) - MIN(AL471, 100-AL471)) / (ABS(MIN(AK471, 100-AK471)) + ABS(MIN(AL471, 100-AL471))))</f>
        <v/>
      </c>
      <c r="AN471" s="13">
        <f>ABS(MIN(AK471, 100-AK471)- MIN(AL471, 100-AL471))</f>
        <v/>
      </c>
      <c r="AO471" s="13">
        <f>IF(AND(AL471 &lt;= 1.2*AK471, AL471 &gt;= 0.8*AK471), 1, 0)</f>
        <v/>
      </c>
      <c r="AQ471" t="n">
        <v>9.774017333984375</v>
      </c>
      <c r="AR471" t="n">
        <v>10.00249314163168</v>
      </c>
      <c r="AS471" s="14">
        <f>IF(AND(AQ471=0, AR471=0), 0, 2 * ABS(MIN(AQ471, 100-AQ471) - MIN(AR471, 100-AR471)) / (ABS(MIN(AQ471, 100-AQ471)) + ABS(MIN(AR471, 100-AR471))))</f>
        <v/>
      </c>
      <c r="AT471" s="13">
        <f>ABS(MIN(AQ471, 100-AQ471)- MIN(AR471, 100-AR471))</f>
        <v/>
      </c>
      <c r="AU471" s="13">
        <f>IF(AND(AR471 &lt;= 1.2*AQ471, AR471 &gt;= 0.8*AQ471), 1, 0)</f>
        <v/>
      </c>
      <c r="AW471" t="n">
        <v>9.774017333984375</v>
      </c>
      <c r="AX471" t="n">
        <v>9.978484593026</v>
      </c>
      <c r="AY471" s="14">
        <f>IF(AND(AW471=0, AX471=0), 0, 2 * ABS(MIN(AW471, 100-AW471) - MIN(AX471, 100-AX471)) / (ABS(MIN(AW471, 100-AW471)) + ABS(MIN(AX471, 100-AX471))))</f>
        <v/>
      </c>
      <c r="AZ471" s="13">
        <f>ABS(MIN(AW471, 100-AW471)- MIN(AX471, 100-AX471))</f>
        <v/>
      </c>
      <c r="BA471" s="13">
        <f>IF(AND(AX471 &lt;= 1.2*AW471, AX471 &gt;= 0.8*AW471), 1, 0)</f>
        <v/>
      </c>
    </row>
    <row r="472">
      <c r="AE472" s="13" t="n">
        <v>0</v>
      </c>
      <c r="AF472" s="13" t="n">
        <v>0</v>
      </c>
      <c r="AG472" s="14">
        <f>IF(AND(AE472=0, AF472=0), 0, 2 * ABS(MIN(AE472, 100-AE472) - MIN(AF472, 100-AF472)) / (ABS(MIN(AE472, 100-AE472)) + ABS(MIN(AF472, 100-AF472))))</f>
        <v/>
      </c>
      <c r="AH472" s="13">
        <f>ABS(MIN(AE472, 100-AE472)- MIN(AF472, 100-AF472))</f>
        <v/>
      </c>
      <c r="AI472" s="13">
        <f>IF(AND(AF472 &lt;= 1.2*AE472, AF472 &gt;= 0.8*AE472), 1, 0)</f>
        <v/>
      </c>
      <c r="AK472" t="n">
        <v>0</v>
      </c>
      <c r="AL472" t="n">
        <v>0</v>
      </c>
      <c r="AM472" s="14">
        <f>IF(AND(AK472=0, AL472=0), 0, 2 * ABS(MIN(AK472, 100-AK472) - MIN(AL472, 100-AL472)) / (ABS(MIN(AK472, 100-AK472)) + ABS(MIN(AL472, 100-AL472))))</f>
        <v/>
      </c>
      <c r="AN472" s="13">
        <f>ABS(MIN(AK472, 100-AK472)- MIN(AL472, 100-AL472))</f>
        <v/>
      </c>
      <c r="AO472" s="13">
        <f>IF(AND(AL472 &lt;= 1.2*AK472, AL472 &gt;= 0.8*AK472), 1, 0)</f>
        <v/>
      </c>
      <c r="AQ472" t="n">
        <v>0</v>
      </c>
      <c r="AR472" t="n">
        <v>0</v>
      </c>
      <c r="AS472" s="14">
        <f>IF(AND(AQ472=0, AR472=0), 0, 2 * ABS(MIN(AQ472, 100-AQ472) - MIN(AR472, 100-AR472)) / (ABS(MIN(AQ472, 100-AQ472)) + ABS(MIN(AR472, 100-AR472))))</f>
        <v/>
      </c>
      <c r="AT472" s="13">
        <f>ABS(MIN(AQ472, 100-AQ472)- MIN(AR472, 100-AR472))</f>
        <v/>
      </c>
      <c r="AU472" s="13">
        <f>IF(AND(AR472 &lt;= 1.2*AQ472, AR472 &gt;= 0.8*AQ472), 1, 0)</f>
        <v/>
      </c>
      <c r="AW472" t="n">
        <v>0</v>
      </c>
      <c r="AX472" t="n">
        <v>0</v>
      </c>
      <c r="AY472" s="14">
        <f>IF(AND(AW472=0, AX472=0), 0, 2 * ABS(MIN(AW472, 100-AW472) - MIN(AX472, 100-AX472)) / (ABS(MIN(AW472, 100-AW472)) + ABS(MIN(AX472, 100-AX472))))</f>
        <v/>
      </c>
      <c r="AZ472" s="13">
        <f>ABS(MIN(AW472, 100-AW472)- MIN(AX472, 100-AX472))</f>
        <v/>
      </c>
      <c r="BA472" s="13">
        <f>IF(AND(AX472 &lt;= 1.2*AW472, AX472 &gt;= 0.8*AW472), 1, 0)</f>
        <v/>
      </c>
    </row>
    <row r="473">
      <c r="AE473" s="13" t="n">
        <v>0</v>
      </c>
      <c r="AF473" s="13" t="n">
        <v>0</v>
      </c>
      <c r="AG473" s="14">
        <f>IF(AND(AE473=0, AF473=0), 0, 2 * ABS(MIN(AE473, 100-AE473) - MIN(AF473, 100-AF473)) / (ABS(MIN(AE473, 100-AE473)) + ABS(MIN(AF473, 100-AF473))))</f>
        <v/>
      </c>
      <c r="AH473" s="13">
        <f>ABS(MIN(AE473, 100-AE473)- MIN(AF473, 100-AF473))</f>
        <v/>
      </c>
      <c r="AI473" s="13">
        <f>IF(AND(AF473 &lt;= 1.2*AE473, AF473 &gt;= 0.8*AE473), 1, 0)</f>
        <v/>
      </c>
      <c r="AK473" t="n">
        <v>0</v>
      </c>
      <c r="AL473" t="n">
        <v>0</v>
      </c>
      <c r="AM473" s="14">
        <f>IF(AND(AK473=0, AL473=0), 0, 2 * ABS(MIN(AK473, 100-AK473) - MIN(AL473, 100-AL473)) / (ABS(MIN(AK473, 100-AK473)) + ABS(MIN(AL473, 100-AL473))))</f>
        <v/>
      </c>
      <c r="AN473" s="13">
        <f>ABS(MIN(AK473, 100-AK473)- MIN(AL473, 100-AL473))</f>
        <v/>
      </c>
      <c r="AO473" s="13">
        <f>IF(AND(AL473 &lt;= 1.2*AK473, AL473 &gt;= 0.8*AK473), 1, 0)</f>
        <v/>
      </c>
      <c r="AQ473" t="n">
        <v>0</v>
      </c>
      <c r="AR473" t="n">
        <v>0</v>
      </c>
      <c r="AS473" s="14">
        <f>IF(AND(AQ473=0, AR473=0), 0, 2 * ABS(MIN(AQ473, 100-AQ473) - MIN(AR473, 100-AR473)) / (ABS(MIN(AQ473, 100-AQ473)) + ABS(MIN(AR473, 100-AR473))))</f>
        <v/>
      </c>
      <c r="AT473" s="13">
        <f>ABS(MIN(AQ473, 100-AQ473)- MIN(AR473, 100-AR473))</f>
        <v/>
      </c>
      <c r="AU473" s="13">
        <f>IF(AND(AR473 &lt;= 1.2*AQ473, AR473 &gt;= 0.8*AQ473), 1, 0)</f>
        <v/>
      </c>
      <c r="AW473" t="n">
        <v>0</v>
      </c>
      <c r="AX473" t="n">
        <v>0</v>
      </c>
      <c r="AY473" s="14">
        <f>IF(AND(AW473=0, AX473=0), 0, 2 * ABS(MIN(AW473, 100-AW473) - MIN(AX473, 100-AX473)) / (ABS(MIN(AW473, 100-AW473)) + ABS(MIN(AX473, 100-AX473))))</f>
        <v/>
      </c>
      <c r="AZ473" s="13">
        <f>ABS(MIN(AW473, 100-AW473)- MIN(AX473, 100-AX473))</f>
        <v/>
      </c>
      <c r="BA473" s="13">
        <f>IF(AND(AX473 &lt;= 1.2*AW473, AX473 &gt;= 0.8*AW473), 1, 0)</f>
        <v/>
      </c>
    </row>
    <row r="474">
      <c r="AE474" s="13" t="n">
        <v>0</v>
      </c>
      <c r="AF474" s="13" t="n">
        <v>0</v>
      </c>
      <c r="AG474" s="14">
        <f>IF(AND(AE474=0, AF474=0), 0, 2 * ABS(MIN(AE474, 100-AE474) - MIN(AF474, 100-AF474)) / (ABS(MIN(AE474, 100-AE474)) + ABS(MIN(AF474, 100-AF474))))</f>
        <v/>
      </c>
      <c r="AH474" s="13">
        <f>ABS(MIN(AE474, 100-AE474)- MIN(AF474, 100-AF474))</f>
        <v/>
      </c>
      <c r="AI474" s="13">
        <f>IF(AND(AF474 &lt;= 1.2*AE474, AF474 &gt;= 0.8*AE474), 1, 0)</f>
        <v/>
      </c>
      <c r="AK474" t="n">
        <v>0</v>
      </c>
      <c r="AL474" t="n">
        <v>0</v>
      </c>
      <c r="AM474" s="14">
        <f>IF(AND(AK474=0, AL474=0), 0, 2 * ABS(MIN(AK474, 100-AK474) - MIN(AL474, 100-AL474)) / (ABS(MIN(AK474, 100-AK474)) + ABS(MIN(AL474, 100-AL474))))</f>
        <v/>
      </c>
      <c r="AN474" s="13">
        <f>ABS(MIN(AK474, 100-AK474)- MIN(AL474, 100-AL474))</f>
        <v/>
      </c>
      <c r="AO474" s="13">
        <f>IF(AND(AL474 &lt;= 1.2*AK474, AL474 &gt;= 0.8*AK474), 1, 0)</f>
        <v/>
      </c>
      <c r="AQ474" t="n">
        <v>0</v>
      </c>
      <c r="AR474" t="n">
        <v>0</v>
      </c>
      <c r="AS474" s="14">
        <f>IF(AND(AQ474=0, AR474=0), 0, 2 * ABS(MIN(AQ474, 100-AQ474) - MIN(AR474, 100-AR474)) / (ABS(MIN(AQ474, 100-AQ474)) + ABS(MIN(AR474, 100-AR474))))</f>
        <v/>
      </c>
      <c r="AT474" s="13">
        <f>ABS(MIN(AQ474, 100-AQ474)- MIN(AR474, 100-AR474))</f>
        <v/>
      </c>
      <c r="AU474" s="13">
        <f>IF(AND(AR474 &lt;= 1.2*AQ474, AR474 &gt;= 0.8*AQ474), 1, 0)</f>
        <v/>
      </c>
      <c r="AW474" t="n">
        <v>0</v>
      </c>
      <c r="AX474" t="n">
        <v>0</v>
      </c>
      <c r="AY474" s="14">
        <f>IF(AND(AW474=0, AX474=0), 0, 2 * ABS(MIN(AW474, 100-AW474) - MIN(AX474, 100-AX474)) / (ABS(MIN(AW474, 100-AW474)) + ABS(MIN(AX474, 100-AX474))))</f>
        <v/>
      </c>
      <c r="AZ474" s="13">
        <f>ABS(MIN(AW474, 100-AW474)- MIN(AX474, 100-AX474))</f>
        <v/>
      </c>
      <c r="BA474" s="13">
        <f>IF(AND(AX474 &lt;= 1.2*AW474, AX474 &gt;= 0.8*AW474), 1, 0)</f>
        <v/>
      </c>
    </row>
    <row r="475">
      <c r="AE475" s="13" t="n">
        <v>57.79552459716797</v>
      </c>
      <c r="AF475" s="13" t="n">
        <v>50.09956359863281</v>
      </c>
      <c r="AG475" s="14">
        <f>IF(AND(AE475=0, AF475=0), 0, 2 * ABS(MIN(AE475, 100-AE475) - MIN(AF475, 100-AF475)) / (ABS(MIN(AE475, 100-AE475)) + ABS(MIN(AF475, 100-AF475))))</f>
        <v/>
      </c>
      <c r="AH475" s="13">
        <f>ABS(MIN(AE475, 100-AE475)- MIN(AF475, 100-AF475))</f>
        <v/>
      </c>
      <c r="AI475" s="13">
        <f>IF(AND(AF475 &lt;= 1.2*AE475, AF475 &gt;= 0.8*AE475), 1, 0)</f>
        <v/>
      </c>
      <c r="AK475" t="n">
        <v>57.79552459716797</v>
      </c>
      <c r="AL475" t="n">
        <v>54.49423789978028</v>
      </c>
      <c r="AM475" s="14">
        <f>IF(AND(AK475=0, AL475=0), 0, 2 * ABS(MIN(AK475, 100-AK475) - MIN(AL475, 100-AL475)) / (ABS(MIN(AK475, 100-AK475)) + ABS(MIN(AL475, 100-AL475))))</f>
        <v/>
      </c>
      <c r="AN475" s="13">
        <f>ABS(MIN(AK475, 100-AK475)- MIN(AL475, 100-AL475))</f>
        <v/>
      </c>
      <c r="AO475" s="13">
        <f>IF(AND(AL475 &lt;= 1.2*AK475, AL475 &gt;= 0.8*AK475), 1, 0)</f>
        <v/>
      </c>
      <c r="AQ475" t="n">
        <v>57.79552459716797</v>
      </c>
      <c r="AR475" t="n">
        <v>55.12171427462609</v>
      </c>
      <c r="AS475" s="14">
        <f>IF(AND(AQ475=0, AR475=0), 0, 2 * ABS(MIN(AQ475, 100-AQ475) - MIN(AR475, 100-AR475)) / (ABS(MIN(AQ475, 100-AQ475)) + ABS(MIN(AR475, 100-AR475))))</f>
        <v/>
      </c>
      <c r="AT475" s="13">
        <f>ABS(MIN(AQ475, 100-AQ475)- MIN(AR475, 100-AR475))</f>
        <v/>
      </c>
      <c r="AU475" s="13">
        <f>IF(AND(AR475 &lt;= 1.2*AQ475, AR475 &gt;= 0.8*AQ475), 1, 0)</f>
        <v/>
      </c>
      <c r="AW475" t="n">
        <v>57.79552459716797</v>
      </c>
      <c r="AX475" t="n">
        <v>51.34114584729372</v>
      </c>
      <c r="AY475" s="14">
        <f>IF(AND(AW475=0, AX475=0), 0, 2 * ABS(MIN(AW475, 100-AW475) - MIN(AX475, 100-AX475)) / (ABS(MIN(AW475, 100-AW475)) + ABS(MIN(AX475, 100-AX475))))</f>
        <v/>
      </c>
      <c r="AZ475" s="13">
        <f>ABS(MIN(AW475, 100-AW475)- MIN(AX475, 100-AX475))</f>
        <v/>
      </c>
      <c r="BA475" s="13">
        <f>IF(AND(AX475 &lt;= 1.2*AW475, AX475 &gt;= 0.8*AW475), 1, 0)</f>
        <v/>
      </c>
    </row>
    <row r="476">
      <c r="AE476" s="13" t="n">
        <v>50.55503845214844</v>
      </c>
      <c r="AF476" s="13" t="n">
        <v>49.53174591064454</v>
      </c>
      <c r="AG476" s="14">
        <f>IF(AND(AE476=0, AF476=0), 0, 2 * ABS(MIN(AE476, 100-AE476) - MIN(AF476, 100-AF476)) / (ABS(MIN(AE476, 100-AE476)) + ABS(MIN(AF476, 100-AF476))))</f>
        <v/>
      </c>
      <c r="AH476" s="13">
        <f>ABS(MIN(AE476, 100-AE476)- MIN(AF476, 100-AF476))</f>
        <v/>
      </c>
      <c r="AI476" s="13">
        <f>IF(AND(AF476 &lt;= 1.2*AE476, AF476 &gt;= 0.8*AE476), 1, 0)</f>
        <v/>
      </c>
      <c r="AK476" t="n">
        <v>50.55503845214844</v>
      </c>
      <c r="AL476" t="n">
        <v>49.64148613714403</v>
      </c>
      <c r="AM476" s="14">
        <f>IF(AND(AK476=0, AL476=0), 0, 2 * ABS(MIN(AK476, 100-AK476) - MIN(AL476, 100-AL476)) / (ABS(MIN(AK476, 100-AK476)) + ABS(MIN(AL476, 100-AL476))))</f>
        <v/>
      </c>
      <c r="AN476" s="13">
        <f>ABS(MIN(AK476, 100-AK476)- MIN(AL476, 100-AL476))</f>
        <v/>
      </c>
      <c r="AO476" s="13">
        <f>IF(AND(AL476 &lt;= 1.2*AK476, AL476 &gt;= 0.8*AK476), 1, 0)</f>
        <v/>
      </c>
      <c r="AQ476" t="n">
        <v>50.55503845214844</v>
      </c>
      <c r="AR476" t="n">
        <v>49.75098414890194</v>
      </c>
      <c r="AS476" s="14">
        <f>IF(AND(AQ476=0, AR476=0), 0, 2 * ABS(MIN(AQ476, 100-AQ476) - MIN(AR476, 100-AR476)) / (ABS(MIN(AQ476, 100-AQ476)) + ABS(MIN(AR476, 100-AR476))))</f>
        <v/>
      </c>
      <c r="AT476" s="13">
        <f>ABS(MIN(AQ476, 100-AQ476)- MIN(AR476, 100-AR476))</f>
        <v/>
      </c>
      <c r="AU476" s="13">
        <f>IF(AND(AR476 &lt;= 1.2*AQ476, AR476 &gt;= 0.8*AQ476), 1, 0)</f>
        <v/>
      </c>
      <c r="AW476" t="n">
        <v>50.55503845214844</v>
      </c>
      <c r="AX476" t="n">
        <v>49.70079587666455</v>
      </c>
      <c r="AY476" s="14">
        <f>IF(AND(AW476=0, AX476=0), 0, 2 * ABS(MIN(AW476, 100-AW476) - MIN(AX476, 100-AX476)) / (ABS(MIN(AW476, 100-AW476)) + ABS(MIN(AX476, 100-AX476))))</f>
        <v/>
      </c>
      <c r="AZ476" s="13">
        <f>ABS(MIN(AW476, 100-AW476)- MIN(AX476, 100-AX476))</f>
        <v/>
      </c>
      <c r="BA476" s="13">
        <f>IF(AND(AX476 &lt;= 1.2*AW476, AX476 &gt;= 0.8*AW476), 1, 0)</f>
        <v/>
      </c>
    </row>
    <row r="477">
      <c r="AE477" s="13" t="n">
        <v>47.15156555175781</v>
      </c>
      <c r="AF477" s="13" t="n">
        <v>43.33057403564453</v>
      </c>
      <c r="AG477" s="14">
        <f>IF(AND(AE477=0, AF477=0), 0, 2 * ABS(MIN(AE477, 100-AE477) - MIN(AF477, 100-AF477)) / (ABS(MIN(AE477, 100-AE477)) + ABS(MIN(AF477, 100-AF477))))</f>
        <v/>
      </c>
      <c r="AH477" s="13">
        <f>ABS(MIN(AE477, 100-AE477)- MIN(AF477, 100-AF477))</f>
        <v/>
      </c>
      <c r="AI477" s="13">
        <f>IF(AND(AF477 &lt;= 1.2*AE477, AF477 &gt;= 0.8*AE477), 1, 0)</f>
        <v/>
      </c>
      <c r="AK477" t="n">
        <v>47.15156555175781</v>
      </c>
      <c r="AL477" t="n">
        <v>43.98206766467512</v>
      </c>
      <c r="AM477" s="14">
        <f>IF(AND(AK477=0, AL477=0), 0, 2 * ABS(MIN(AK477, 100-AK477) - MIN(AL477, 100-AL477)) / (ABS(MIN(AK477, 100-AK477)) + ABS(MIN(AL477, 100-AL477))))</f>
        <v/>
      </c>
      <c r="AN477" s="13">
        <f>ABS(MIN(AK477, 100-AK477)- MIN(AL477, 100-AL477))</f>
        <v/>
      </c>
      <c r="AO477" s="13">
        <f>IF(AND(AL477 &lt;= 1.2*AK477, AL477 &gt;= 0.8*AK477), 1, 0)</f>
        <v/>
      </c>
      <c r="AQ477" t="n">
        <v>47.15156555175781</v>
      </c>
      <c r="AR477" t="n">
        <v>44.7424029175857</v>
      </c>
      <c r="AS477" s="14">
        <f>IF(AND(AQ477=0, AR477=0), 0, 2 * ABS(MIN(AQ477, 100-AQ477) - MIN(AR477, 100-AR477)) / (ABS(MIN(AQ477, 100-AQ477)) + ABS(MIN(AR477, 100-AR477))))</f>
        <v/>
      </c>
      <c r="AT477" s="13">
        <f>ABS(MIN(AQ477, 100-AQ477)- MIN(AR477, 100-AR477))</f>
        <v/>
      </c>
      <c r="AU477" s="13">
        <f>IF(AND(AR477 &lt;= 1.2*AQ477, AR477 &gt;= 0.8*AQ477), 1, 0)</f>
        <v/>
      </c>
      <c r="AW477" t="n">
        <v>47.15156555175781</v>
      </c>
      <c r="AX477" t="n">
        <v>42.92724213133434</v>
      </c>
      <c r="AY477" s="14">
        <f>IF(AND(AW477=0, AX477=0), 0, 2 * ABS(MIN(AW477, 100-AW477) - MIN(AX477, 100-AX477)) / (ABS(MIN(AW477, 100-AW477)) + ABS(MIN(AX477, 100-AX477))))</f>
        <v/>
      </c>
      <c r="AZ477" s="13">
        <f>ABS(MIN(AW477, 100-AW477)- MIN(AX477, 100-AX477))</f>
        <v/>
      </c>
      <c r="BA477" s="13">
        <f>IF(AND(AX477 &lt;= 1.2*AW477, AX477 &gt;= 0.8*AW477), 1, 0)</f>
        <v/>
      </c>
    </row>
    <row r="478">
      <c r="AE478" s="13" t="n">
        <v>0</v>
      </c>
      <c r="AF478" s="13" t="n">
        <v>0</v>
      </c>
      <c r="AG478" s="14">
        <f>IF(AND(AE478=0, AF478=0), 0, 2 * ABS(MIN(AE478, 100-AE478) - MIN(AF478, 100-AF478)) / (ABS(MIN(AE478, 100-AE478)) + ABS(MIN(AF478, 100-AF478))))</f>
        <v/>
      </c>
      <c r="AH478" s="13">
        <f>ABS(MIN(AE478, 100-AE478)- MIN(AF478, 100-AF478))</f>
        <v/>
      </c>
      <c r="AI478" s="13">
        <f>IF(AND(AF478 &lt;= 1.2*AE478, AF478 &gt;= 0.8*AE478), 1, 0)</f>
        <v/>
      </c>
      <c r="AK478" t="n">
        <v>0</v>
      </c>
      <c r="AL478" t="n">
        <v>0</v>
      </c>
      <c r="AM478" s="14">
        <f>IF(AND(AK478=0, AL478=0), 0, 2 * ABS(MIN(AK478, 100-AK478) - MIN(AL478, 100-AL478)) / (ABS(MIN(AK478, 100-AK478)) + ABS(MIN(AL478, 100-AL478))))</f>
        <v/>
      </c>
      <c r="AN478" s="13">
        <f>ABS(MIN(AK478, 100-AK478)- MIN(AL478, 100-AL478))</f>
        <v/>
      </c>
      <c r="AO478" s="13">
        <f>IF(AND(AL478 &lt;= 1.2*AK478, AL478 &gt;= 0.8*AK478), 1, 0)</f>
        <v/>
      </c>
      <c r="AQ478" t="n">
        <v>0</v>
      </c>
      <c r="AR478" t="n">
        <v>0</v>
      </c>
      <c r="AS478" s="14">
        <f>IF(AND(AQ478=0, AR478=0), 0, 2 * ABS(MIN(AQ478, 100-AQ478) - MIN(AR478, 100-AR478)) / (ABS(MIN(AQ478, 100-AQ478)) + ABS(MIN(AR478, 100-AR478))))</f>
        <v/>
      </c>
      <c r="AT478" s="13">
        <f>ABS(MIN(AQ478, 100-AQ478)- MIN(AR478, 100-AR478))</f>
        <v/>
      </c>
      <c r="AU478" s="13">
        <f>IF(AND(AR478 &lt;= 1.2*AQ478, AR478 &gt;= 0.8*AQ478), 1, 0)</f>
        <v/>
      </c>
      <c r="AW478" t="n">
        <v>0</v>
      </c>
      <c r="AX478" t="n">
        <v>0</v>
      </c>
      <c r="AY478" s="14">
        <f>IF(AND(AW478=0, AX478=0), 0, 2 * ABS(MIN(AW478, 100-AW478) - MIN(AX478, 100-AX478)) / (ABS(MIN(AW478, 100-AW478)) + ABS(MIN(AX478, 100-AX478))))</f>
        <v/>
      </c>
      <c r="AZ478" s="13">
        <f>ABS(MIN(AW478, 100-AW478)- MIN(AX478, 100-AX478))</f>
        <v/>
      </c>
      <c r="BA478" s="13">
        <f>IF(AND(AX478 &lt;= 1.2*AW478, AX478 &gt;= 0.8*AW478), 1, 0)</f>
        <v/>
      </c>
    </row>
    <row r="479">
      <c r="AE479" s="13" t="n">
        <v>0</v>
      </c>
      <c r="AF479" s="13" t="n">
        <v>0</v>
      </c>
      <c r="AG479" s="14">
        <f>IF(AND(AE479=0, AF479=0), 0, 2 * ABS(MIN(AE479, 100-AE479) - MIN(AF479, 100-AF479)) / (ABS(MIN(AE479, 100-AE479)) + ABS(MIN(AF479, 100-AF479))))</f>
        <v/>
      </c>
      <c r="AH479" s="13">
        <f>ABS(MIN(AE479, 100-AE479)- MIN(AF479, 100-AF479))</f>
        <v/>
      </c>
      <c r="AI479" s="13">
        <f>IF(AND(AF479 &lt;= 1.2*AE479, AF479 &gt;= 0.8*AE479), 1, 0)</f>
        <v/>
      </c>
      <c r="AK479" t="n">
        <v>0</v>
      </c>
      <c r="AL479" t="n">
        <v>0</v>
      </c>
      <c r="AM479" s="14">
        <f>IF(AND(AK479=0, AL479=0), 0, 2 * ABS(MIN(AK479, 100-AK479) - MIN(AL479, 100-AL479)) / (ABS(MIN(AK479, 100-AK479)) + ABS(MIN(AL479, 100-AL479))))</f>
        <v/>
      </c>
      <c r="AN479" s="13">
        <f>ABS(MIN(AK479, 100-AK479)- MIN(AL479, 100-AL479))</f>
        <v/>
      </c>
      <c r="AO479" s="13">
        <f>IF(AND(AL479 &lt;= 1.2*AK479, AL479 &gt;= 0.8*AK479), 1, 0)</f>
        <v/>
      </c>
      <c r="AQ479" t="n">
        <v>0</v>
      </c>
      <c r="AR479" t="n">
        <v>0</v>
      </c>
      <c r="AS479" s="14">
        <f>IF(AND(AQ479=0, AR479=0), 0, 2 * ABS(MIN(AQ479, 100-AQ479) - MIN(AR479, 100-AR479)) / (ABS(MIN(AQ479, 100-AQ479)) + ABS(MIN(AR479, 100-AR479))))</f>
        <v/>
      </c>
      <c r="AT479" s="13">
        <f>ABS(MIN(AQ479, 100-AQ479)- MIN(AR479, 100-AR479))</f>
        <v/>
      </c>
      <c r="AU479" s="13">
        <f>IF(AND(AR479 &lt;= 1.2*AQ479, AR479 &gt;= 0.8*AQ479), 1, 0)</f>
        <v/>
      </c>
      <c r="AW479" t="n">
        <v>0</v>
      </c>
      <c r="AX479" t="n">
        <v>0</v>
      </c>
      <c r="AY479" s="14">
        <f>IF(AND(AW479=0, AX479=0), 0, 2 * ABS(MIN(AW479, 100-AW479) - MIN(AX479, 100-AX479)) / (ABS(MIN(AW479, 100-AW479)) + ABS(MIN(AX479, 100-AX479))))</f>
        <v/>
      </c>
      <c r="AZ479" s="13">
        <f>ABS(MIN(AW479, 100-AW479)- MIN(AX479, 100-AX479))</f>
        <v/>
      </c>
      <c r="BA479" s="13">
        <f>IF(AND(AX479 &lt;= 1.2*AW479, AX479 &gt;= 0.8*AW479), 1, 0)</f>
        <v/>
      </c>
    </row>
    <row r="480">
      <c r="AE480" s="13" t="n">
        <v>10.21862030029297</v>
      </c>
      <c r="AF480" s="13" t="n">
        <v>10.15586853027344</v>
      </c>
      <c r="AG480" s="14">
        <f>IF(AND(AE480=0, AF480=0), 0, 2 * ABS(MIN(AE480, 100-AE480) - MIN(AF480, 100-AF480)) / (ABS(MIN(AE480, 100-AE480)) + ABS(MIN(AF480, 100-AF480))))</f>
        <v/>
      </c>
      <c r="AH480" s="13">
        <f>ABS(MIN(AE480, 100-AE480)- MIN(AF480, 100-AF480))</f>
        <v/>
      </c>
      <c r="AI480" s="13">
        <f>IF(AND(AF480 &lt;= 1.2*AE480, AF480 &gt;= 0.8*AE480), 1, 0)</f>
        <v/>
      </c>
      <c r="AK480" t="n">
        <v>10.21862030029297</v>
      </c>
      <c r="AL480" t="n">
        <v>10.24467113406159</v>
      </c>
      <c r="AM480" s="14">
        <f>IF(AND(AK480=0, AL480=0), 0, 2 * ABS(MIN(AK480, 100-AK480) - MIN(AL480, 100-AL480)) / (ABS(MIN(AK480, 100-AK480)) + ABS(MIN(AL480, 100-AL480))))</f>
        <v/>
      </c>
      <c r="AN480" s="13">
        <f>ABS(MIN(AK480, 100-AK480)- MIN(AL480, 100-AL480))</f>
        <v/>
      </c>
      <c r="AO480" s="13">
        <f>IF(AND(AL480 &lt;= 1.2*AK480, AL480 &gt;= 0.8*AK480), 1, 0)</f>
        <v/>
      </c>
      <c r="AQ480" t="n">
        <v>10.21862030029297</v>
      </c>
      <c r="AR480" t="n">
        <v>10.13168418404883</v>
      </c>
      <c r="AS480" s="14">
        <f>IF(AND(AQ480=0, AR480=0), 0, 2 * ABS(MIN(AQ480, 100-AQ480) - MIN(AR480, 100-AR480)) / (ABS(MIN(AQ480, 100-AQ480)) + ABS(MIN(AR480, 100-AR480))))</f>
        <v/>
      </c>
      <c r="AT480" s="13">
        <f>ABS(MIN(AQ480, 100-AQ480)- MIN(AR480, 100-AR480))</f>
        <v/>
      </c>
      <c r="AU480" s="13">
        <f>IF(AND(AR480 &lt;= 1.2*AQ480, AR480 &gt;= 0.8*AQ480), 1, 0)</f>
        <v/>
      </c>
      <c r="AW480" t="n">
        <v>10.21862030029297</v>
      </c>
      <c r="AX480" t="n">
        <v>10.13251762796919</v>
      </c>
      <c r="AY480" s="14">
        <f>IF(AND(AW480=0, AX480=0), 0, 2 * ABS(MIN(AW480, 100-AW480) - MIN(AX480, 100-AX480)) / (ABS(MIN(AW480, 100-AW480)) + ABS(MIN(AX480, 100-AX480))))</f>
        <v/>
      </c>
      <c r="AZ480" s="13">
        <f>ABS(MIN(AW480, 100-AW480)- MIN(AX480, 100-AX480))</f>
        <v/>
      </c>
      <c r="BA480" s="13">
        <f>IF(AND(AX480 &lt;= 1.2*AW480, AX480 &gt;= 0.8*AW480), 1, 0)</f>
        <v/>
      </c>
    </row>
    <row r="481">
      <c r="AE481" s="13" t="n">
        <v>0</v>
      </c>
      <c r="AF481" s="13" t="n">
        <v>0</v>
      </c>
      <c r="AG481" s="14">
        <f>IF(AND(AE481=0, AF481=0), 0, 2 * ABS(MIN(AE481, 100-AE481) - MIN(AF481, 100-AF481)) / (ABS(MIN(AE481, 100-AE481)) + ABS(MIN(AF481, 100-AF481))))</f>
        <v/>
      </c>
      <c r="AH481" s="13">
        <f>ABS(MIN(AE481, 100-AE481)- MIN(AF481, 100-AF481))</f>
        <v/>
      </c>
      <c r="AI481" s="13">
        <f>IF(AND(AF481 &lt;= 1.2*AE481, AF481 &gt;= 0.8*AE481), 1, 0)</f>
        <v/>
      </c>
      <c r="AK481" t="n">
        <v>0</v>
      </c>
      <c r="AL481" t="n">
        <v>0</v>
      </c>
      <c r="AM481" s="14">
        <f>IF(AND(AK481=0, AL481=0), 0, 2 * ABS(MIN(AK481, 100-AK481) - MIN(AL481, 100-AL481)) / (ABS(MIN(AK481, 100-AK481)) + ABS(MIN(AL481, 100-AL481))))</f>
        <v/>
      </c>
      <c r="AN481" s="13">
        <f>ABS(MIN(AK481, 100-AK481)- MIN(AL481, 100-AL481))</f>
        <v/>
      </c>
      <c r="AO481" s="13">
        <f>IF(AND(AL481 &lt;= 1.2*AK481, AL481 &gt;= 0.8*AK481), 1, 0)</f>
        <v/>
      </c>
      <c r="AQ481" t="n">
        <v>0</v>
      </c>
      <c r="AR481" t="n">
        <v>0.3378494926120925</v>
      </c>
      <c r="AS481" s="14">
        <f>IF(AND(AQ481=0, AR481=0), 0, 2 * ABS(MIN(AQ481, 100-AQ481) - MIN(AR481, 100-AR481)) / (ABS(MIN(AQ481, 100-AQ481)) + ABS(MIN(AR481, 100-AR481))))</f>
        <v/>
      </c>
      <c r="AT481" s="13">
        <f>ABS(MIN(AQ481, 100-AQ481)- MIN(AR481, 100-AR481))</f>
        <v/>
      </c>
      <c r="AU481" s="13">
        <f>IF(AND(AR481 &lt;= 1.2*AQ481, AR481 &gt;= 0.8*AQ481), 1, 0)</f>
        <v/>
      </c>
      <c r="AW481" t="n">
        <v>0</v>
      </c>
      <c r="AX481" t="n">
        <v>0.2716971444083261</v>
      </c>
      <c r="AY481" s="14">
        <f>IF(AND(AW481=0, AX481=0), 0, 2 * ABS(MIN(AW481, 100-AW481) - MIN(AX481, 100-AX481)) / (ABS(MIN(AW481, 100-AW481)) + ABS(MIN(AX481, 100-AX481))))</f>
        <v/>
      </c>
      <c r="AZ481" s="13">
        <f>ABS(MIN(AW481, 100-AW481)- MIN(AX481, 100-AX481))</f>
        <v/>
      </c>
      <c r="BA481" s="13">
        <f>IF(AND(AX481 &lt;= 1.2*AW481, AX481 &gt;= 0.8*AW481), 1, 0)</f>
        <v/>
      </c>
    </row>
    <row r="482">
      <c r="AE482" s="13" t="n">
        <v>2.893257141113281</v>
      </c>
      <c r="AF482" s="13" t="n">
        <v>2.837181091308594</v>
      </c>
      <c r="AG482" s="14">
        <f>IF(AND(AE482=0, AF482=0), 0, 2 * ABS(MIN(AE482, 100-AE482) - MIN(AF482, 100-AF482)) / (ABS(MIN(AE482, 100-AE482)) + ABS(MIN(AF482, 100-AF482))))</f>
        <v/>
      </c>
      <c r="AH482" s="13">
        <f>ABS(MIN(AE482, 100-AE482)- MIN(AF482, 100-AF482))</f>
        <v/>
      </c>
      <c r="AI482" s="13">
        <f>IF(AND(AF482 &lt;= 1.2*AE482, AF482 &gt;= 0.8*AE482), 1, 0)</f>
        <v/>
      </c>
      <c r="AK482" t="n">
        <v>2.893257141113281</v>
      </c>
      <c r="AL482" t="n">
        <v>2.846189942022767</v>
      </c>
      <c r="AM482" s="14">
        <f>IF(AND(AK482=0, AL482=0), 0, 2 * ABS(MIN(AK482, 100-AK482) - MIN(AL482, 100-AL482)) / (ABS(MIN(AK482, 100-AK482)) + ABS(MIN(AL482, 100-AL482))))</f>
        <v/>
      </c>
      <c r="AN482" s="13">
        <f>ABS(MIN(AK482, 100-AK482)- MIN(AL482, 100-AL482))</f>
        <v/>
      </c>
      <c r="AO482" s="13">
        <f>IF(AND(AL482 &lt;= 1.2*AK482, AL482 &gt;= 0.8*AK482), 1, 0)</f>
        <v/>
      </c>
      <c r="AQ482" t="n">
        <v>2.893257141113281</v>
      </c>
      <c r="AR482" t="n">
        <v>2.844668329581452</v>
      </c>
      <c r="AS482" s="14">
        <f>IF(AND(AQ482=0, AR482=0), 0, 2 * ABS(MIN(AQ482, 100-AQ482) - MIN(AR482, 100-AR482)) / (ABS(MIN(AQ482, 100-AQ482)) + ABS(MIN(AR482, 100-AR482))))</f>
        <v/>
      </c>
      <c r="AT482" s="13">
        <f>ABS(MIN(AQ482, 100-AQ482)- MIN(AR482, 100-AR482))</f>
        <v/>
      </c>
      <c r="AU482" s="13">
        <f>IF(AND(AR482 &lt;= 1.2*AQ482, AR482 &gt;= 0.8*AQ482), 1, 0)</f>
        <v/>
      </c>
      <c r="AW482" t="n">
        <v>2.893257141113281</v>
      </c>
      <c r="AX482" t="n">
        <v>2.843558218781877</v>
      </c>
      <c r="AY482" s="14">
        <f>IF(AND(AW482=0, AX482=0), 0, 2 * ABS(MIN(AW482, 100-AW482) - MIN(AX482, 100-AX482)) / (ABS(MIN(AW482, 100-AW482)) + ABS(MIN(AX482, 100-AX482))))</f>
        <v/>
      </c>
      <c r="AZ482" s="13">
        <f>ABS(MIN(AW482, 100-AW482)- MIN(AX482, 100-AX482))</f>
        <v/>
      </c>
      <c r="BA482" s="13">
        <f>IF(AND(AX482 &lt;= 1.2*AW482, AX482 &gt;= 0.8*AW482), 1, 0)</f>
        <v/>
      </c>
    </row>
    <row r="483">
      <c r="AE483" s="13" t="n">
        <v>10.33058166503906</v>
      </c>
      <c r="AF483" s="13" t="n">
        <v>10.62259674072266</v>
      </c>
      <c r="AG483" s="14">
        <f>IF(AND(AE483=0, AF483=0), 0, 2 * ABS(MIN(AE483, 100-AE483) - MIN(AF483, 100-AF483)) / (ABS(MIN(AE483, 100-AE483)) + ABS(MIN(AF483, 100-AF483))))</f>
        <v/>
      </c>
      <c r="AH483" s="13">
        <f>ABS(MIN(AE483, 100-AE483)- MIN(AF483, 100-AF483))</f>
        <v/>
      </c>
      <c r="AI483" s="13">
        <f>IF(AND(AF483 &lt;= 1.2*AE483, AF483 &gt;= 0.8*AE483), 1, 0)</f>
        <v/>
      </c>
      <c r="AK483" t="n">
        <v>10.33058166503906</v>
      </c>
      <c r="AL483" t="n">
        <v>10.48710115494267</v>
      </c>
      <c r="AM483" s="14">
        <f>IF(AND(AK483=0, AL483=0), 0, 2 * ABS(MIN(AK483, 100-AK483) - MIN(AL483, 100-AL483)) / (ABS(MIN(AK483, 100-AK483)) + ABS(MIN(AL483, 100-AL483))))</f>
        <v/>
      </c>
      <c r="AN483" s="13">
        <f>ABS(MIN(AK483, 100-AK483)- MIN(AL483, 100-AL483))</f>
        <v/>
      </c>
      <c r="AO483" s="13">
        <f>IF(AND(AL483 &lt;= 1.2*AK483, AL483 &gt;= 0.8*AK483), 1, 0)</f>
        <v/>
      </c>
      <c r="AQ483" t="n">
        <v>10.33058166503906</v>
      </c>
      <c r="AR483" t="n">
        <v>10.31621143442276</v>
      </c>
      <c r="AS483" s="14">
        <f>IF(AND(AQ483=0, AR483=0), 0, 2 * ABS(MIN(AQ483, 100-AQ483) - MIN(AR483, 100-AR483)) / (ABS(MIN(AQ483, 100-AQ483)) + ABS(MIN(AR483, 100-AR483))))</f>
        <v/>
      </c>
      <c r="AT483" s="13">
        <f>ABS(MIN(AQ483, 100-AQ483)- MIN(AR483, 100-AR483))</f>
        <v/>
      </c>
      <c r="AU483" s="13">
        <f>IF(AND(AR483 &lt;= 1.2*AQ483, AR483 &gt;= 0.8*AQ483), 1, 0)</f>
        <v/>
      </c>
      <c r="AW483" t="n">
        <v>10.33058166503906</v>
      </c>
      <c r="AX483" t="n">
        <v>10.34207454619382</v>
      </c>
      <c r="AY483" s="14">
        <f>IF(AND(AW483=0, AX483=0), 0, 2 * ABS(MIN(AW483, 100-AW483) - MIN(AX483, 100-AX483)) / (ABS(MIN(AW483, 100-AW483)) + ABS(MIN(AX483, 100-AX483))))</f>
        <v/>
      </c>
      <c r="AZ483" s="13">
        <f>ABS(MIN(AW483, 100-AW483)- MIN(AX483, 100-AX483))</f>
        <v/>
      </c>
      <c r="BA483" s="13">
        <f>IF(AND(AX483 &lt;= 1.2*AW483, AX483 &gt;= 0.8*AW483), 1, 0)</f>
        <v/>
      </c>
    </row>
    <row r="484">
      <c r="AE484" s="13" t="n">
        <v>36.87171936035156</v>
      </c>
      <c r="AF484" s="13" t="n">
        <v>34.60407257080078</v>
      </c>
      <c r="AG484" s="14">
        <f>IF(AND(AE484=0, AF484=0), 0, 2 * ABS(MIN(AE484, 100-AE484) - MIN(AF484, 100-AF484)) / (ABS(MIN(AE484, 100-AE484)) + ABS(MIN(AF484, 100-AF484))))</f>
        <v/>
      </c>
      <c r="AH484" s="13">
        <f>ABS(MIN(AE484, 100-AE484)- MIN(AF484, 100-AF484))</f>
        <v/>
      </c>
      <c r="AI484" s="13">
        <f>IF(AND(AF484 &lt;= 1.2*AE484, AF484 &gt;= 0.8*AE484), 1, 0)</f>
        <v/>
      </c>
      <c r="AK484" t="n">
        <v>36.87171936035156</v>
      </c>
      <c r="AL484" t="n">
        <v>34.81869519075608</v>
      </c>
      <c r="AM484" s="14">
        <f>IF(AND(AK484=0, AL484=0), 0, 2 * ABS(MIN(AK484, 100-AK484) - MIN(AL484, 100-AL484)) / (ABS(MIN(AK484, 100-AK484)) + ABS(MIN(AL484, 100-AL484))))</f>
        <v/>
      </c>
      <c r="AN484" s="13">
        <f>ABS(MIN(AK484, 100-AK484)- MIN(AL484, 100-AL484))</f>
        <v/>
      </c>
      <c r="AO484" s="13">
        <f>IF(AND(AL484 &lt;= 1.2*AK484, AL484 &gt;= 0.8*AK484), 1, 0)</f>
        <v/>
      </c>
      <c r="AQ484" t="n">
        <v>36.87171936035156</v>
      </c>
      <c r="AR484" t="n">
        <v>35.10920701407779</v>
      </c>
      <c r="AS484" s="14">
        <f>IF(AND(AQ484=0, AR484=0), 0, 2 * ABS(MIN(AQ484, 100-AQ484) - MIN(AR484, 100-AR484)) / (ABS(MIN(AQ484, 100-AQ484)) + ABS(MIN(AR484, 100-AR484))))</f>
        <v/>
      </c>
      <c r="AT484" s="13">
        <f>ABS(MIN(AQ484, 100-AQ484)- MIN(AR484, 100-AR484))</f>
        <v/>
      </c>
      <c r="AU484" s="13">
        <f>IF(AND(AR484 &lt;= 1.2*AQ484, AR484 &gt;= 0.8*AQ484), 1, 0)</f>
        <v/>
      </c>
      <c r="AW484" t="n">
        <v>36.87171936035156</v>
      </c>
      <c r="AX484" t="n">
        <v>34.95372322669039</v>
      </c>
      <c r="AY484" s="14">
        <f>IF(AND(AW484=0, AX484=0), 0, 2 * ABS(MIN(AW484, 100-AW484) - MIN(AX484, 100-AX484)) / (ABS(MIN(AW484, 100-AW484)) + ABS(MIN(AX484, 100-AX484))))</f>
        <v/>
      </c>
      <c r="AZ484" s="13">
        <f>ABS(MIN(AW484, 100-AW484)- MIN(AX484, 100-AX484))</f>
        <v/>
      </c>
      <c r="BA484" s="13">
        <f>IF(AND(AX484 &lt;= 1.2*AW484, AX484 &gt;= 0.8*AW484), 1, 0)</f>
        <v/>
      </c>
    </row>
    <row r="485">
      <c r="AE485" s="13" t="n">
        <v>0</v>
      </c>
      <c r="AF485" s="13" t="n">
        <v>0</v>
      </c>
      <c r="AG485" s="14">
        <f>IF(AND(AE485=0, AF485=0), 0, 2 * ABS(MIN(AE485, 100-AE485) - MIN(AF485, 100-AF485)) / (ABS(MIN(AE485, 100-AE485)) + ABS(MIN(AF485, 100-AF485))))</f>
        <v/>
      </c>
      <c r="AH485" s="13">
        <f>ABS(MIN(AE485, 100-AE485)- MIN(AF485, 100-AF485))</f>
        <v/>
      </c>
      <c r="AI485" s="13">
        <f>IF(AND(AF485 &lt;= 1.2*AE485, AF485 &gt;= 0.8*AE485), 1, 0)</f>
        <v/>
      </c>
      <c r="AK485" t="n">
        <v>0</v>
      </c>
      <c r="AL485" t="n">
        <v>0</v>
      </c>
      <c r="AM485" s="14">
        <f>IF(AND(AK485=0, AL485=0), 0, 2 * ABS(MIN(AK485, 100-AK485) - MIN(AL485, 100-AL485)) / (ABS(MIN(AK485, 100-AK485)) + ABS(MIN(AL485, 100-AL485))))</f>
        <v/>
      </c>
      <c r="AN485" s="13">
        <f>ABS(MIN(AK485, 100-AK485)- MIN(AL485, 100-AL485))</f>
        <v/>
      </c>
      <c r="AO485" s="13">
        <f>IF(AND(AL485 &lt;= 1.2*AK485, AL485 &gt;= 0.8*AK485), 1, 0)</f>
        <v/>
      </c>
      <c r="AQ485" t="n">
        <v>0</v>
      </c>
      <c r="AR485" t="n">
        <v>0</v>
      </c>
      <c r="AS485" s="14">
        <f>IF(AND(AQ485=0, AR485=0), 0, 2 * ABS(MIN(AQ485, 100-AQ485) - MIN(AR485, 100-AR485)) / (ABS(MIN(AQ485, 100-AQ485)) + ABS(MIN(AR485, 100-AR485))))</f>
        <v/>
      </c>
      <c r="AT485" s="13">
        <f>ABS(MIN(AQ485, 100-AQ485)- MIN(AR485, 100-AR485))</f>
        <v/>
      </c>
      <c r="AU485" s="13">
        <f>IF(AND(AR485 &lt;= 1.2*AQ485, AR485 &gt;= 0.8*AQ485), 1, 0)</f>
        <v/>
      </c>
      <c r="AW485" t="n">
        <v>0</v>
      </c>
      <c r="AX485" t="n">
        <v>0</v>
      </c>
      <c r="AY485" s="14">
        <f>IF(AND(AW485=0, AX485=0), 0, 2 * ABS(MIN(AW485, 100-AW485) - MIN(AX485, 100-AX485)) / (ABS(MIN(AW485, 100-AW485)) + ABS(MIN(AX485, 100-AX485))))</f>
        <v/>
      </c>
      <c r="AZ485" s="13">
        <f>ABS(MIN(AW485, 100-AW485)- MIN(AX485, 100-AX485))</f>
        <v/>
      </c>
      <c r="BA485" s="13">
        <f>IF(AND(AX485 &lt;= 1.2*AW485, AX485 &gt;= 0.8*AW485), 1, 0)</f>
        <v/>
      </c>
    </row>
    <row r="486">
      <c r="AE486" s="13" t="n">
        <v>0</v>
      </c>
      <c r="AF486" s="13" t="n">
        <v>0</v>
      </c>
      <c r="AG486" s="14">
        <f>IF(AND(AE486=0, AF486=0), 0, 2 * ABS(MIN(AE486, 100-AE486) - MIN(AF486, 100-AF486)) / (ABS(MIN(AE486, 100-AE486)) + ABS(MIN(AF486, 100-AF486))))</f>
        <v/>
      </c>
      <c r="AH486" s="13">
        <f>ABS(MIN(AE486, 100-AE486)- MIN(AF486, 100-AF486))</f>
        <v/>
      </c>
      <c r="AI486" s="13">
        <f>IF(AND(AF486 &lt;= 1.2*AE486, AF486 &gt;= 0.8*AE486), 1, 0)</f>
        <v/>
      </c>
      <c r="AK486" t="n">
        <v>0</v>
      </c>
      <c r="AL486" t="n">
        <v>0</v>
      </c>
      <c r="AM486" s="14">
        <f>IF(AND(AK486=0, AL486=0), 0, 2 * ABS(MIN(AK486, 100-AK486) - MIN(AL486, 100-AL486)) / (ABS(MIN(AK486, 100-AK486)) + ABS(MIN(AL486, 100-AL486))))</f>
        <v/>
      </c>
      <c r="AN486" s="13">
        <f>ABS(MIN(AK486, 100-AK486)- MIN(AL486, 100-AL486))</f>
        <v/>
      </c>
      <c r="AO486" s="13">
        <f>IF(AND(AL486 &lt;= 1.2*AK486, AL486 &gt;= 0.8*AK486), 1, 0)</f>
        <v/>
      </c>
      <c r="AQ486" t="n">
        <v>0</v>
      </c>
      <c r="AR486" t="n">
        <v>0</v>
      </c>
      <c r="AS486" s="14">
        <f>IF(AND(AQ486=0, AR486=0), 0, 2 * ABS(MIN(AQ486, 100-AQ486) - MIN(AR486, 100-AR486)) / (ABS(MIN(AQ486, 100-AQ486)) + ABS(MIN(AR486, 100-AR486))))</f>
        <v/>
      </c>
      <c r="AT486" s="13">
        <f>ABS(MIN(AQ486, 100-AQ486)- MIN(AR486, 100-AR486))</f>
        <v/>
      </c>
      <c r="AU486" s="13">
        <f>IF(AND(AR486 &lt;= 1.2*AQ486, AR486 &gt;= 0.8*AQ486), 1, 0)</f>
        <v/>
      </c>
      <c r="AW486" t="n">
        <v>0</v>
      </c>
      <c r="AX486" t="n">
        <v>0</v>
      </c>
      <c r="AY486" s="14">
        <f>IF(AND(AW486=0, AX486=0), 0, 2 * ABS(MIN(AW486, 100-AW486) - MIN(AX486, 100-AX486)) / (ABS(MIN(AW486, 100-AW486)) + ABS(MIN(AX486, 100-AX486))))</f>
        <v/>
      </c>
      <c r="AZ486" s="13">
        <f>ABS(MIN(AW486, 100-AW486)- MIN(AX486, 100-AX486))</f>
        <v/>
      </c>
      <c r="BA486" s="13">
        <f>IF(AND(AX486 &lt;= 1.2*AW486, AX486 &gt;= 0.8*AW486), 1, 0)</f>
        <v/>
      </c>
    </row>
    <row r="487">
      <c r="AE487" s="13" t="n">
        <v>47.99690246582031</v>
      </c>
      <c r="AF487" s="13" t="n">
        <v>49.00951385498047</v>
      </c>
      <c r="AG487" s="14">
        <f>IF(AND(AE487=0, AF487=0), 0, 2 * ABS(MIN(AE487, 100-AE487) - MIN(AF487, 100-AF487)) / (ABS(MIN(AE487, 100-AE487)) + ABS(MIN(AF487, 100-AF487))))</f>
        <v/>
      </c>
      <c r="AH487" s="13">
        <f>ABS(MIN(AE487, 100-AE487)- MIN(AF487, 100-AF487))</f>
        <v/>
      </c>
      <c r="AI487" s="13">
        <f>IF(AND(AF487 &lt;= 1.2*AE487, AF487 &gt;= 0.8*AE487), 1, 0)</f>
        <v/>
      </c>
      <c r="AK487" t="n">
        <v>47.99690246582031</v>
      </c>
      <c r="AL487" t="n">
        <v>49.32633061562815</v>
      </c>
      <c r="AM487" s="14">
        <f>IF(AND(AK487=0, AL487=0), 0, 2 * ABS(MIN(AK487, 100-AK487) - MIN(AL487, 100-AL487)) / (ABS(MIN(AK487, 100-AK487)) + ABS(MIN(AL487, 100-AL487))))</f>
        <v/>
      </c>
      <c r="AN487" s="13">
        <f>ABS(MIN(AK487, 100-AK487)- MIN(AL487, 100-AL487))</f>
        <v/>
      </c>
      <c r="AO487" s="13">
        <f>IF(AND(AL487 &lt;= 1.2*AK487, AL487 &gt;= 0.8*AK487), 1, 0)</f>
        <v/>
      </c>
      <c r="AQ487" t="n">
        <v>47.99690246582031</v>
      </c>
      <c r="AR487" t="n">
        <v>49.28166944114611</v>
      </c>
      <c r="AS487" s="14">
        <f>IF(AND(AQ487=0, AR487=0), 0, 2 * ABS(MIN(AQ487, 100-AQ487) - MIN(AR487, 100-AR487)) / (ABS(MIN(AQ487, 100-AQ487)) + ABS(MIN(AR487, 100-AR487))))</f>
        <v/>
      </c>
      <c r="AT487" s="13">
        <f>ABS(MIN(AQ487, 100-AQ487)- MIN(AR487, 100-AR487))</f>
        <v/>
      </c>
      <c r="AU487" s="13">
        <f>IF(AND(AR487 &lt;= 1.2*AQ487, AR487 &gt;= 0.8*AQ487), 1, 0)</f>
        <v/>
      </c>
      <c r="AW487" t="n">
        <v>47.99690246582031</v>
      </c>
      <c r="AX487" t="n">
        <v>49.2905116819307</v>
      </c>
      <c r="AY487" s="14">
        <f>IF(AND(AW487=0, AX487=0), 0, 2 * ABS(MIN(AW487, 100-AW487) - MIN(AX487, 100-AX487)) / (ABS(MIN(AW487, 100-AW487)) + ABS(MIN(AX487, 100-AX487))))</f>
        <v/>
      </c>
      <c r="AZ487" s="13">
        <f>ABS(MIN(AW487, 100-AW487)- MIN(AX487, 100-AX487))</f>
        <v/>
      </c>
      <c r="BA487" s="13">
        <f>IF(AND(AX487 &lt;= 1.2*AW487, AX487 &gt;= 0.8*AW487), 1, 0)</f>
        <v/>
      </c>
    </row>
    <row r="488">
      <c r="AE488" s="13" t="n">
        <v>0</v>
      </c>
      <c r="AF488" s="13" t="n">
        <v>0</v>
      </c>
      <c r="AG488" s="14">
        <f>IF(AND(AE488=0, AF488=0), 0, 2 * ABS(MIN(AE488, 100-AE488) - MIN(AF488, 100-AF488)) / (ABS(MIN(AE488, 100-AE488)) + ABS(MIN(AF488, 100-AF488))))</f>
        <v/>
      </c>
      <c r="AH488" s="13">
        <f>ABS(MIN(AE488, 100-AE488)- MIN(AF488, 100-AF488))</f>
        <v/>
      </c>
      <c r="AI488" s="13">
        <f>IF(AND(AF488 &lt;= 1.2*AE488, AF488 &gt;= 0.8*AE488), 1, 0)</f>
        <v/>
      </c>
      <c r="AK488" t="n">
        <v>0</v>
      </c>
      <c r="AL488" t="n">
        <v>0</v>
      </c>
      <c r="AM488" s="14">
        <f>IF(AND(AK488=0, AL488=0), 0, 2 * ABS(MIN(AK488, 100-AK488) - MIN(AL488, 100-AL488)) / (ABS(MIN(AK488, 100-AK488)) + ABS(MIN(AL488, 100-AL488))))</f>
        <v/>
      </c>
      <c r="AN488" s="13">
        <f>ABS(MIN(AK488, 100-AK488)- MIN(AL488, 100-AL488))</f>
        <v/>
      </c>
      <c r="AO488" s="13">
        <f>IF(AND(AL488 &lt;= 1.2*AK488, AL488 &gt;= 0.8*AK488), 1, 0)</f>
        <v/>
      </c>
      <c r="AQ488" t="n">
        <v>0</v>
      </c>
      <c r="AR488" t="n">
        <v>0</v>
      </c>
      <c r="AS488" s="14">
        <f>IF(AND(AQ488=0, AR488=0), 0, 2 * ABS(MIN(AQ488, 100-AQ488) - MIN(AR488, 100-AR488)) / (ABS(MIN(AQ488, 100-AQ488)) + ABS(MIN(AR488, 100-AR488))))</f>
        <v/>
      </c>
      <c r="AT488" s="13">
        <f>ABS(MIN(AQ488, 100-AQ488)- MIN(AR488, 100-AR488))</f>
        <v/>
      </c>
      <c r="AU488" s="13">
        <f>IF(AND(AR488 &lt;= 1.2*AQ488, AR488 &gt;= 0.8*AQ488), 1, 0)</f>
        <v/>
      </c>
      <c r="AW488" t="n">
        <v>0</v>
      </c>
      <c r="AX488" t="n">
        <v>0</v>
      </c>
      <c r="AY488" s="14">
        <f>IF(AND(AW488=0, AX488=0), 0, 2 * ABS(MIN(AW488, 100-AW488) - MIN(AX488, 100-AX488)) / (ABS(MIN(AW488, 100-AW488)) + ABS(MIN(AX488, 100-AX488))))</f>
        <v/>
      </c>
      <c r="AZ488" s="13">
        <f>ABS(MIN(AW488, 100-AW488)- MIN(AX488, 100-AX488))</f>
        <v/>
      </c>
      <c r="BA488" s="13">
        <f>IF(AND(AX488 &lt;= 1.2*AW488, AX488 &gt;= 0.8*AW488), 1, 0)</f>
        <v/>
      </c>
    </row>
    <row r="489">
      <c r="AE489" s="13" t="n">
        <v>0</v>
      </c>
      <c r="AF489" s="13" t="n">
        <v>0</v>
      </c>
      <c r="AG489" s="14">
        <f>IF(AND(AE489=0, AF489=0), 0, 2 * ABS(MIN(AE489, 100-AE489) - MIN(AF489, 100-AF489)) / (ABS(MIN(AE489, 100-AE489)) + ABS(MIN(AF489, 100-AF489))))</f>
        <v/>
      </c>
      <c r="AH489" s="13">
        <f>ABS(MIN(AE489, 100-AE489)- MIN(AF489, 100-AF489))</f>
        <v/>
      </c>
      <c r="AI489" s="13">
        <f>IF(AND(AF489 &lt;= 1.2*AE489, AF489 &gt;= 0.8*AE489), 1, 0)</f>
        <v/>
      </c>
      <c r="AK489" t="n">
        <v>0</v>
      </c>
      <c r="AL489" t="n">
        <v>0</v>
      </c>
      <c r="AM489" s="14">
        <f>IF(AND(AK489=0, AL489=0), 0, 2 * ABS(MIN(AK489, 100-AK489) - MIN(AL489, 100-AL489)) / (ABS(MIN(AK489, 100-AK489)) + ABS(MIN(AL489, 100-AL489))))</f>
        <v/>
      </c>
      <c r="AN489" s="13">
        <f>ABS(MIN(AK489, 100-AK489)- MIN(AL489, 100-AL489))</f>
        <v/>
      </c>
      <c r="AO489" s="13">
        <f>IF(AND(AL489 &lt;= 1.2*AK489, AL489 &gt;= 0.8*AK489), 1, 0)</f>
        <v/>
      </c>
      <c r="AQ489" t="n">
        <v>0</v>
      </c>
      <c r="AR489" t="n">
        <v>0</v>
      </c>
      <c r="AS489" s="14">
        <f>IF(AND(AQ489=0, AR489=0), 0, 2 * ABS(MIN(AQ489, 100-AQ489) - MIN(AR489, 100-AR489)) / (ABS(MIN(AQ489, 100-AQ489)) + ABS(MIN(AR489, 100-AR489))))</f>
        <v/>
      </c>
      <c r="AT489" s="13">
        <f>ABS(MIN(AQ489, 100-AQ489)- MIN(AR489, 100-AR489))</f>
        <v/>
      </c>
      <c r="AU489" s="13">
        <f>IF(AND(AR489 &lt;= 1.2*AQ489, AR489 &gt;= 0.8*AQ489), 1, 0)</f>
        <v/>
      </c>
      <c r="AW489" t="n">
        <v>0</v>
      </c>
      <c r="AX489" t="n">
        <v>0</v>
      </c>
      <c r="AY489" s="14">
        <f>IF(AND(AW489=0, AX489=0), 0, 2 * ABS(MIN(AW489, 100-AW489) - MIN(AX489, 100-AX489)) / (ABS(MIN(AW489, 100-AW489)) + ABS(MIN(AX489, 100-AX489))))</f>
        <v/>
      </c>
      <c r="AZ489" s="13">
        <f>ABS(MIN(AW489, 100-AW489)- MIN(AX489, 100-AX489))</f>
        <v/>
      </c>
      <c r="BA489" s="13">
        <f>IF(AND(AX489 &lt;= 1.2*AW489, AX489 &gt;= 0.8*AW489), 1, 0)</f>
        <v/>
      </c>
    </row>
    <row r="490">
      <c r="AE490" s="13" t="n">
        <v>25.91075897216797</v>
      </c>
      <c r="AF490" s="13" t="n">
        <v>39.82734680175781</v>
      </c>
      <c r="AG490" s="14">
        <f>IF(AND(AE490=0, AF490=0), 0, 2 * ABS(MIN(AE490, 100-AE490) - MIN(AF490, 100-AF490)) / (ABS(MIN(AE490, 100-AE490)) + ABS(MIN(AF490, 100-AF490))))</f>
        <v/>
      </c>
      <c r="AH490" s="13">
        <f>ABS(MIN(AE490, 100-AE490)- MIN(AF490, 100-AF490))</f>
        <v/>
      </c>
      <c r="AI490" s="13">
        <f>IF(AND(AF490 &lt;= 1.2*AE490, AF490 &gt;= 0.8*AE490), 1, 0)</f>
        <v/>
      </c>
      <c r="AK490" t="n">
        <v>25.91075897216797</v>
      </c>
      <c r="AL490" t="n">
        <v>33.77965291341145</v>
      </c>
      <c r="AM490" s="14">
        <f>IF(AND(AK490=0, AL490=0), 0, 2 * ABS(MIN(AK490, 100-AK490) - MIN(AL490, 100-AL490)) / (ABS(MIN(AK490, 100-AK490)) + ABS(MIN(AL490, 100-AL490))))</f>
        <v/>
      </c>
      <c r="AN490" s="13">
        <f>ABS(MIN(AK490, 100-AK490)- MIN(AL490, 100-AL490))</f>
        <v/>
      </c>
      <c r="AO490" s="13">
        <f>IF(AND(AL490 &lt;= 1.2*AK490, AL490 &gt;= 0.8*AK490), 1, 0)</f>
        <v/>
      </c>
      <c r="AQ490" t="n">
        <v>25.91075897216797</v>
      </c>
      <c r="AR490" t="n">
        <v>30.30126899912638</v>
      </c>
      <c r="AS490" s="14">
        <f>IF(AND(AQ490=0, AR490=0), 0, 2 * ABS(MIN(AQ490, 100-AQ490) - MIN(AR490, 100-AR490)) / (ABS(MIN(AQ490, 100-AQ490)) + ABS(MIN(AR490, 100-AR490))))</f>
        <v/>
      </c>
      <c r="AT490" s="13">
        <f>ABS(MIN(AQ490, 100-AQ490)- MIN(AR490, 100-AR490))</f>
        <v/>
      </c>
      <c r="AU490" s="13">
        <f>IF(AND(AR490 &lt;= 1.2*AQ490, AR490 &gt;= 0.8*AQ490), 1, 0)</f>
        <v/>
      </c>
      <c r="AW490" t="n">
        <v>25.91075897216797</v>
      </c>
      <c r="AX490" t="n">
        <v>28.13076551109166</v>
      </c>
      <c r="AY490" s="14">
        <f>IF(AND(AW490=0, AX490=0), 0, 2 * ABS(MIN(AW490, 100-AW490) - MIN(AX490, 100-AX490)) / (ABS(MIN(AW490, 100-AW490)) + ABS(MIN(AX490, 100-AX490))))</f>
        <v/>
      </c>
      <c r="AZ490" s="13">
        <f>ABS(MIN(AW490, 100-AW490)- MIN(AX490, 100-AX490))</f>
        <v/>
      </c>
      <c r="BA490" s="13">
        <f>IF(AND(AX490 &lt;= 1.2*AW490, AX490 &gt;= 0.8*AW490), 1, 0)</f>
        <v/>
      </c>
    </row>
    <row r="491">
      <c r="AE491" s="13" t="n">
        <v>50.36697387695312</v>
      </c>
      <c r="AF491" s="13" t="n">
        <v>49.89395141601562</v>
      </c>
      <c r="AG491" s="14">
        <f>IF(AND(AE491=0, AF491=0), 0, 2 * ABS(MIN(AE491, 100-AE491) - MIN(AF491, 100-AF491)) / (ABS(MIN(AE491, 100-AE491)) + ABS(MIN(AF491, 100-AF491))))</f>
        <v/>
      </c>
      <c r="AH491" s="13">
        <f>ABS(MIN(AE491, 100-AE491)- MIN(AF491, 100-AF491))</f>
        <v/>
      </c>
      <c r="AI491" s="13">
        <f>IF(AND(AF491 &lt;= 1.2*AE491, AF491 &gt;= 0.8*AE491), 1, 0)</f>
        <v/>
      </c>
      <c r="AK491" t="n">
        <v>50.36697387695312</v>
      </c>
      <c r="AL491" t="n">
        <v>49.83014073865166</v>
      </c>
      <c r="AM491" s="14">
        <f>IF(AND(AK491=0, AL491=0), 0, 2 * ABS(MIN(AK491, 100-AK491) - MIN(AL491, 100-AL491)) / (ABS(MIN(AK491, 100-AK491)) + ABS(MIN(AL491, 100-AL491))))</f>
        <v/>
      </c>
      <c r="AN491" s="13">
        <f>ABS(MIN(AK491, 100-AK491)- MIN(AL491, 100-AL491))</f>
        <v/>
      </c>
      <c r="AO491" s="13">
        <f>IF(AND(AL491 &lt;= 1.2*AK491, AL491 &gt;= 0.8*AK491), 1, 0)</f>
        <v/>
      </c>
      <c r="AQ491" t="n">
        <v>50.36697387695312</v>
      </c>
      <c r="AR491" t="n">
        <v>49.84814724075459</v>
      </c>
      <c r="AS491" s="14">
        <f>IF(AND(AQ491=0, AR491=0), 0, 2 * ABS(MIN(AQ491, 100-AQ491) - MIN(AR491, 100-AR491)) / (ABS(MIN(AQ491, 100-AQ491)) + ABS(MIN(AR491, 100-AR491))))</f>
        <v/>
      </c>
      <c r="AT491" s="13">
        <f>ABS(MIN(AQ491, 100-AQ491)- MIN(AR491, 100-AR491))</f>
        <v/>
      </c>
      <c r="AU491" s="13">
        <f>IF(AND(AR491 &lt;= 1.2*AQ491, AR491 &gt;= 0.8*AQ491), 1, 0)</f>
        <v/>
      </c>
      <c r="AW491" t="n">
        <v>50.36697387695312</v>
      </c>
      <c r="AX491" t="n">
        <v>49.84291355350307</v>
      </c>
      <c r="AY491" s="14">
        <f>IF(AND(AW491=0, AX491=0), 0, 2 * ABS(MIN(AW491, 100-AW491) - MIN(AX491, 100-AX491)) / (ABS(MIN(AW491, 100-AW491)) + ABS(MIN(AX491, 100-AX491))))</f>
        <v/>
      </c>
      <c r="AZ491" s="13">
        <f>ABS(MIN(AW491, 100-AW491)- MIN(AX491, 100-AX491))</f>
        <v/>
      </c>
      <c r="BA491" s="13">
        <f>IF(AND(AX491 &lt;= 1.2*AW491, AX491 &gt;= 0.8*AW491), 1, 0)</f>
        <v/>
      </c>
    </row>
    <row r="492">
      <c r="AE492" s="13" t="n">
        <v>49.71580505371094</v>
      </c>
      <c r="AF492" s="13" t="n">
        <v>49.98302459716797</v>
      </c>
      <c r="AG492" s="14">
        <f>IF(AND(AE492=0, AF492=0), 0, 2 * ABS(MIN(AE492, 100-AE492) - MIN(AF492, 100-AF492)) / (ABS(MIN(AE492, 100-AE492)) + ABS(MIN(AF492, 100-AF492))))</f>
        <v/>
      </c>
      <c r="AH492" s="13">
        <f>ABS(MIN(AE492, 100-AE492)- MIN(AF492, 100-AF492))</f>
        <v/>
      </c>
      <c r="AI492" s="13">
        <f>IF(AND(AF492 &lt;= 1.2*AE492, AF492 &gt;= 0.8*AE492), 1, 0)</f>
        <v/>
      </c>
      <c r="AK492" t="n">
        <v>49.71580505371094</v>
      </c>
      <c r="AL492" t="n">
        <v>49.9117555289433</v>
      </c>
      <c r="AM492" s="14">
        <f>IF(AND(AK492=0, AL492=0), 0, 2 * ABS(MIN(AK492, 100-AK492) - MIN(AL492, 100-AL492)) / (ABS(MIN(AK492, 100-AK492)) + ABS(MIN(AL492, 100-AL492))))</f>
        <v/>
      </c>
      <c r="AN492" s="13">
        <f>ABS(MIN(AK492, 100-AK492)- MIN(AL492, 100-AL492))</f>
        <v/>
      </c>
      <c r="AO492" s="13">
        <f>IF(AND(AL492 &lt;= 1.2*AK492, AL492 &gt;= 0.8*AK492), 1, 0)</f>
        <v/>
      </c>
      <c r="AQ492" t="n">
        <v>49.71580505371094</v>
      </c>
      <c r="AR492" t="n">
        <v>49.9914996423454</v>
      </c>
      <c r="AS492" s="14">
        <f>IF(AND(AQ492=0, AR492=0), 0, 2 * ABS(MIN(AQ492, 100-AQ492) - MIN(AR492, 100-AR492)) / (ABS(MIN(AQ492, 100-AQ492)) + ABS(MIN(AR492, 100-AR492))))</f>
        <v/>
      </c>
      <c r="AT492" s="13">
        <f>ABS(MIN(AQ492, 100-AQ492)- MIN(AR492, 100-AR492))</f>
        <v/>
      </c>
      <c r="AU492" s="13">
        <f>IF(AND(AR492 &lt;= 1.2*AQ492, AR492 &gt;= 0.8*AQ492), 1, 0)</f>
        <v/>
      </c>
      <c r="AW492" t="n">
        <v>49.71580505371094</v>
      </c>
      <c r="AX492" t="n">
        <v>49.98904257878799</v>
      </c>
      <c r="AY492" s="14">
        <f>IF(AND(AW492=0, AX492=0), 0, 2 * ABS(MIN(AW492, 100-AW492) - MIN(AX492, 100-AX492)) / (ABS(MIN(AW492, 100-AW492)) + ABS(MIN(AX492, 100-AX492))))</f>
        <v/>
      </c>
      <c r="AZ492" s="13">
        <f>ABS(MIN(AW492, 100-AW492)- MIN(AX492, 100-AX492))</f>
        <v/>
      </c>
      <c r="BA492" s="13">
        <f>IF(AND(AX492 &lt;= 1.2*AW492, AX492 &gt;= 0.8*AW492), 1, 0)</f>
        <v/>
      </c>
    </row>
    <row r="493">
      <c r="AE493" s="13" t="n">
        <v>47.27706909179688</v>
      </c>
      <c r="AF493" s="13" t="n">
        <v>46.05197906494141</v>
      </c>
      <c r="AG493" s="14">
        <f>IF(AND(AE493=0, AF493=0), 0, 2 * ABS(MIN(AE493, 100-AE493) - MIN(AF493, 100-AF493)) / (ABS(MIN(AE493, 100-AE493)) + ABS(MIN(AF493, 100-AF493))))</f>
        <v/>
      </c>
      <c r="AH493" s="13">
        <f>ABS(MIN(AE493, 100-AE493)- MIN(AF493, 100-AF493))</f>
        <v/>
      </c>
      <c r="AI493" s="13">
        <f>IF(AND(AF493 &lt;= 1.2*AE493, AF493 &gt;= 0.8*AE493), 1, 0)</f>
        <v/>
      </c>
      <c r="AK493" t="n">
        <v>47.27706909179688</v>
      </c>
      <c r="AL493" t="n">
        <v>45.9387933054278</v>
      </c>
      <c r="AM493" s="14">
        <f>IF(AND(AK493=0, AL493=0), 0, 2 * ABS(MIN(AK493, 100-AK493) - MIN(AL493, 100-AL493)) / (ABS(MIN(AK493, 100-AK493)) + ABS(MIN(AL493, 100-AL493))))</f>
        <v/>
      </c>
      <c r="AN493" s="13">
        <f>ABS(MIN(AK493, 100-AK493)- MIN(AL493, 100-AL493))</f>
        <v/>
      </c>
      <c r="AO493" s="13">
        <f>IF(AND(AL493 &lt;= 1.2*AK493, AL493 &gt;= 0.8*AK493), 1, 0)</f>
        <v/>
      </c>
      <c r="AQ493" t="n">
        <v>47.27706909179688</v>
      </c>
      <c r="AR493" t="n">
        <v>45.71091700108366</v>
      </c>
      <c r="AS493" s="14">
        <f>IF(AND(AQ493=0, AR493=0), 0, 2 * ABS(MIN(AQ493, 100-AQ493) - MIN(AR493, 100-AR493)) / (ABS(MIN(AQ493, 100-AQ493)) + ABS(MIN(AR493, 100-AR493))))</f>
        <v/>
      </c>
      <c r="AT493" s="13">
        <f>ABS(MIN(AQ493, 100-AQ493)- MIN(AR493, 100-AR493))</f>
        <v/>
      </c>
      <c r="AU493" s="13">
        <f>IF(AND(AR493 &lt;= 1.2*AQ493, AR493 &gt;= 0.8*AQ493), 1, 0)</f>
        <v/>
      </c>
      <c r="AW493" t="n">
        <v>47.27706909179688</v>
      </c>
      <c r="AX493" t="n">
        <v>45.71432087708109</v>
      </c>
      <c r="AY493" s="14">
        <f>IF(AND(AW493=0, AX493=0), 0, 2 * ABS(MIN(AW493, 100-AW493) - MIN(AX493, 100-AX493)) / (ABS(MIN(AW493, 100-AW493)) + ABS(MIN(AX493, 100-AX493))))</f>
        <v/>
      </c>
      <c r="AZ493" s="13">
        <f>ABS(MIN(AW493, 100-AW493)- MIN(AX493, 100-AX493))</f>
        <v/>
      </c>
      <c r="BA493" s="13">
        <f>IF(AND(AX493 &lt;= 1.2*AW493, AX493 &gt;= 0.8*AW493), 1, 0)</f>
        <v/>
      </c>
    </row>
    <row r="494">
      <c r="AE494" s="13" t="n">
        <v>0</v>
      </c>
      <c r="AF494" s="13" t="n">
        <v>0</v>
      </c>
      <c r="AG494" s="14">
        <f>IF(AND(AE494=0, AF494=0), 0, 2 * ABS(MIN(AE494, 100-AE494) - MIN(AF494, 100-AF494)) / (ABS(MIN(AE494, 100-AE494)) + ABS(MIN(AF494, 100-AF494))))</f>
        <v/>
      </c>
      <c r="AH494" s="13">
        <f>ABS(MIN(AE494, 100-AE494)- MIN(AF494, 100-AF494))</f>
        <v/>
      </c>
      <c r="AI494" s="13">
        <f>IF(AND(AF494 &lt;= 1.2*AE494, AF494 &gt;= 0.8*AE494), 1, 0)</f>
        <v/>
      </c>
      <c r="AK494" t="n">
        <v>0</v>
      </c>
      <c r="AL494" t="n">
        <v>0</v>
      </c>
      <c r="AM494" s="14">
        <f>IF(AND(AK494=0, AL494=0), 0, 2 * ABS(MIN(AK494, 100-AK494) - MIN(AL494, 100-AL494)) / (ABS(MIN(AK494, 100-AK494)) + ABS(MIN(AL494, 100-AL494))))</f>
        <v/>
      </c>
      <c r="AN494" s="13">
        <f>ABS(MIN(AK494, 100-AK494)- MIN(AL494, 100-AL494))</f>
        <v/>
      </c>
      <c r="AO494" s="13">
        <f>IF(AND(AL494 &lt;= 1.2*AK494, AL494 &gt;= 0.8*AK494), 1, 0)</f>
        <v/>
      </c>
      <c r="AQ494" t="n">
        <v>0</v>
      </c>
      <c r="AR494" t="n">
        <v>0</v>
      </c>
      <c r="AS494" s="14">
        <f>IF(AND(AQ494=0, AR494=0), 0, 2 * ABS(MIN(AQ494, 100-AQ494) - MIN(AR494, 100-AR494)) / (ABS(MIN(AQ494, 100-AQ494)) + ABS(MIN(AR494, 100-AR494))))</f>
        <v/>
      </c>
      <c r="AT494" s="13">
        <f>ABS(MIN(AQ494, 100-AQ494)- MIN(AR494, 100-AR494))</f>
        <v/>
      </c>
      <c r="AU494" s="13">
        <f>IF(AND(AR494 &lt;= 1.2*AQ494, AR494 &gt;= 0.8*AQ494), 1, 0)</f>
        <v/>
      </c>
      <c r="AW494" t="n">
        <v>0</v>
      </c>
      <c r="AX494" t="n">
        <v>0</v>
      </c>
      <c r="AY494" s="14">
        <f>IF(AND(AW494=0, AX494=0), 0, 2 * ABS(MIN(AW494, 100-AW494) - MIN(AX494, 100-AX494)) / (ABS(MIN(AW494, 100-AW494)) + ABS(MIN(AX494, 100-AX494))))</f>
        <v/>
      </c>
      <c r="AZ494" s="13">
        <f>ABS(MIN(AW494, 100-AW494)- MIN(AX494, 100-AX494))</f>
        <v/>
      </c>
      <c r="BA494" s="13">
        <f>IF(AND(AX494 &lt;= 1.2*AW494, AX494 &gt;= 0.8*AW494), 1, 0)</f>
        <v/>
      </c>
    </row>
    <row r="495">
      <c r="AE495" s="13" t="n">
        <v>0.3749847412109375</v>
      </c>
      <c r="AF495" s="13" t="n">
        <v>0</v>
      </c>
      <c r="AG495" s="14">
        <f>IF(AND(AE495=0, AF495=0), 0, 2 * ABS(MIN(AE495, 100-AE495) - MIN(AF495, 100-AF495)) / (ABS(MIN(AE495, 100-AE495)) + ABS(MIN(AF495, 100-AF495))))</f>
        <v/>
      </c>
      <c r="AH495" s="13">
        <f>ABS(MIN(AE495, 100-AE495)- MIN(AF495, 100-AF495))</f>
        <v/>
      </c>
      <c r="AI495" s="13">
        <f>IF(AND(AF495 &lt;= 1.2*AE495, AF495 &gt;= 0.8*AE495), 1, 0)</f>
        <v/>
      </c>
      <c r="AK495" t="n">
        <v>0.3749847412109375</v>
      </c>
      <c r="AL495" t="n">
        <v>0</v>
      </c>
      <c r="AM495" s="14">
        <f>IF(AND(AK495=0, AL495=0), 0, 2 * ABS(MIN(AK495, 100-AK495) - MIN(AL495, 100-AL495)) / (ABS(MIN(AK495, 100-AK495)) + ABS(MIN(AL495, 100-AL495))))</f>
        <v/>
      </c>
      <c r="AN495" s="13">
        <f>ABS(MIN(AK495, 100-AK495)- MIN(AL495, 100-AL495))</f>
        <v/>
      </c>
      <c r="AO495" s="13">
        <f>IF(AND(AL495 &lt;= 1.2*AK495, AL495 &gt;= 0.8*AK495), 1, 0)</f>
        <v/>
      </c>
      <c r="AQ495" t="n">
        <v>0.3749847412109375</v>
      </c>
      <c r="AR495" t="n">
        <v>2.395770193516521</v>
      </c>
      <c r="AS495" s="14">
        <f>IF(AND(AQ495=0, AR495=0), 0, 2 * ABS(MIN(AQ495, 100-AQ495) - MIN(AR495, 100-AR495)) / (ABS(MIN(AQ495, 100-AQ495)) + ABS(MIN(AR495, 100-AR495))))</f>
        <v/>
      </c>
      <c r="AT495" s="13">
        <f>ABS(MIN(AQ495, 100-AQ495)- MIN(AR495, 100-AR495))</f>
        <v/>
      </c>
      <c r="AU495" s="13">
        <f>IF(AND(AR495 &lt;= 1.2*AQ495, AR495 &gt;= 0.8*AQ495), 1, 0)</f>
        <v/>
      </c>
      <c r="AW495" t="n">
        <v>0.3749847412109375</v>
      </c>
      <c r="AX495" t="n">
        <v>7.535660364615183</v>
      </c>
      <c r="AY495" s="14">
        <f>IF(AND(AW495=0, AX495=0), 0, 2 * ABS(MIN(AW495, 100-AW495) - MIN(AX495, 100-AX495)) / (ABS(MIN(AW495, 100-AW495)) + ABS(MIN(AX495, 100-AX495))))</f>
        <v/>
      </c>
      <c r="AZ495" s="13">
        <f>ABS(MIN(AW495, 100-AW495)- MIN(AX495, 100-AX495))</f>
        <v/>
      </c>
      <c r="BA495" s="13">
        <f>IF(AND(AX495 &lt;= 1.2*AW495, AX495 &gt;= 0.8*AW495), 1, 0)</f>
        <v/>
      </c>
    </row>
    <row r="496">
      <c r="AE496" s="13" t="n">
        <v>49.94239807128906</v>
      </c>
      <c r="AF496" s="13" t="n">
        <v>49.97196197509766</v>
      </c>
      <c r="AG496" s="14">
        <f>IF(AND(AE496=0, AF496=0), 0, 2 * ABS(MIN(AE496, 100-AE496) - MIN(AF496, 100-AF496)) / (ABS(MIN(AE496, 100-AE496)) + ABS(MIN(AF496, 100-AF496))))</f>
        <v/>
      </c>
      <c r="AH496" s="13">
        <f>ABS(MIN(AE496, 100-AE496)- MIN(AF496, 100-AF496))</f>
        <v/>
      </c>
      <c r="AI496" s="13">
        <f>IF(AND(AF496 &lt;= 1.2*AE496, AF496 &gt;= 0.8*AE496), 1, 0)</f>
        <v/>
      </c>
      <c r="AK496" t="n">
        <v>49.94239807128906</v>
      </c>
      <c r="AL496" t="n">
        <v>50.06827650399044</v>
      </c>
      <c r="AM496" s="14">
        <f>IF(AND(AK496=0, AL496=0), 0, 2 * ABS(MIN(AK496, 100-AK496) - MIN(AL496, 100-AL496)) / (ABS(MIN(AK496, 100-AK496)) + ABS(MIN(AL496, 100-AL496))))</f>
        <v/>
      </c>
      <c r="AN496" s="13">
        <f>ABS(MIN(AK496, 100-AK496)- MIN(AL496, 100-AL496))</f>
        <v/>
      </c>
      <c r="AO496" s="13">
        <f>IF(AND(AL496 &lt;= 1.2*AK496, AL496 &gt;= 0.8*AK496), 1, 0)</f>
        <v/>
      </c>
      <c r="AQ496" t="n">
        <v>49.94239807128906</v>
      </c>
      <c r="AR496" t="n">
        <v>50.03223561794958</v>
      </c>
      <c r="AS496" s="14">
        <f>IF(AND(AQ496=0, AR496=0), 0, 2 * ABS(MIN(AQ496, 100-AQ496) - MIN(AR496, 100-AR496)) / (ABS(MIN(AQ496, 100-AQ496)) + ABS(MIN(AR496, 100-AR496))))</f>
        <v/>
      </c>
      <c r="AT496" s="13">
        <f>ABS(MIN(AQ496, 100-AQ496)- MIN(AR496, 100-AR496))</f>
        <v/>
      </c>
      <c r="AU496" s="13">
        <f>IF(AND(AR496 &lt;= 1.2*AQ496, AR496 &gt;= 0.8*AQ496), 1, 0)</f>
        <v/>
      </c>
      <c r="AW496" t="n">
        <v>49.94239807128906</v>
      </c>
      <c r="AX496" t="n">
        <v>50.03247072706816</v>
      </c>
      <c r="AY496" s="14">
        <f>IF(AND(AW496=0, AX496=0), 0, 2 * ABS(MIN(AW496, 100-AW496) - MIN(AX496, 100-AX496)) / (ABS(MIN(AW496, 100-AW496)) + ABS(MIN(AX496, 100-AX496))))</f>
        <v/>
      </c>
      <c r="AZ496" s="13">
        <f>ABS(MIN(AW496, 100-AW496)- MIN(AX496, 100-AX496))</f>
        <v/>
      </c>
      <c r="BA496" s="13">
        <f>IF(AND(AX496 &lt;= 1.2*AW496, AX496 &gt;= 0.8*AW496), 1, 0)</f>
        <v/>
      </c>
    </row>
    <row r="497">
      <c r="AE497" s="13" t="n">
        <v>0</v>
      </c>
      <c r="AF497" s="13" t="n">
        <v>0</v>
      </c>
      <c r="AG497" s="14">
        <f>IF(AND(AE497=0, AF497=0), 0, 2 * ABS(MIN(AE497, 100-AE497) - MIN(AF497, 100-AF497)) / (ABS(MIN(AE497, 100-AE497)) + ABS(MIN(AF497, 100-AF497))))</f>
        <v/>
      </c>
      <c r="AH497" s="13">
        <f>ABS(MIN(AE497, 100-AE497)- MIN(AF497, 100-AF497))</f>
        <v/>
      </c>
      <c r="AI497" s="13">
        <f>IF(AND(AF497 &lt;= 1.2*AE497, AF497 &gt;= 0.8*AE497), 1, 0)</f>
        <v/>
      </c>
      <c r="AK497" t="n">
        <v>0</v>
      </c>
      <c r="AL497" t="n">
        <v>0</v>
      </c>
      <c r="AM497" s="14">
        <f>IF(AND(AK497=0, AL497=0), 0, 2 * ABS(MIN(AK497, 100-AK497) - MIN(AL497, 100-AL497)) / (ABS(MIN(AK497, 100-AK497)) + ABS(MIN(AL497, 100-AL497))))</f>
        <v/>
      </c>
      <c r="AN497" s="13">
        <f>ABS(MIN(AK497, 100-AK497)- MIN(AL497, 100-AL497))</f>
        <v/>
      </c>
      <c r="AO497" s="13">
        <f>IF(AND(AL497 &lt;= 1.2*AK497, AL497 &gt;= 0.8*AK497), 1, 0)</f>
        <v/>
      </c>
      <c r="AQ497" t="n">
        <v>0</v>
      </c>
      <c r="AR497" t="n">
        <v>0</v>
      </c>
      <c r="AS497" s="14">
        <f>IF(AND(AQ497=0, AR497=0), 0, 2 * ABS(MIN(AQ497, 100-AQ497) - MIN(AR497, 100-AR497)) / (ABS(MIN(AQ497, 100-AQ497)) + ABS(MIN(AR497, 100-AR497))))</f>
        <v/>
      </c>
      <c r="AT497" s="13">
        <f>ABS(MIN(AQ497, 100-AQ497)- MIN(AR497, 100-AR497))</f>
        <v/>
      </c>
      <c r="AU497" s="13">
        <f>IF(AND(AR497 &lt;= 1.2*AQ497, AR497 &gt;= 0.8*AQ497), 1, 0)</f>
        <v/>
      </c>
      <c r="AW497" t="n">
        <v>0</v>
      </c>
      <c r="AX497" t="n">
        <v>0</v>
      </c>
      <c r="AY497" s="14">
        <f>IF(AND(AW497=0, AX497=0), 0, 2 * ABS(MIN(AW497, 100-AW497) - MIN(AX497, 100-AX497)) / (ABS(MIN(AW497, 100-AW497)) + ABS(MIN(AX497, 100-AX497))))</f>
        <v/>
      </c>
      <c r="AZ497" s="13">
        <f>ABS(MIN(AW497, 100-AW497)- MIN(AX497, 100-AX497))</f>
        <v/>
      </c>
      <c r="BA497" s="13">
        <f>IF(AND(AX497 &lt;= 1.2*AW497, AX497 &gt;= 0.8*AW497), 1, 0)</f>
        <v/>
      </c>
    </row>
    <row r="498">
      <c r="AE498" s="13" t="n">
        <v>38.9404296875</v>
      </c>
      <c r="AF498" s="13" t="n">
        <v>36.82594299316406</v>
      </c>
      <c r="AG498" s="14">
        <f>IF(AND(AE498=0, AF498=0), 0, 2 * ABS(MIN(AE498, 100-AE498) - MIN(AF498, 100-AF498)) / (ABS(MIN(AE498, 100-AE498)) + ABS(MIN(AF498, 100-AF498))))</f>
        <v/>
      </c>
      <c r="AH498" s="13">
        <f>ABS(MIN(AE498, 100-AE498)- MIN(AF498, 100-AF498))</f>
        <v/>
      </c>
      <c r="AI498" s="13">
        <f>IF(AND(AF498 &lt;= 1.2*AE498, AF498 &gt;= 0.8*AE498), 1, 0)</f>
        <v/>
      </c>
      <c r="AK498" t="n">
        <v>38.9404296875</v>
      </c>
      <c r="AL498" t="n">
        <v>33.90763492907508</v>
      </c>
      <c r="AM498" s="14">
        <f>IF(AND(AK498=0, AL498=0), 0, 2 * ABS(MIN(AK498, 100-AK498) - MIN(AL498, 100-AL498)) / (ABS(MIN(AK498, 100-AK498)) + ABS(MIN(AL498, 100-AL498))))</f>
        <v/>
      </c>
      <c r="AN498" s="13">
        <f>ABS(MIN(AK498, 100-AK498)- MIN(AL498, 100-AL498))</f>
        <v/>
      </c>
      <c r="AO498" s="13">
        <f>IF(AND(AL498 &lt;= 1.2*AK498, AL498 &gt;= 0.8*AK498), 1, 0)</f>
        <v/>
      </c>
      <c r="AQ498" t="n">
        <v>38.9404296875</v>
      </c>
      <c r="AR498" t="n">
        <v>38.2364866673904</v>
      </c>
      <c r="AS498" s="14">
        <f>IF(AND(AQ498=0, AR498=0), 0, 2 * ABS(MIN(AQ498, 100-AQ498) - MIN(AR498, 100-AR498)) / (ABS(MIN(AQ498, 100-AQ498)) + ABS(MIN(AR498, 100-AR498))))</f>
        <v/>
      </c>
      <c r="AT498" s="13">
        <f>ABS(MIN(AQ498, 100-AQ498)- MIN(AR498, 100-AR498))</f>
        <v/>
      </c>
      <c r="AU498" s="13">
        <f>IF(AND(AR498 &lt;= 1.2*AQ498, AR498 &gt;= 0.8*AQ498), 1, 0)</f>
        <v/>
      </c>
      <c r="AW498" t="n">
        <v>38.9404296875</v>
      </c>
      <c r="AX498" t="n">
        <v>40.4955520404481</v>
      </c>
      <c r="AY498" s="14">
        <f>IF(AND(AW498=0, AX498=0), 0, 2 * ABS(MIN(AW498, 100-AW498) - MIN(AX498, 100-AX498)) / (ABS(MIN(AW498, 100-AW498)) + ABS(MIN(AX498, 100-AX498))))</f>
        <v/>
      </c>
      <c r="AZ498" s="13">
        <f>ABS(MIN(AW498, 100-AW498)- MIN(AX498, 100-AX498))</f>
        <v/>
      </c>
      <c r="BA498" s="13">
        <f>IF(AND(AX498 &lt;= 1.2*AW498, AX498 &gt;= 0.8*AW498), 1, 0)</f>
        <v/>
      </c>
    </row>
    <row r="499">
      <c r="AE499" s="13" t="n">
        <v>22.75581359863281</v>
      </c>
      <c r="AF499" s="13" t="n">
        <v>21.72679901123047</v>
      </c>
      <c r="AG499" s="14">
        <f>IF(AND(AE499=0, AF499=0), 0, 2 * ABS(MIN(AE499, 100-AE499) - MIN(AF499, 100-AF499)) / (ABS(MIN(AE499, 100-AE499)) + ABS(MIN(AF499, 100-AF499))))</f>
        <v/>
      </c>
      <c r="AH499" s="13">
        <f>ABS(MIN(AE499, 100-AE499)- MIN(AF499, 100-AF499))</f>
        <v/>
      </c>
      <c r="AI499" s="13">
        <f>IF(AND(AF499 &lt;= 1.2*AE499, AF499 &gt;= 0.8*AE499), 1, 0)</f>
        <v/>
      </c>
      <c r="AK499" t="n">
        <v>22.75581359863281</v>
      </c>
      <c r="AL499" t="n">
        <v>22.45136787151468</v>
      </c>
      <c r="AM499" s="14">
        <f>IF(AND(AK499=0, AL499=0), 0, 2 * ABS(MIN(AK499, 100-AK499) - MIN(AL499, 100-AL499)) / (ABS(MIN(AK499, 100-AK499)) + ABS(MIN(AL499, 100-AL499))))</f>
        <v/>
      </c>
      <c r="AN499" s="13">
        <f>ABS(MIN(AK499, 100-AK499)- MIN(AL499, 100-AL499))</f>
        <v/>
      </c>
      <c r="AO499" s="13">
        <f>IF(AND(AL499 &lt;= 1.2*AK499, AL499 &gt;= 0.8*AK499), 1, 0)</f>
        <v/>
      </c>
      <c r="AQ499" t="n">
        <v>22.75581359863281</v>
      </c>
      <c r="AR499" t="n">
        <v>22.49016699389877</v>
      </c>
      <c r="AS499" s="14">
        <f>IF(AND(AQ499=0, AR499=0), 0, 2 * ABS(MIN(AQ499, 100-AQ499) - MIN(AR499, 100-AR499)) / (ABS(MIN(AQ499, 100-AQ499)) + ABS(MIN(AR499, 100-AR499))))</f>
        <v/>
      </c>
      <c r="AT499" s="13">
        <f>ABS(MIN(AQ499, 100-AQ499)- MIN(AR499, 100-AR499))</f>
        <v/>
      </c>
      <c r="AU499" s="13">
        <f>IF(AND(AR499 &lt;= 1.2*AQ499, AR499 &gt;= 0.8*AQ499), 1, 0)</f>
        <v/>
      </c>
      <c r="AW499" t="n">
        <v>22.75581359863281</v>
      </c>
      <c r="AX499" t="n">
        <v>22.46330424698492</v>
      </c>
      <c r="AY499" s="14">
        <f>IF(AND(AW499=0, AX499=0), 0, 2 * ABS(MIN(AW499, 100-AW499) - MIN(AX499, 100-AX499)) / (ABS(MIN(AW499, 100-AW499)) + ABS(MIN(AX499, 100-AX499))))</f>
        <v/>
      </c>
      <c r="AZ499" s="13">
        <f>ABS(MIN(AW499, 100-AW499)- MIN(AX499, 100-AX499))</f>
        <v/>
      </c>
      <c r="BA499" s="13">
        <f>IF(AND(AX499 &lt;= 1.2*AW499, AX499 &gt;= 0.8*AW499), 1, 0)</f>
        <v/>
      </c>
    </row>
    <row r="500">
      <c r="AE500" s="13" t="n">
        <v>0</v>
      </c>
      <c r="AF500" s="13" t="n">
        <v>0</v>
      </c>
      <c r="AG500" s="14">
        <f>IF(AND(AE500=0, AF500=0), 0, 2 * ABS(MIN(AE500, 100-AE500) - MIN(AF500, 100-AF500)) / (ABS(MIN(AE500, 100-AE500)) + ABS(MIN(AF500, 100-AF500))))</f>
        <v/>
      </c>
      <c r="AH500" s="13">
        <f>ABS(MIN(AE500, 100-AE500)- MIN(AF500, 100-AF500))</f>
        <v/>
      </c>
      <c r="AI500" s="13">
        <f>IF(AND(AF500 &lt;= 1.2*AE500, AF500 &gt;= 0.8*AE500), 1, 0)</f>
        <v/>
      </c>
      <c r="AK500" t="n">
        <v>0</v>
      </c>
      <c r="AL500" t="n">
        <v>0</v>
      </c>
      <c r="AM500" s="14">
        <f>IF(AND(AK500=0, AL500=0), 0, 2 * ABS(MIN(AK500, 100-AK500) - MIN(AL500, 100-AL500)) / (ABS(MIN(AK500, 100-AK500)) + ABS(MIN(AL500, 100-AL500))))</f>
        <v/>
      </c>
      <c r="AN500" s="13">
        <f>ABS(MIN(AK500, 100-AK500)- MIN(AL500, 100-AL500))</f>
        <v/>
      </c>
      <c r="AO500" s="13">
        <f>IF(AND(AL500 &lt;= 1.2*AK500, AL500 &gt;= 0.8*AK500), 1, 0)</f>
        <v/>
      </c>
      <c r="AQ500" t="n">
        <v>0</v>
      </c>
      <c r="AR500" t="n">
        <v>0</v>
      </c>
      <c r="AS500" s="14">
        <f>IF(AND(AQ500=0, AR500=0), 0, 2 * ABS(MIN(AQ500, 100-AQ500) - MIN(AR500, 100-AR500)) / (ABS(MIN(AQ500, 100-AQ500)) + ABS(MIN(AR500, 100-AR500))))</f>
        <v/>
      </c>
      <c r="AT500" s="13">
        <f>ABS(MIN(AQ500, 100-AQ500)- MIN(AR500, 100-AR500))</f>
        <v/>
      </c>
      <c r="AU500" s="13">
        <f>IF(AND(AR500 &lt;= 1.2*AQ500, AR500 &gt;= 0.8*AQ500), 1, 0)</f>
        <v/>
      </c>
      <c r="AW500" t="n">
        <v>0</v>
      </c>
      <c r="AX500" t="n">
        <v>0</v>
      </c>
      <c r="AY500" s="14">
        <f>IF(AND(AW500=0, AX500=0), 0, 2 * ABS(MIN(AW500, 100-AW500) - MIN(AX500, 100-AX500)) / (ABS(MIN(AW500, 100-AW500)) + ABS(MIN(AX500, 100-AX500))))</f>
        <v/>
      </c>
      <c r="AZ500" s="13">
        <f>ABS(MIN(AW500, 100-AW500)- MIN(AX500, 100-AX500))</f>
        <v/>
      </c>
      <c r="BA500" s="13">
        <f>IF(AND(AX500 &lt;= 1.2*AW500, AX500 &gt;= 0.8*AW500), 1, 0)</f>
        <v/>
      </c>
    </row>
    <row r="501">
      <c r="AE501" s="13" t="n">
        <v>55.21755218505859</v>
      </c>
      <c r="AF501" s="13" t="n">
        <v>48.22769165039062</v>
      </c>
      <c r="AG501" s="14">
        <f>IF(AND(AE501=0, AF501=0), 0, 2 * ABS(MIN(AE501, 100-AE501) - MIN(AF501, 100-AF501)) / (ABS(MIN(AE501, 100-AE501)) + ABS(MIN(AF501, 100-AF501))))</f>
        <v/>
      </c>
      <c r="AH501" s="13">
        <f>ABS(MIN(AE501, 100-AE501)- MIN(AF501, 100-AF501))</f>
        <v/>
      </c>
      <c r="AI501" s="13">
        <f>IF(AND(AF501 &lt;= 1.2*AE501, AF501 &gt;= 0.8*AE501), 1, 0)</f>
        <v/>
      </c>
      <c r="AK501" t="n">
        <v>55.21755218505859</v>
      </c>
      <c r="AL501" t="n">
        <v>55.31861903303761</v>
      </c>
      <c r="AM501" s="14">
        <f>IF(AND(AK501=0, AL501=0), 0, 2 * ABS(MIN(AK501, 100-AK501) - MIN(AL501, 100-AL501)) / (ABS(MIN(AK501, 100-AK501)) + ABS(MIN(AL501, 100-AL501))))</f>
        <v/>
      </c>
      <c r="AN501" s="13">
        <f>ABS(MIN(AK501, 100-AK501)- MIN(AL501, 100-AL501))</f>
        <v/>
      </c>
      <c r="AO501" s="13">
        <f>IF(AND(AL501 &lt;= 1.2*AK501, AL501 &gt;= 0.8*AK501), 1, 0)</f>
        <v/>
      </c>
      <c r="AQ501" t="n">
        <v>55.21755218505859</v>
      </c>
      <c r="AR501" t="n">
        <v>53.83959364617008</v>
      </c>
      <c r="AS501" s="14">
        <f>IF(AND(AQ501=0, AR501=0), 0, 2 * ABS(MIN(AQ501, 100-AQ501) - MIN(AR501, 100-AR501)) / (ABS(MIN(AQ501, 100-AQ501)) + ABS(MIN(AR501, 100-AR501))))</f>
        <v/>
      </c>
      <c r="AT501" s="13">
        <f>ABS(MIN(AQ501, 100-AQ501)- MIN(AR501, 100-AR501))</f>
        <v/>
      </c>
      <c r="AU501" s="13">
        <f>IF(AND(AR501 &lt;= 1.2*AQ501, AR501 &gt;= 0.8*AQ501), 1, 0)</f>
        <v/>
      </c>
      <c r="AW501" t="n">
        <v>55.21755218505859</v>
      </c>
      <c r="AX501" t="n">
        <v>51.90282439111607</v>
      </c>
      <c r="AY501" s="14">
        <f>IF(AND(AW501=0, AX501=0), 0, 2 * ABS(MIN(AW501, 100-AW501) - MIN(AX501, 100-AX501)) / (ABS(MIN(AW501, 100-AW501)) + ABS(MIN(AX501, 100-AX501))))</f>
        <v/>
      </c>
      <c r="AZ501" s="13">
        <f>ABS(MIN(AW501, 100-AW501)- MIN(AX501, 100-AX501))</f>
        <v/>
      </c>
      <c r="BA501" s="13">
        <f>IF(AND(AX501 &lt;= 1.2*AW501, AX501 &gt;= 0.8*AW501), 1, 0)</f>
        <v/>
      </c>
    </row>
    <row r="502">
      <c r="AE502" s="13" t="n">
        <v>0</v>
      </c>
      <c r="AF502" s="13" t="n">
        <v>0</v>
      </c>
      <c r="AG502" s="14">
        <f>IF(AND(AE502=0, AF502=0), 0, 2 * ABS(MIN(AE502, 100-AE502) - MIN(AF502, 100-AF502)) / (ABS(MIN(AE502, 100-AE502)) + ABS(MIN(AF502, 100-AF502))))</f>
        <v/>
      </c>
      <c r="AH502" s="13">
        <f>ABS(MIN(AE502, 100-AE502)- MIN(AF502, 100-AF502))</f>
        <v/>
      </c>
      <c r="AI502" s="13">
        <f>IF(AND(AF502 &lt;= 1.2*AE502, AF502 &gt;= 0.8*AE502), 1, 0)</f>
        <v/>
      </c>
      <c r="AK502" t="n">
        <v>0</v>
      </c>
      <c r="AL502" t="n">
        <v>0</v>
      </c>
      <c r="AM502" s="14">
        <f>IF(AND(AK502=0, AL502=0), 0, 2 * ABS(MIN(AK502, 100-AK502) - MIN(AL502, 100-AL502)) / (ABS(MIN(AK502, 100-AK502)) + ABS(MIN(AL502, 100-AL502))))</f>
        <v/>
      </c>
      <c r="AN502" s="13">
        <f>ABS(MIN(AK502, 100-AK502)- MIN(AL502, 100-AL502))</f>
        <v/>
      </c>
      <c r="AO502" s="13">
        <f>IF(AND(AL502 &lt;= 1.2*AK502, AL502 &gt;= 0.8*AK502), 1, 0)</f>
        <v/>
      </c>
      <c r="AQ502" t="n">
        <v>0</v>
      </c>
      <c r="AR502" t="n">
        <v>0</v>
      </c>
      <c r="AS502" s="14">
        <f>IF(AND(AQ502=0, AR502=0), 0, 2 * ABS(MIN(AQ502, 100-AQ502) - MIN(AR502, 100-AR502)) / (ABS(MIN(AQ502, 100-AQ502)) + ABS(MIN(AR502, 100-AR502))))</f>
        <v/>
      </c>
      <c r="AT502" s="13">
        <f>ABS(MIN(AQ502, 100-AQ502)- MIN(AR502, 100-AR502))</f>
        <v/>
      </c>
      <c r="AU502" s="13">
        <f>IF(AND(AR502 &lt;= 1.2*AQ502, AR502 &gt;= 0.8*AQ502), 1, 0)</f>
        <v/>
      </c>
      <c r="AW502" t="n">
        <v>0</v>
      </c>
      <c r="AX502" t="n">
        <v>0</v>
      </c>
      <c r="AY502" s="14">
        <f>IF(AND(AW502=0, AX502=0), 0, 2 * ABS(MIN(AW502, 100-AW502) - MIN(AX502, 100-AX502)) / (ABS(MIN(AW502, 100-AW502)) + ABS(MIN(AX502, 100-AX502))))</f>
        <v/>
      </c>
      <c r="AZ502" s="13">
        <f>ABS(MIN(AW502, 100-AW502)- MIN(AX502, 100-AX502))</f>
        <v/>
      </c>
      <c r="BA502" s="13">
        <f>IF(AND(AX502 &lt;= 1.2*AW502, AX502 &gt;= 0.8*AW502), 1, 0)</f>
        <v/>
      </c>
    </row>
    <row r="503">
      <c r="AE503" s="13" t="n">
        <v>19.68879699707031</v>
      </c>
      <c r="AF503" s="13" t="n">
        <v>35.79216003417969</v>
      </c>
      <c r="AG503" s="14">
        <f>IF(AND(AE503=0, AF503=0), 0, 2 * ABS(MIN(AE503, 100-AE503) - MIN(AF503, 100-AF503)) / (ABS(MIN(AE503, 100-AE503)) + ABS(MIN(AF503, 100-AF503))))</f>
        <v/>
      </c>
      <c r="AH503" s="13">
        <f>ABS(MIN(AE503, 100-AE503)- MIN(AF503, 100-AF503))</f>
        <v/>
      </c>
      <c r="AI503" s="13">
        <f>IF(AND(AF503 &lt;= 1.2*AE503, AF503 &gt;= 0.8*AE503), 1, 0)</f>
        <v/>
      </c>
      <c r="AK503" t="n">
        <v>19.68879699707031</v>
      </c>
      <c r="AL503" t="n">
        <v>21.06838226318359</v>
      </c>
      <c r="AM503" s="14">
        <f>IF(AND(AK503=0, AL503=0), 0, 2 * ABS(MIN(AK503, 100-AK503) - MIN(AL503, 100-AL503)) / (ABS(MIN(AK503, 100-AK503)) + ABS(MIN(AL503, 100-AL503))))</f>
        <v/>
      </c>
      <c r="AN503" s="13">
        <f>ABS(MIN(AK503, 100-AK503)- MIN(AL503, 100-AL503))</f>
        <v/>
      </c>
      <c r="AO503" s="13">
        <f>IF(AND(AL503 &lt;= 1.2*AK503, AL503 &gt;= 0.8*AK503), 1, 0)</f>
        <v/>
      </c>
      <c r="AQ503" t="n">
        <v>19.68879699707031</v>
      </c>
      <c r="AR503" t="n">
        <v>26.80229187011719</v>
      </c>
      <c r="AS503" s="14">
        <f>IF(AND(AQ503=0, AR503=0), 0, 2 * ABS(MIN(AQ503, 100-AQ503) - MIN(AR503, 100-AR503)) / (ABS(MIN(AQ503, 100-AQ503)) + ABS(MIN(AR503, 100-AR503))))</f>
        <v/>
      </c>
      <c r="AT503" s="13">
        <f>ABS(MIN(AQ503, 100-AQ503)- MIN(AR503, 100-AR503))</f>
        <v/>
      </c>
      <c r="AU503" s="13">
        <f>IF(AND(AR503 &lt;= 1.2*AQ503, AR503 &gt;= 0.8*AQ503), 1, 0)</f>
        <v/>
      </c>
      <c r="AW503" t="n">
        <v>19.68879699707031</v>
      </c>
      <c r="AX503" t="n">
        <v>22.56650924682618</v>
      </c>
      <c r="AY503" s="14">
        <f>IF(AND(AW503=0, AX503=0), 0, 2 * ABS(MIN(AW503, 100-AW503) - MIN(AX503, 100-AX503)) / (ABS(MIN(AW503, 100-AW503)) + ABS(MIN(AX503, 100-AX503))))</f>
        <v/>
      </c>
      <c r="AZ503" s="13">
        <f>ABS(MIN(AW503, 100-AW503)- MIN(AX503, 100-AX503))</f>
        <v/>
      </c>
      <c r="BA503" s="13">
        <f>IF(AND(AX503 &lt;= 1.2*AW503, AX503 &gt;= 0.8*AW503), 1, 0)</f>
        <v/>
      </c>
    </row>
    <row r="504">
      <c r="AE504" s="13" t="n">
        <v>0</v>
      </c>
      <c r="AF504" s="13" t="n">
        <v>0</v>
      </c>
      <c r="AG504" s="14">
        <f>IF(AND(AE504=0, AF504=0), 0, 2 * ABS(MIN(AE504, 100-AE504) - MIN(AF504, 100-AF504)) / (ABS(MIN(AE504, 100-AE504)) + ABS(MIN(AF504, 100-AF504))))</f>
        <v/>
      </c>
      <c r="AH504" s="13">
        <f>ABS(MIN(AE504, 100-AE504)- MIN(AF504, 100-AF504))</f>
        <v/>
      </c>
      <c r="AI504" s="13">
        <f>IF(AND(AF504 &lt;= 1.2*AE504, AF504 &gt;= 0.8*AE504), 1, 0)</f>
        <v/>
      </c>
      <c r="AK504" t="n">
        <v>0</v>
      </c>
      <c r="AL504" t="n">
        <v>0</v>
      </c>
      <c r="AM504" s="14">
        <f>IF(AND(AK504=0, AL504=0), 0, 2 * ABS(MIN(AK504, 100-AK504) - MIN(AL504, 100-AL504)) / (ABS(MIN(AK504, 100-AK504)) + ABS(MIN(AL504, 100-AL504))))</f>
        <v/>
      </c>
      <c r="AN504" s="13">
        <f>ABS(MIN(AK504, 100-AK504)- MIN(AL504, 100-AL504))</f>
        <v/>
      </c>
      <c r="AO504" s="13">
        <f>IF(AND(AL504 &lt;= 1.2*AK504, AL504 &gt;= 0.8*AK504), 1, 0)</f>
        <v/>
      </c>
      <c r="AQ504" t="n">
        <v>0</v>
      </c>
      <c r="AR504" t="n">
        <v>0</v>
      </c>
      <c r="AS504" s="14">
        <f>IF(AND(AQ504=0, AR504=0), 0, 2 * ABS(MIN(AQ504, 100-AQ504) - MIN(AR504, 100-AR504)) / (ABS(MIN(AQ504, 100-AQ504)) + ABS(MIN(AR504, 100-AR504))))</f>
        <v/>
      </c>
      <c r="AT504" s="13">
        <f>ABS(MIN(AQ504, 100-AQ504)- MIN(AR504, 100-AR504))</f>
        <v/>
      </c>
      <c r="AU504" s="13">
        <f>IF(AND(AR504 &lt;= 1.2*AQ504, AR504 &gt;= 0.8*AQ504), 1, 0)</f>
        <v/>
      </c>
      <c r="AW504" t="n">
        <v>0</v>
      </c>
      <c r="AX504" t="n">
        <v>0</v>
      </c>
      <c r="AY504" s="14">
        <f>IF(AND(AW504=0, AX504=0), 0, 2 * ABS(MIN(AW504, 100-AW504) - MIN(AX504, 100-AX504)) / (ABS(MIN(AW504, 100-AW504)) + ABS(MIN(AX504, 100-AX504))))</f>
        <v/>
      </c>
      <c r="AZ504" s="13">
        <f>ABS(MIN(AW504, 100-AW504)- MIN(AX504, 100-AX504))</f>
        <v/>
      </c>
      <c r="BA504" s="13">
        <f>IF(AND(AX504 &lt;= 1.2*AW504, AX504 &gt;= 0.8*AW504), 1, 0)</f>
        <v/>
      </c>
    </row>
    <row r="505">
      <c r="AE505" s="13" t="n">
        <v>48.095703125</v>
      </c>
      <c r="AF505" s="13" t="n">
        <v>50.11806488037109</v>
      </c>
      <c r="AG505" s="14">
        <f>IF(AND(AE505=0, AF505=0), 0, 2 * ABS(MIN(AE505, 100-AE505) - MIN(AF505, 100-AF505)) / (ABS(MIN(AE505, 100-AE505)) + ABS(MIN(AF505, 100-AF505))))</f>
        <v/>
      </c>
      <c r="AH505" s="13">
        <f>ABS(MIN(AE505, 100-AE505)- MIN(AF505, 100-AF505))</f>
        <v/>
      </c>
      <c r="AI505" s="13">
        <f>IF(AND(AF505 &lt;= 1.2*AE505, AF505 &gt;= 0.8*AE505), 1, 0)</f>
        <v/>
      </c>
      <c r="AK505" t="n">
        <v>48.095703125</v>
      </c>
      <c r="AL505" t="n">
        <v>50.06770480532862</v>
      </c>
      <c r="AM505" s="14">
        <f>IF(AND(AK505=0, AL505=0), 0, 2 * ABS(MIN(AK505, 100-AK505) - MIN(AL505, 100-AL505)) / (ABS(MIN(AK505, 100-AK505)) + ABS(MIN(AL505, 100-AL505))))</f>
        <v/>
      </c>
      <c r="AN505" s="13">
        <f>ABS(MIN(AK505, 100-AK505)- MIN(AL505, 100-AL505))</f>
        <v/>
      </c>
      <c r="AO505" s="13">
        <f>IF(AND(AL505 &lt;= 1.2*AK505, AL505 &gt;= 0.8*AK505), 1, 0)</f>
        <v/>
      </c>
      <c r="AQ505" t="n">
        <v>48.095703125</v>
      </c>
      <c r="AR505" t="n">
        <v>50.06453212115942</v>
      </c>
      <c r="AS505" s="14">
        <f>IF(AND(AQ505=0, AR505=0), 0, 2 * ABS(MIN(AQ505, 100-AQ505) - MIN(AR505, 100-AR505)) / (ABS(MIN(AQ505, 100-AQ505)) + ABS(MIN(AR505, 100-AR505))))</f>
        <v/>
      </c>
      <c r="AT505" s="13">
        <f>ABS(MIN(AQ505, 100-AQ505)- MIN(AR505, 100-AR505))</f>
        <v/>
      </c>
      <c r="AU505" s="13">
        <f>IF(AND(AR505 &lt;= 1.2*AQ505, AR505 &gt;= 0.8*AQ505), 1, 0)</f>
        <v/>
      </c>
      <c r="AW505" t="n">
        <v>48.095703125</v>
      </c>
      <c r="AX505" t="n">
        <v>49.92122293559076</v>
      </c>
      <c r="AY505" s="14">
        <f>IF(AND(AW505=0, AX505=0), 0, 2 * ABS(MIN(AW505, 100-AW505) - MIN(AX505, 100-AX505)) / (ABS(MIN(AW505, 100-AW505)) + ABS(MIN(AX505, 100-AX505))))</f>
        <v/>
      </c>
      <c r="AZ505" s="13">
        <f>ABS(MIN(AW505, 100-AW505)- MIN(AX505, 100-AX505))</f>
        <v/>
      </c>
      <c r="BA505" s="13">
        <f>IF(AND(AX505 &lt;= 1.2*AW505, AX505 &gt;= 0.8*AW505), 1, 0)</f>
        <v/>
      </c>
    </row>
    <row r="506">
      <c r="AE506" s="13" t="n">
        <v>2.909278869628906</v>
      </c>
      <c r="AF506" s="13" t="n">
        <v>2.72216796875</v>
      </c>
      <c r="AG506" s="14">
        <f>IF(AND(AE506=0, AF506=0), 0, 2 * ABS(MIN(AE506, 100-AE506) - MIN(AF506, 100-AF506)) / (ABS(MIN(AE506, 100-AE506)) + ABS(MIN(AF506, 100-AF506))))</f>
        <v/>
      </c>
      <c r="AH506" s="13">
        <f>ABS(MIN(AE506, 100-AE506)- MIN(AF506, 100-AF506))</f>
        <v/>
      </c>
      <c r="AI506" s="13">
        <f>IF(AND(AF506 &lt;= 1.2*AE506, AF506 &gt;= 0.8*AE506), 1, 0)</f>
        <v/>
      </c>
      <c r="AK506" t="n">
        <v>2.909278869628906</v>
      </c>
      <c r="AL506" t="n">
        <v>2.732701735063032</v>
      </c>
      <c r="AM506" s="14">
        <f>IF(AND(AK506=0, AL506=0), 0, 2 * ABS(MIN(AK506, 100-AK506) - MIN(AL506, 100-AL506)) / (ABS(MIN(AK506, 100-AK506)) + ABS(MIN(AL506, 100-AL506))))</f>
        <v/>
      </c>
      <c r="AN506" s="13">
        <f>ABS(MIN(AK506, 100-AK506)- MIN(AL506, 100-AL506))</f>
        <v/>
      </c>
      <c r="AO506" s="13">
        <f>IF(AND(AL506 &lt;= 1.2*AK506, AL506 &gt;= 0.8*AK506), 1, 0)</f>
        <v/>
      </c>
      <c r="AQ506" t="n">
        <v>2.909278869628906</v>
      </c>
      <c r="AR506" t="n">
        <v>2.760219167001217</v>
      </c>
      <c r="AS506" s="14">
        <f>IF(AND(AQ506=0, AR506=0), 0, 2 * ABS(MIN(AQ506, 100-AQ506) - MIN(AR506, 100-AR506)) / (ABS(MIN(AQ506, 100-AQ506)) + ABS(MIN(AR506, 100-AR506))))</f>
        <v/>
      </c>
      <c r="AT506" s="13">
        <f>ABS(MIN(AQ506, 100-AQ506)- MIN(AR506, 100-AR506))</f>
        <v/>
      </c>
      <c r="AU506" s="13">
        <f>IF(AND(AR506 &lt;= 1.2*AQ506, AR506 &gt;= 0.8*AQ506), 1, 0)</f>
        <v/>
      </c>
      <c r="AW506" t="n">
        <v>2.909278869628906</v>
      </c>
      <c r="AX506" t="n">
        <v>2.760901708606144</v>
      </c>
      <c r="AY506" s="14">
        <f>IF(AND(AW506=0, AX506=0), 0, 2 * ABS(MIN(AW506, 100-AW506) - MIN(AX506, 100-AX506)) / (ABS(MIN(AW506, 100-AW506)) + ABS(MIN(AX506, 100-AX506))))</f>
        <v/>
      </c>
      <c r="AZ506" s="13">
        <f>ABS(MIN(AW506, 100-AW506)- MIN(AX506, 100-AX506))</f>
        <v/>
      </c>
      <c r="BA506" s="13">
        <f>IF(AND(AX506 &lt;= 1.2*AW506, AX506 &gt;= 0.8*AW506), 1, 0)</f>
        <v/>
      </c>
    </row>
    <row r="507">
      <c r="AE507" s="13" t="n">
        <v>0.7844924926757812</v>
      </c>
      <c r="AF507" s="13" t="n">
        <v>0</v>
      </c>
      <c r="AG507" s="14">
        <f>IF(AND(AE507=0, AF507=0), 0, 2 * ABS(MIN(AE507, 100-AE507) - MIN(AF507, 100-AF507)) / (ABS(MIN(AE507, 100-AE507)) + ABS(MIN(AF507, 100-AF507))))</f>
        <v/>
      </c>
      <c r="AH507" s="13">
        <f>ABS(MIN(AE507, 100-AE507)- MIN(AF507, 100-AF507))</f>
        <v/>
      </c>
      <c r="AI507" s="13">
        <f>IF(AND(AF507 &lt;= 1.2*AE507, AF507 &gt;= 0.8*AE507), 1, 0)</f>
        <v/>
      </c>
      <c r="AK507" t="n">
        <v>0.7844924926757812</v>
      </c>
      <c r="AL507" t="n">
        <v>0</v>
      </c>
      <c r="AM507" s="14">
        <f>IF(AND(AK507=0, AL507=0), 0, 2 * ABS(MIN(AK507, 100-AK507) - MIN(AL507, 100-AL507)) / (ABS(MIN(AK507, 100-AK507)) + ABS(MIN(AL507, 100-AL507))))</f>
        <v/>
      </c>
      <c r="AN507" s="13">
        <f>ABS(MIN(AK507, 100-AK507)- MIN(AL507, 100-AL507))</f>
        <v/>
      </c>
      <c r="AO507" s="13">
        <f>IF(AND(AL507 &lt;= 1.2*AK507, AL507 &gt;= 0.8*AK507), 1, 0)</f>
        <v/>
      </c>
      <c r="AQ507" t="n">
        <v>0.7844924926757812</v>
      </c>
      <c r="AR507" t="n">
        <v>3.651185469193891</v>
      </c>
      <c r="AS507" s="14">
        <f>IF(AND(AQ507=0, AR507=0), 0, 2 * ABS(MIN(AQ507, 100-AQ507) - MIN(AR507, 100-AR507)) / (ABS(MIN(AQ507, 100-AQ507)) + ABS(MIN(AR507, 100-AR507))))</f>
        <v/>
      </c>
      <c r="AT507" s="13">
        <f>ABS(MIN(AQ507, 100-AQ507)- MIN(AR507, 100-AR507))</f>
        <v/>
      </c>
      <c r="AU507" s="13">
        <f>IF(AND(AR507 &lt;= 1.2*AQ507, AR507 &gt;= 0.8*AQ507), 1, 0)</f>
        <v/>
      </c>
      <c r="AW507" t="n">
        <v>0.7844924926757812</v>
      </c>
      <c r="AX507" t="n">
        <v>3.187407089379952</v>
      </c>
      <c r="AY507" s="14">
        <f>IF(AND(AW507=0, AX507=0), 0, 2 * ABS(MIN(AW507, 100-AW507) - MIN(AX507, 100-AX507)) / (ABS(MIN(AW507, 100-AW507)) + ABS(MIN(AX507, 100-AX507))))</f>
        <v/>
      </c>
      <c r="AZ507" s="13">
        <f>ABS(MIN(AW507, 100-AW507)- MIN(AX507, 100-AX507))</f>
        <v/>
      </c>
      <c r="BA507" s="13">
        <f>IF(AND(AX507 &lt;= 1.2*AW507, AX507 &gt;= 0.8*AW507), 1, 0)</f>
        <v/>
      </c>
    </row>
    <row r="508">
      <c r="AE508" s="13" t="n">
        <v>32.87181854248047</v>
      </c>
      <c r="AF508" s="13" t="n">
        <v>9.814262390136717</v>
      </c>
      <c r="AG508" s="14">
        <f>IF(AND(AE508=0, AF508=0), 0, 2 * ABS(MIN(AE508, 100-AE508) - MIN(AF508, 100-AF508)) / (ABS(MIN(AE508, 100-AE508)) + ABS(MIN(AF508, 100-AF508))))</f>
        <v/>
      </c>
      <c r="AH508" s="13">
        <f>ABS(MIN(AE508, 100-AE508)- MIN(AF508, 100-AF508))</f>
        <v/>
      </c>
      <c r="AI508" s="13">
        <f>IF(AND(AF508 &lt;= 1.2*AE508, AF508 &gt;= 0.8*AE508), 1, 0)</f>
        <v/>
      </c>
      <c r="AK508" t="n">
        <v>32.87181854248047</v>
      </c>
      <c r="AL508" t="n">
        <v>31.45465850830078</v>
      </c>
      <c r="AM508" s="14">
        <f>IF(AND(AK508=0, AL508=0), 0, 2 * ABS(MIN(AK508, 100-AK508) - MIN(AL508, 100-AL508)) / (ABS(MIN(AK508, 100-AK508)) + ABS(MIN(AL508, 100-AL508))))</f>
        <v/>
      </c>
      <c r="AN508" s="13">
        <f>ABS(MIN(AK508, 100-AK508)- MIN(AL508, 100-AL508))</f>
        <v/>
      </c>
      <c r="AO508" s="13">
        <f>IF(AND(AL508 &lt;= 1.2*AK508, AL508 &gt;= 0.8*AK508), 1, 0)</f>
        <v/>
      </c>
      <c r="AQ508" t="n">
        <v>32.87181854248047</v>
      </c>
      <c r="AR508" t="n">
        <v>26.64108276367188</v>
      </c>
      <c r="AS508" s="14">
        <f>IF(AND(AQ508=0, AR508=0), 0, 2 * ABS(MIN(AQ508, 100-AQ508) - MIN(AR508, 100-AR508)) / (ABS(MIN(AQ508, 100-AQ508)) + ABS(MIN(AR508, 100-AR508))))</f>
        <v/>
      </c>
      <c r="AT508" s="13">
        <f>ABS(MIN(AQ508, 100-AQ508)- MIN(AR508, 100-AR508))</f>
        <v/>
      </c>
      <c r="AU508" s="13">
        <f>IF(AND(AR508 &lt;= 1.2*AQ508, AR508 &gt;= 0.8*AQ508), 1, 0)</f>
        <v/>
      </c>
      <c r="AW508" t="n">
        <v>32.87181854248047</v>
      </c>
      <c r="AX508" t="n">
        <v>29.57173515768612</v>
      </c>
      <c r="AY508" s="14">
        <f>IF(AND(AW508=0, AX508=0), 0, 2 * ABS(MIN(AW508, 100-AW508) - MIN(AX508, 100-AX508)) / (ABS(MIN(AW508, 100-AW508)) + ABS(MIN(AX508, 100-AX508))))</f>
        <v/>
      </c>
      <c r="AZ508" s="13">
        <f>ABS(MIN(AW508, 100-AW508)- MIN(AX508, 100-AX508))</f>
        <v/>
      </c>
      <c r="BA508" s="13">
        <f>IF(AND(AX508 &lt;= 1.2*AW508, AX508 &gt;= 0.8*AW508), 1, 0)</f>
        <v/>
      </c>
    </row>
    <row r="509">
      <c r="AE509" s="13" t="n">
        <v>0</v>
      </c>
      <c r="AF509" s="13" t="n">
        <v>0</v>
      </c>
      <c r="AG509" s="14">
        <f>IF(AND(AE509=0, AF509=0), 0, 2 * ABS(MIN(AE509, 100-AE509) - MIN(AF509, 100-AF509)) / (ABS(MIN(AE509, 100-AE509)) + ABS(MIN(AF509, 100-AF509))))</f>
        <v/>
      </c>
      <c r="AH509" s="13">
        <f>ABS(MIN(AE509, 100-AE509)- MIN(AF509, 100-AF509))</f>
        <v/>
      </c>
      <c r="AI509" s="13">
        <f>IF(AND(AF509 &lt;= 1.2*AE509, AF509 &gt;= 0.8*AE509), 1, 0)</f>
        <v/>
      </c>
      <c r="AK509" t="n">
        <v>0</v>
      </c>
      <c r="AL509" t="n">
        <v>0</v>
      </c>
      <c r="AM509" s="14">
        <f>IF(AND(AK509=0, AL509=0), 0, 2 * ABS(MIN(AK509, 100-AK509) - MIN(AL509, 100-AL509)) / (ABS(MIN(AK509, 100-AK509)) + ABS(MIN(AL509, 100-AL509))))</f>
        <v/>
      </c>
      <c r="AN509" s="13">
        <f>ABS(MIN(AK509, 100-AK509)- MIN(AL509, 100-AL509))</f>
        <v/>
      </c>
      <c r="AO509" s="13">
        <f>IF(AND(AL509 &lt;= 1.2*AK509, AL509 &gt;= 0.8*AK509), 1, 0)</f>
        <v/>
      </c>
      <c r="AQ509" t="n">
        <v>0</v>
      </c>
      <c r="AR509" t="n">
        <v>0</v>
      </c>
      <c r="AS509" s="14">
        <f>IF(AND(AQ509=0, AR509=0), 0, 2 * ABS(MIN(AQ509, 100-AQ509) - MIN(AR509, 100-AR509)) / (ABS(MIN(AQ509, 100-AQ509)) + ABS(MIN(AR509, 100-AR509))))</f>
        <v/>
      </c>
      <c r="AT509" s="13">
        <f>ABS(MIN(AQ509, 100-AQ509)- MIN(AR509, 100-AR509))</f>
        <v/>
      </c>
      <c r="AU509" s="13">
        <f>IF(AND(AR509 &lt;= 1.2*AQ509, AR509 &gt;= 0.8*AQ509), 1, 0)</f>
        <v/>
      </c>
      <c r="AW509" t="n">
        <v>0</v>
      </c>
      <c r="AX509" t="n">
        <v>0</v>
      </c>
      <c r="AY509" s="14">
        <f>IF(AND(AW509=0, AX509=0), 0, 2 * ABS(MIN(AW509, 100-AW509) - MIN(AX509, 100-AX509)) / (ABS(MIN(AW509, 100-AW509)) + ABS(MIN(AX509, 100-AX509))))</f>
        <v/>
      </c>
      <c r="AZ509" s="13">
        <f>ABS(MIN(AW509, 100-AW509)- MIN(AX509, 100-AX509))</f>
        <v/>
      </c>
      <c r="BA509" s="13">
        <f>IF(AND(AX509 &lt;= 1.2*AW509, AX509 &gt;= 0.8*AW509), 1, 0)</f>
        <v/>
      </c>
    </row>
    <row r="510">
      <c r="AE510" s="13" t="n">
        <v>49.86476898193359</v>
      </c>
      <c r="AF510" s="13" t="n">
        <v>49.86534118652344</v>
      </c>
      <c r="AG510" s="14">
        <f>IF(AND(AE510=0, AF510=0), 0, 2 * ABS(MIN(AE510, 100-AE510) - MIN(AF510, 100-AF510)) / (ABS(MIN(AE510, 100-AE510)) + ABS(MIN(AF510, 100-AF510))))</f>
        <v/>
      </c>
      <c r="AH510" s="13">
        <f>ABS(MIN(AE510, 100-AE510)- MIN(AF510, 100-AF510))</f>
        <v/>
      </c>
      <c r="AI510" s="13">
        <f>IF(AND(AF510 &lt;= 1.2*AE510, AF510 &gt;= 0.8*AE510), 1, 0)</f>
        <v/>
      </c>
      <c r="AK510" t="n">
        <v>49.86476898193359</v>
      </c>
      <c r="AL510" t="n">
        <v>49.95621711977066</v>
      </c>
      <c r="AM510" s="14">
        <f>IF(AND(AK510=0, AL510=0), 0, 2 * ABS(MIN(AK510, 100-AK510) - MIN(AL510, 100-AL510)) / (ABS(MIN(AK510, 100-AK510)) + ABS(MIN(AL510, 100-AL510))))</f>
        <v/>
      </c>
      <c r="AN510" s="13">
        <f>ABS(MIN(AK510, 100-AK510)- MIN(AL510, 100-AL510))</f>
        <v/>
      </c>
      <c r="AO510" s="13">
        <f>IF(AND(AL510 &lt;= 1.2*AK510, AL510 &gt;= 0.8*AK510), 1, 0)</f>
        <v/>
      </c>
      <c r="AQ510" t="n">
        <v>49.86476898193359</v>
      </c>
      <c r="AR510" t="n">
        <v>49.93743394904082</v>
      </c>
      <c r="AS510" s="14">
        <f>IF(AND(AQ510=0, AR510=0), 0, 2 * ABS(MIN(AQ510, 100-AQ510) - MIN(AR510, 100-AR510)) / (ABS(MIN(AQ510, 100-AQ510)) + ABS(MIN(AR510, 100-AR510))))</f>
        <v/>
      </c>
      <c r="AT510" s="13">
        <f>ABS(MIN(AQ510, 100-AQ510)- MIN(AR510, 100-AR510))</f>
        <v/>
      </c>
      <c r="AU510" s="13">
        <f>IF(AND(AR510 &lt;= 1.2*AQ510, AR510 &gt;= 0.8*AQ510), 1, 0)</f>
        <v/>
      </c>
      <c r="AW510" t="n">
        <v>49.86476898193359</v>
      </c>
      <c r="AX510" t="n">
        <v>49.92654838171843</v>
      </c>
      <c r="AY510" s="14">
        <f>IF(AND(AW510=0, AX510=0), 0, 2 * ABS(MIN(AW510, 100-AW510) - MIN(AX510, 100-AX510)) / (ABS(MIN(AW510, 100-AW510)) + ABS(MIN(AX510, 100-AX510))))</f>
        <v/>
      </c>
      <c r="AZ510" s="13">
        <f>ABS(MIN(AW510, 100-AW510)- MIN(AX510, 100-AX510))</f>
        <v/>
      </c>
      <c r="BA510" s="13">
        <f>IF(AND(AX510 &lt;= 1.2*AW510, AX510 &gt;= 0.8*AW510), 1, 0)</f>
        <v/>
      </c>
    </row>
    <row r="511">
      <c r="AE511" s="13" t="n">
        <v>0</v>
      </c>
      <c r="AF511" s="13" t="n">
        <v>0.4306793212890625</v>
      </c>
      <c r="AG511" s="14">
        <f>IF(AND(AE511=0, AF511=0), 0, 2 * ABS(MIN(AE511, 100-AE511) - MIN(AF511, 100-AF511)) / (ABS(MIN(AE511, 100-AE511)) + ABS(MIN(AF511, 100-AF511))))</f>
        <v/>
      </c>
      <c r="AH511" s="13">
        <f>ABS(MIN(AE511, 100-AE511)- MIN(AF511, 100-AF511))</f>
        <v/>
      </c>
      <c r="AI511" s="13">
        <f>IF(AND(AF511 &lt;= 1.2*AE511, AF511 &gt;= 0.8*AE511), 1, 0)</f>
        <v/>
      </c>
      <c r="AK511" t="n">
        <v>0</v>
      </c>
      <c r="AL511" t="n">
        <v>0.3825959223334922</v>
      </c>
      <c r="AM511" s="14">
        <f>IF(AND(AK511=0, AL511=0), 0, 2 * ABS(MIN(AK511, 100-AK511) - MIN(AL511, 100-AL511)) / (ABS(MIN(AK511, 100-AK511)) + ABS(MIN(AL511, 100-AL511))))</f>
        <v/>
      </c>
      <c r="AN511" s="13">
        <f>ABS(MIN(AK511, 100-AK511)- MIN(AL511, 100-AL511))</f>
        <v/>
      </c>
      <c r="AO511" s="13">
        <f>IF(AND(AL511 &lt;= 1.2*AK511, AL511 &gt;= 0.8*AK511), 1, 0)</f>
        <v/>
      </c>
      <c r="AQ511" t="n">
        <v>0</v>
      </c>
      <c r="AR511" t="n">
        <v>0.3683159286928175</v>
      </c>
      <c r="AS511" s="14">
        <f>IF(AND(AQ511=0, AR511=0), 0, 2 * ABS(MIN(AQ511, 100-AQ511) - MIN(AR511, 100-AR511)) / (ABS(MIN(AQ511, 100-AQ511)) + ABS(MIN(AR511, 100-AR511))))</f>
        <v/>
      </c>
      <c r="AT511" s="13">
        <f>ABS(MIN(AQ511, 100-AQ511)- MIN(AR511, 100-AR511))</f>
        <v/>
      </c>
      <c r="AU511" s="13">
        <f>IF(AND(AR511 &lt;= 1.2*AQ511, AR511 &gt;= 0.8*AQ511), 1, 0)</f>
        <v/>
      </c>
      <c r="AW511" t="n">
        <v>0</v>
      </c>
      <c r="AX511" t="n">
        <v>0.3204902726823738</v>
      </c>
      <c r="AY511" s="14">
        <f>IF(AND(AW511=0, AX511=0), 0, 2 * ABS(MIN(AW511, 100-AW511) - MIN(AX511, 100-AX511)) / (ABS(MIN(AW511, 100-AW511)) + ABS(MIN(AX511, 100-AX511))))</f>
        <v/>
      </c>
      <c r="AZ511" s="13">
        <f>ABS(MIN(AW511, 100-AW511)- MIN(AX511, 100-AX511))</f>
        <v/>
      </c>
      <c r="BA511" s="13">
        <f>IF(AND(AX511 &lt;= 1.2*AW511, AX511 &gt;= 0.8*AW511), 1, 0)</f>
        <v/>
      </c>
    </row>
    <row r="512">
      <c r="AE512" s="13" t="n">
        <v>49.61452484130859</v>
      </c>
      <c r="AF512" s="13" t="n">
        <v>49.90959167480469</v>
      </c>
      <c r="AG512" s="14">
        <f>IF(AND(AE512=0, AF512=0), 0, 2 * ABS(MIN(AE512, 100-AE512) - MIN(AF512, 100-AF512)) / (ABS(MIN(AE512, 100-AE512)) + ABS(MIN(AF512, 100-AF512))))</f>
        <v/>
      </c>
      <c r="AH512" s="13">
        <f>ABS(MIN(AE512, 100-AE512)- MIN(AF512, 100-AF512))</f>
        <v/>
      </c>
      <c r="AI512" s="13">
        <f>IF(AND(AF512 &lt;= 1.2*AE512, AF512 &gt;= 0.8*AE512), 1, 0)</f>
        <v/>
      </c>
      <c r="AK512" t="n">
        <v>49.61452484130859</v>
      </c>
      <c r="AL512" t="n">
        <v>49.79536503635843</v>
      </c>
      <c r="AM512" s="14">
        <f>IF(AND(AK512=0, AL512=0), 0, 2 * ABS(MIN(AK512, 100-AK512) - MIN(AL512, 100-AL512)) / (ABS(MIN(AK512, 100-AK512)) + ABS(MIN(AL512, 100-AL512))))</f>
        <v/>
      </c>
      <c r="AN512" s="13">
        <f>ABS(MIN(AK512, 100-AK512)- MIN(AL512, 100-AL512))</f>
        <v/>
      </c>
      <c r="AO512" s="13">
        <f>IF(AND(AL512 &lt;= 1.2*AK512, AL512 &gt;= 0.8*AK512), 1, 0)</f>
        <v/>
      </c>
      <c r="AQ512" t="n">
        <v>49.61452484130859</v>
      </c>
      <c r="AR512" t="n">
        <v>49.76695139754617</v>
      </c>
      <c r="AS512" s="14">
        <f>IF(AND(AQ512=0, AR512=0), 0, 2 * ABS(MIN(AQ512, 100-AQ512) - MIN(AR512, 100-AR512)) / (ABS(MIN(AQ512, 100-AQ512)) + ABS(MIN(AR512, 100-AR512))))</f>
        <v/>
      </c>
      <c r="AT512" s="13">
        <f>ABS(MIN(AQ512, 100-AQ512)- MIN(AR512, 100-AR512))</f>
        <v/>
      </c>
      <c r="AU512" s="13">
        <f>IF(AND(AR512 &lt;= 1.2*AQ512, AR512 &gt;= 0.8*AQ512), 1, 0)</f>
        <v/>
      </c>
      <c r="AW512" t="n">
        <v>49.61452484130859</v>
      </c>
      <c r="AX512" t="n">
        <v>49.76318754589815</v>
      </c>
      <c r="AY512" s="14">
        <f>IF(AND(AW512=0, AX512=0), 0, 2 * ABS(MIN(AW512, 100-AW512) - MIN(AX512, 100-AX512)) / (ABS(MIN(AW512, 100-AW512)) + ABS(MIN(AX512, 100-AX512))))</f>
        <v/>
      </c>
      <c r="AZ512" s="13">
        <f>ABS(MIN(AW512, 100-AW512)- MIN(AX512, 100-AX512))</f>
        <v/>
      </c>
      <c r="BA512" s="13">
        <f>IF(AND(AX512 &lt;= 1.2*AW512, AX512 &gt;= 0.8*AW512), 1, 0)</f>
        <v/>
      </c>
    </row>
    <row r="513">
      <c r="AE513" s="13" t="n">
        <v>50.14076232910156</v>
      </c>
      <c r="AF513" s="13" t="n">
        <v>49.94964599609375</v>
      </c>
      <c r="AG513" s="14">
        <f>IF(AND(AE513=0, AF513=0), 0, 2 * ABS(MIN(AE513, 100-AE513) - MIN(AF513, 100-AF513)) / (ABS(MIN(AE513, 100-AE513)) + ABS(MIN(AF513, 100-AF513))))</f>
        <v/>
      </c>
      <c r="AH513" s="13">
        <f>ABS(MIN(AE513, 100-AE513)- MIN(AF513, 100-AF513))</f>
        <v/>
      </c>
      <c r="AI513" s="13">
        <f>IF(AND(AF513 &lt;= 1.2*AE513, AF513 &gt;= 0.8*AE513), 1, 0)</f>
        <v/>
      </c>
      <c r="AK513" t="n">
        <v>50.14076232910156</v>
      </c>
      <c r="AL513" t="n">
        <v>49.99808974169549</v>
      </c>
      <c r="AM513" s="14">
        <f>IF(AND(AK513=0, AL513=0), 0, 2 * ABS(MIN(AK513, 100-AK513) - MIN(AL513, 100-AL513)) / (ABS(MIN(AK513, 100-AK513)) + ABS(MIN(AL513, 100-AL513))))</f>
        <v/>
      </c>
      <c r="AN513" s="13">
        <f>ABS(MIN(AK513, 100-AK513)- MIN(AL513, 100-AL513))</f>
        <v/>
      </c>
      <c r="AO513" s="13">
        <f>IF(AND(AL513 &lt;= 1.2*AK513, AL513 &gt;= 0.8*AK513), 1, 0)</f>
        <v/>
      </c>
      <c r="AQ513" t="n">
        <v>50.14076232910156</v>
      </c>
      <c r="AR513" t="n">
        <v>49.99592960977618</v>
      </c>
      <c r="AS513" s="14">
        <f>IF(AND(AQ513=0, AR513=0), 0, 2 * ABS(MIN(AQ513, 100-AQ513) - MIN(AR513, 100-AR513)) / (ABS(MIN(AQ513, 100-AQ513)) + ABS(MIN(AR513, 100-AR513))))</f>
        <v/>
      </c>
      <c r="AT513" s="13">
        <f>ABS(MIN(AQ513, 100-AQ513)- MIN(AR513, 100-AR513))</f>
        <v/>
      </c>
      <c r="AU513" s="13">
        <f>IF(AND(AR513 &lt;= 1.2*AQ513, AR513 &gt;= 0.8*AQ513), 1, 0)</f>
        <v/>
      </c>
      <c r="AW513" t="n">
        <v>50.14076232910156</v>
      </c>
      <c r="AX513" t="n">
        <v>49.67542607181203</v>
      </c>
      <c r="AY513" s="14">
        <f>IF(AND(AW513=0, AX513=0), 0, 2 * ABS(MIN(AW513, 100-AW513) - MIN(AX513, 100-AX513)) / (ABS(MIN(AW513, 100-AW513)) + ABS(MIN(AX513, 100-AX513))))</f>
        <v/>
      </c>
      <c r="AZ513" s="13">
        <f>ABS(MIN(AW513, 100-AW513)- MIN(AX513, 100-AX513))</f>
        <v/>
      </c>
      <c r="BA513" s="13">
        <f>IF(AND(AX513 &lt;= 1.2*AW513, AX513 &gt;= 0.8*AW513), 1, 0)</f>
        <v/>
      </c>
    </row>
    <row r="514">
      <c r="AE514" s="13" t="n">
        <v>0</v>
      </c>
      <c r="AF514" s="13" t="n">
        <v>0</v>
      </c>
      <c r="AG514" s="14">
        <f>IF(AND(AE514=0, AF514=0), 0, 2 * ABS(MIN(AE514, 100-AE514) - MIN(AF514, 100-AF514)) / (ABS(MIN(AE514, 100-AE514)) + ABS(MIN(AF514, 100-AF514))))</f>
        <v/>
      </c>
      <c r="AH514" s="13">
        <f>ABS(MIN(AE514, 100-AE514)- MIN(AF514, 100-AF514))</f>
        <v/>
      </c>
      <c r="AI514" s="13">
        <f>IF(AND(AF514 &lt;= 1.2*AE514, AF514 &gt;= 0.8*AE514), 1, 0)</f>
        <v/>
      </c>
      <c r="AK514" t="n">
        <v>0</v>
      </c>
      <c r="AL514" t="n">
        <v>0</v>
      </c>
      <c r="AM514" s="14">
        <f>IF(AND(AK514=0, AL514=0), 0, 2 * ABS(MIN(AK514, 100-AK514) - MIN(AL514, 100-AL514)) / (ABS(MIN(AK514, 100-AK514)) + ABS(MIN(AL514, 100-AL514))))</f>
        <v/>
      </c>
      <c r="AN514" s="13">
        <f>ABS(MIN(AK514, 100-AK514)- MIN(AL514, 100-AL514))</f>
        <v/>
      </c>
      <c r="AO514" s="13">
        <f>IF(AND(AL514 &lt;= 1.2*AK514, AL514 &gt;= 0.8*AK514), 1, 0)</f>
        <v/>
      </c>
      <c r="AQ514" t="n">
        <v>0</v>
      </c>
      <c r="AR514" t="n">
        <v>0</v>
      </c>
      <c r="AS514" s="14">
        <f>IF(AND(AQ514=0, AR514=0), 0, 2 * ABS(MIN(AQ514, 100-AQ514) - MIN(AR514, 100-AR514)) / (ABS(MIN(AQ514, 100-AQ514)) + ABS(MIN(AR514, 100-AR514))))</f>
        <v/>
      </c>
      <c r="AT514" s="13">
        <f>ABS(MIN(AQ514, 100-AQ514)- MIN(AR514, 100-AR514))</f>
        <v/>
      </c>
      <c r="AU514" s="13">
        <f>IF(AND(AR514 &lt;= 1.2*AQ514, AR514 &gt;= 0.8*AQ514), 1, 0)</f>
        <v/>
      </c>
      <c r="AW514" t="n">
        <v>0</v>
      </c>
      <c r="AX514" t="n">
        <v>0</v>
      </c>
      <c r="AY514" s="14">
        <f>IF(AND(AW514=0, AX514=0), 0, 2 * ABS(MIN(AW514, 100-AW514) - MIN(AX514, 100-AX514)) / (ABS(MIN(AW514, 100-AW514)) + ABS(MIN(AX514, 100-AX514))))</f>
        <v/>
      </c>
      <c r="AZ514" s="13">
        <f>ABS(MIN(AW514, 100-AW514)- MIN(AX514, 100-AX514))</f>
        <v/>
      </c>
      <c r="BA514" s="13">
        <f>IF(AND(AX514 &lt;= 1.2*AW514, AX514 &gt;= 0.8*AW514), 1, 0)</f>
        <v/>
      </c>
    </row>
    <row r="515">
      <c r="AE515" s="13" t="n">
        <v>32.96337127685547</v>
      </c>
      <c r="AF515" s="13" t="n">
        <v>34.99717712402344</v>
      </c>
      <c r="AG515" s="14">
        <f>IF(AND(AE515=0, AF515=0), 0, 2 * ABS(MIN(AE515, 100-AE515) - MIN(AF515, 100-AF515)) / (ABS(MIN(AE515, 100-AE515)) + ABS(MIN(AF515, 100-AF515))))</f>
        <v/>
      </c>
      <c r="AH515" s="13">
        <f>ABS(MIN(AE515, 100-AE515)- MIN(AF515, 100-AF515))</f>
        <v/>
      </c>
      <c r="AI515" s="13">
        <f>IF(AND(AF515 &lt;= 1.2*AE515, AF515 &gt;= 0.8*AE515), 1, 0)</f>
        <v/>
      </c>
      <c r="AK515" t="n">
        <v>32.96337127685547</v>
      </c>
      <c r="AL515" t="n">
        <v>34.93934721636349</v>
      </c>
      <c r="AM515" s="14">
        <f>IF(AND(AK515=0, AL515=0), 0, 2 * ABS(MIN(AK515, 100-AK515) - MIN(AL515, 100-AL515)) / (ABS(MIN(AK515, 100-AK515)) + ABS(MIN(AL515, 100-AL515))))</f>
        <v/>
      </c>
      <c r="AN515" s="13">
        <f>ABS(MIN(AK515, 100-AK515)- MIN(AL515, 100-AL515))</f>
        <v/>
      </c>
      <c r="AO515" s="13">
        <f>IF(AND(AL515 &lt;= 1.2*AK515, AL515 &gt;= 0.8*AK515), 1, 0)</f>
        <v/>
      </c>
      <c r="AQ515" t="n">
        <v>32.96337127685547</v>
      </c>
      <c r="AR515" t="n">
        <v>34.71637373936669</v>
      </c>
      <c r="AS515" s="14">
        <f>IF(AND(AQ515=0, AR515=0), 0, 2 * ABS(MIN(AQ515, 100-AQ515) - MIN(AR515, 100-AR515)) / (ABS(MIN(AQ515, 100-AQ515)) + ABS(MIN(AR515, 100-AR515))))</f>
        <v/>
      </c>
      <c r="AT515" s="13">
        <f>ABS(MIN(AQ515, 100-AQ515)- MIN(AR515, 100-AR515))</f>
        <v/>
      </c>
      <c r="AU515" s="13">
        <f>IF(AND(AR515 &lt;= 1.2*AQ515, AR515 &gt;= 0.8*AQ515), 1, 0)</f>
        <v/>
      </c>
      <c r="AW515" t="n">
        <v>32.96337127685547</v>
      </c>
      <c r="AX515" t="n">
        <v>34.75790297507454</v>
      </c>
      <c r="AY515" s="14">
        <f>IF(AND(AW515=0, AX515=0), 0, 2 * ABS(MIN(AW515, 100-AW515) - MIN(AX515, 100-AX515)) / (ABS(MIN(AW515, 100-AW515)) + ABS(MIN(AX515, 100-AX515))))</f>
        <v/>
      </c>
      <c r="AZ515" s="13">
        <f>ABS(MIN(AW515, 100-AW515)- MIN(AX515, 100-AX515))</f>
        <v/>
      </c>
      <c r="BA515" s="13">
        <f>IF(AND(AX515 &lt;= 1.2*AW515, AX515 &gt;= 0.8*AW515), 1, 0)</f>
        <v/>
      </c>
    </row>
    <row r="516">
      <c r="AE516" s="13" t="n">
        <v>49.85408782958984</v>
      </c>
      <c r="AF516" s="13" t="n">
        <v>49.6856689453125</v>
      </c>
      <c r="AG516" s="14">
        <f>IF(AND(AE516=0, AF516=0), 0, 2 * ABS(MIN(AE516, 100-AE516) - MIN(AF516, 100-AF516)) / (ABS(MIN(AE516, 100-AE516)) + ABS(MIN(AF516, 100-AF516))))</f>
        <v/>
      </c>
      <c r="AH516" s="13">
        <f>ABS(MIN(AE516, 100-AE516)- MIN(AF516, 100-AF516))</f>
        <v/>
      </c>
      <c r="AI516" s="13">
        <f>IF(AND(AF516 &lt;= 1.2*AE516, AF516 &gt;= 0.8*AE516), 1, 0)</f>
        <v/>
      </c>
      <c r="AK516" t="n">
        <v>49.85408782958984</v>
      </c>
      <c r="AL516" t="n">
        <v>49.77890463436351</v>
      </c>
      <c r="AM516" s="14">
        <f>IF(AND(AK516=0, AL516=0), 0, 2 * ABS(MIN(AK516, 100-AK516) - MIN(AL516, 100-AL516)) / (ABS(MIN(AK516, 100-AK516)) + ABS(MIN(AL516, 100-AL516))))</f>
        <v/>
      </c>
      <c r="AN516" s="13">
        <f>ABS(MIN(AK516, 100-AK516)- MIN(AL516, 100-AL516))</f>
        <v/>
      </c>
      <c r="AO516" s="13">
        <f>IF(AND(AL516 &lt;= 1.2*AK516, AL516 &gt;= 0.8*AK516), 1, 0)</f>
        <v/>
      </c>
      <c r="AQ516" t="n">
        <v>49.85408782958984</v>
      </c>
      <c r="AR516" t="n">
        <v>49.77578938731968</v>
      </c>
      <c r="AS516" s="14">
        <f>IF(AND(AQ516=0, AR516=0), 0, 2 * ABS(MIN(AQ516, 100-AQ516) - MIN(AR516, 100-AR516)) / (ABS(MIN(AQ516, 100-AQ516)) + ABS(MIN(AR516, 100-AR516))))</f>
        <v/>
      </c>
      <c r="AT516" s="13">
        <f>ABS(MIN(AQ516, 100-AQ516)- MIN(AR516, 100-AR516))</f>
        <v/>
      </c>
      <c r="AU516" s="13">
        <f>IF(AND(AR516 &lt;= 1.2*AQ516, AR516 &gt;= 0.8*AQ516), 1, 0)</f>
        <v/>
      </c>
      <c r="AW516" t="n">
        <v>49.85408782958984</v>
      </c>
      <c r="AX516" t="n">
        <v>49.7757763532463</v>
      </c>
      <c r="AY516" s="14">
        <f>IF(AND(AW516=0, AX516=0), 0, 2 * ABS(MIN(AW516, 100-AW516) - MIN(AX516, 100-AX516)) / (ABS(MIN(AW516, 100-AW516)) + ABS(MIN(AX516, 100-AX516))))</f>
        <v/>
      </c>
      <c r="AZ516" s="13">
        <f>ABS(MIN(AW516, 100-AW516)- MIN(AX516, 100-AX516))</f>
        <v/>
      </c>
      <c r="BA516" s="13">
        <f>IF(AND(AX516 &lt;= 1.2*AW516, AX516 &gt;= 0.8*AW516), 1, 0)</f>
        <v/>
      </c>
    </row>
    <row r="517">
      <c r="AE517" s="13" t="n">
        <v>0</v>
      </c>
      <c r="AF517" s="13" t="n">
        <v>0</v>
      </c>
      <c r="AG517" s="14">
        <f>IF(AND(AE517=0, AF517=0), 0, 2 * ABS(MIN(AE517, 100-AE517) - MIN(AF517, 100-AF517)) / (ABS(MIN(AE517, 100-AE517)) + ABS(MIN(AF517, 100-AF517))))</f>
        <v/>
      </c>
      <c r="AH517" s="13">
        <f>ABS(MIN(AE517, 100-AE517)- MIN(AF517, 100-AF517))</f>
        <v/>
      </c>
      <c r="AI517" s="13">
        <f>IF(AND(AF517 &lt;= 1.2*AE517, AF517 &gt;= 0.8*AE517), 1, 0)</f>
        <v/>
      </c>
      <c r="AK517" t="n">
        <v>0</v>
      </c>
      <c r="AL517" t="n">
        <v>0</v>
      </c>
      <c r="AM517" s="14">
        <f>IF(AND(AK517=0, AL517=0), 0, 2 * ABS(MIN(AK517, 100-AK517) - MIN(AL517, 100-AL517)) / (ABS(MIN(AK517, 100-AK517)) + ABS(MIN(AL517, 100-AL517))))</f>
        <v/>
      </c>
      <c r="AN517" s="13">
        <f>ABS(MIN(AK517, 100-AK517)- MIN(AL517, 100-AL517))</f>
        <v/>
      </c>
      <c r="AO517" s="13">
        <f>IF(AND(AL517 &lt;= 1.2*AK517, AL517 &gt;= 0.8*AK517), 1, 0)</f>
        <v/>
      </c>
      <c r="AQ517" t="n">
        <v>0</v>
      </c>
      <c r="AR517" t="n">
        <v>0</v>
      </c>
      <c r="AS517" s="14">
        <f>IF(AND(AQ517=0, AR517=0), 0, 2 * ABS(MIN(AQ517, 100-AQ517) - MIN(AR517, 100-AR517)) / (ABS(MIN(AQ517, 100-AQ517)) + ABS(MIN(AR517, 100-AR517))))</f>
        <v/>
      </c>
      <c r="AT517" s="13">
        <f>ABS(MIN(AQ517, 100-AQ517)- MIN(AR517, 100-AR517))</f>
        <v/>
      </c>
      <c r="AU517" s="13">
        <f>IF(AND(AR517 &lt;= 1.2*AQ517, AR517 &gt;= 0.8*AQ517), 1, 0)</f>
        <v/>
      </c>
      <c r="AW517" t="n">
        <v>0</v>
      </c>
      <c r="AX517" t="n">
        <v>0</v>
      </c>
      <c r="AY517" s="14">
        <f>IF(AND(AW517=0, AX517=0), 0, 2 * ABS(MIN(AW517, 100-AW517) - MIN(AX517, 100-AX517)) / (ABS(MIN(AW517, 100-AW517)) + ABS(MIN(AX517, 100-AX517))))</f>
        <v/>
      </c>
      <c r="AZ517" s="13">
        <f>ABS(MIN(AW517, 100-AW517)- MIN(AX517, 100-AX517))</f>
        <v/>
      </c>
      <c r="BA517" s="13">
        <f>IF(AND(AX517 &lt;= 1.2*AW517, AX517 &gt;= 0.8*AW517), 1, 0)</f>
        <v/>
      </c>
    </row>
    <row r="518">
      <c r="AE518" s="13" t="n">
        <v>0.00324249267578125</v>
      </c>
      <c r="AF518" s="13" t="n">
        <v>0.0095367431640625</v>
      </c>
      <c r="AG518" s="14">
        <f>IF(AND(AE518=0, AF518=0), 0, 2 * ABS(MIN(AE518, 100-AE518) - MIN(AF518, 100-AF518)) / (ABS(MIN(AE518, 100-AE518)) + ABS(MIN(AF518, 100-AF518))))</f>
        <v/>
      </c>
      <c r="AH518" s="13">
        <f>ABS(MIN(AE518, 100-AE518)- MIN(AF518, 100-AF518))</f>
        <v/>
      </c>
      <c r="AI518" s="13">
        <f>IF(AND(AF518 &lt;= 1.2*AE518, AF518 &gt;= 0.8*AE518), 1, 0)</f>
        <v/>
      </c>
      <c r="AK518" t="n">
        <v>0.00324249267578125</v>
      </c>
      <c r="AL518" t="n">
        <v>0.007234770676185345</v>
      </c>
      <c r="AM518" s="14">
        <f>IF(AND(AK518=0, AL518=0), 0, 2 * ABS(MIN(AK518, 100-AK518) - MIN(AL518, 100-AL518)) / (ABS(MIN(AK518, 100-AK518)) + ABS(MIN(AL518, 100-AL518))))</f>
        <v/>
      </c>
      <c r="AN518" s="13">
        <f>ABS(MIN(AK518, 100-AK518)- MIN(AL518, 100-AL518))</f>
        <v/>
      </c>
      <c r="AO518" s="13">
        <f>IF(AND(AL518 &lt;= 1.2*AK518, AL518 &gt;= 0.8*AK518), 1, 0)</f>
        <v/>
      </c>
      <c r="AQ518" t="n">
        <v>0.00324249267578125</v>
      </c>
      <c r="AR518" t="n">
        <v>0.006666807370765187</v>
      </c>
      <c r="AS518" s="14">
        <f>IF(AND(AQ518=0, AR518=0), 0, 2 * ABS(MIN(AQ518, 100-AQ518) - MIN(AR518, 100-AR518)) / (ABS(MIN(AQ518, 100-AQ518)) + ABS(MIN(AR518, 100-AR518))))</f>
        <v/>
      </c>
      <c r="AT518" s="13">
        <f>ABS(MIN(AQ518, 100-AQ518)- MIN(AR518, 100-AR518))</f>
        <v/>
      </c>
      <c r="AU518" s="13">
        <f>IF(AND(AR518 &lt;= 1.2*AQ518, AR518 &gt;= 0.8*AQ518), 1, 0)</f>
        <v/>
      </c>
      <c r="AW518" t="n">
        <v>0.00324249267578125</v>
      </c>
      <c r="AX518" t="n">
        <v>0.006621946892740455</v>
      </c>
      <c r="AY518" s="14">
        <f>IF(AND(AW518=0, AX518=0), 0, 2 * ABS(MIN(AW518, 100-AW518) - MIN(AX518, 100-AX518)) / (ABS(MIN(AW518, 100-AW518)) + ABS(MIN(AX518, 100-AX518))))</f>
        <v/>
      </c>
      <c r="AZ518" s="13">
        <f>ABS(MIN(AW518, 100-AW518)- MIN(AX518, 100-AX518))</f>
        <v/>
      </c>
      <c r="BA518" s="13">
        <f>IF(AND(AX518 &lt;= 1.2*AW518, AX518 &gt;= 0.8*AW518), 1, 0)</f>
        <v/>
      </c>
    </row>
    <row r="519">
      <c r="AE519" s="13" t="n">
        <v>50.04062652587891</v>
      </c>
      <c r="AF519" s="13" t="n">
        <v>49.8016357421875</v>
      </c>
      <c r="AG519" s="14">
        <f>IF(AND(AE519=0, AF519=0), 0, 2 * ABS(MIN(AE519, 100-AE519) - MIN(AF519, 100-AF519)) / (ABS(MIN(AE519, 100-AE519)) + ABS(MIN(AF519, 100-AF519))))</f>
        <v/>
      </c>
      <c r="AH519" s="13">
        <f>ABS(MIN(AE519, 100-AE519)- MIN(AF519, 100-AF519))</f>
        <v/>
      </c>
      <c r="AI519" s="13">
        <f>IF(AND(AF519 &lt;= 1.2*AE519, AF519 &gt;= 0.8*AE519), 1, 0)</f>
        <v/>
      </c>
      <c r="AK519" t="n">
        <v>50.04062652587891</v>
      </c>
      <c r="AL519" t="n">
        <v>49.93831723235374</v>
      </c>
      <c r="AM519" s="14">
        <f>IF(AND(AK519=0, AL519=0), 0, 2 * ABS(MIN(AK519, 100-AK519) - MIN(AL519, 100-AL519)) / (ABS(MIN(AK519, 100-AK519)) + ABS(MIN(AL519, 100-AL519))))</f>
        <v/>
      </c>
      <c r="AN519" s="13">
        <f>ABS(MIN(AK519, 100-AK519)- MIN(AL519, 100-AL519))</f>
        <v/>
      </c>
      <c r="AO519" s="13">
        <f>IF(AND(AL519 &lt;= 1.2*AK519, AL519 &gt;= 0.8*AK519), 1, 0)</f>
        <v/>
      </c>
      <c r="AQ519" t="n">
        <v>50.04062652587891</v>
      </c>
      <c r="AR519" t="n">
        <v>49.95182527382179</v>
      </c>
      <c r="AS519" s="14">
        <f>IF(AND(AQ519=0, AR519=0), 0, 2 * ABS(MIN(AQ519, 100-AQ519) - MIN(AR519, 100-AR519)) / (ABS(MIN(AQ519, 100-AQ519)) + ABS(MIN(AR519, 100-AR519))))</f>
        <v/>
      </c>
      <c r="AT519" s="13">
        <f>ABS(MIN(AQ519, 100-AQ519)- MIN(AR519, 100-AR519))</f>
        <v/>
      </c>
      <c r="AU519" s="13">
        <f>IF(AND(AR519 &lt;= 1.2*AQ519, AR519 &gt;= 0.8*AQ519), 1, 0)</f>
        <v/>
      </c>
      <c r="AW519" t="n">
        <v>50.04062652587891</v>
      </c>
      <c r="AX519" t="n">
        <v>49.94447069528929</v>
      </c>
      <c r="AY519" s="14">
        <f>IF(AND(AW519=0, AX519=0), 0, 2 * ABS(MIN(AW519, 100-AW519) - MIN(AX519, 100-AX519)) / (ABS(MIN(AW519, 100-AW519)) + ABS(MIN(AX519, 100-AX519))))</f>
        <v/>
      </c>
      <c r="AZ519" s="13">
        <f>ABS(MIN(AW519, 100-AW519)- MIN(AX519, 100-AX519))</f>
        <v/>
      </c>
      <c r="BA519" s="13">
        <f>IF(AND(AX519 &lt;= 1.2*AW519, AX519 &gt;= 0.8*AW519), 1, 0)</f>
        <v/>
      </c>
    </row>
    <row r="520">
      <c r="AE520" s="13" t="n">
        <v>10.28270721435547</v>
      </c>
      <c r="AF520" s="13" t="n">
        <v>9.793663024902344</v>
      </c>
      <c r="AG520" s="14">
        <f>IF(AND(AE520=0, AF520=0), 0, 2 * ABS(MIN(AE520, 100-AE520) - MIN(AF520, 100-AF520)) / (ABS(MIN(AE520, 100-AE520)) + ABS(MIN(AF520, 100-AF520))))</f>
        <v/>
      </c>
      <c r="AH520" s="13">
        <f>ABS(MIN(AE520, 100-AE520)- MIN(AF520, 100-AF520))</f>
        <v/>
      </c>
      <c r="AI520" s="13">
        <f>IF(AND(AF520 &lt;= 1.2*AE520, AF520 &gt;= 0.8*AE520), 1, 0)</f>
        <v/>
      </c>
      <c r="AK520" t="n">
        <v>10.28270721435547</v>
      </c>
      <c r="AL520" t="n">
        <v>10.37525850183824</v>
      </c>
      <c r="AM520" s="14">
        <f>IF(AND(AK520=0, AL520=0), 0, 2 * ABS(MIN(AK520, 100-AK520) - MIN(AL520, 100-AL520)) / (ABS(MIN(AK520, 100-AK520)) + ABS(MIN(AL520, 100-AL520))))</f>
        <v/>
      </c>
      <c r="AN520" s="13">
        <f>ABS(MIN(AK520, 100-AK520)- MIN(AL520, 100-AL520))</f>
        <v/>
      </c>
      <c r="AO520" s="13">
        <f>IF(AND(AL520 &lt;= 1.2*AK520, AL520 &gt;= 0.8*AK520), 1, 0)</f>
        <v/>
      </c>
      <c r="AQ520" t="n">
        <v>10.28270721435547</v>
      </c>
      <c r="AR520" t="n">
        <v>10.36274515940044</v>
      </c>
      <c r="AS520" s="14">
        <f>IF(AND(AQ520=0, AR520=0), 0, 2 * ABS(MIN(AQ520, 100-AQ520) - MIN(AR520, 100-AR520)) / (ABS(MIN(AQ520, 100-AQ520)) + ABS(MIN(AR520, 100-AR520))))</f>
        <v/>
      </c>
      <c r="AT520" s="13">
        <f>ABS(MIN(AQ520, 100-AQ520)- MIN(AR520, 100-AR520))</f>
        <v/>
      </c>
      <c r="AU520" s="13">
        <f>IF(AND(AR520 &lt;= 1.2*AQ520, AR520 &gt;= 0.8*AQ520), 1, 0)</f>
        <v/>
      </c>
      <c r="AW520" t="n">
        <v>10.28270721435547</v>
      </c>
      <c r="AX520" t="n">
        <v>10.32204160212366</v>
      </c>
      <c r="AY520" s="14">
        <f>IF(AND(AW520=0, AX520=0), 0, 2 * ABS(MIN(AW520, 100-AW520) - MIN(AX520, 100-AX520)) / (ABS(MIN(AW520, 100-AW520)) + ABS(MIN(AX520, 100-AX520))))</f>
        <v/>
      </c>
      <c r="AZ520" s="13">
        <f>ABS(MIN(AW520, 100-AW520)- MIN(AX520, 100-AX520))</f>
        <v/>
      </c>
      <c r="BA520" s="13">
        <f>IF(AND(AX520 &lt;= 1.2*AW520, AX520 &gt;= 0.8*AW520), 1, 0)</f>
        <v/>
      </c>
    </row>
    <row r="521">
      <c r="AE521" s="13" t="n">
        <v>35.31932830810547</v>
      </c>
      <c r="AF521" s="13" t="n">
        <v>35.03074645996094</v>
      </c>
      <c r="AG521" s="14">
        <f>IF(AND(AE521=0, AF521=0), 0, 2 * ABS(MIN(AE521, 100-AE521) - MIN(AF521, 100-AF521)) / (ABS(MIN(AE521, 100-AE521)) + ABS(MIN(AF521, 100-AF521))))</f>
        <v/>
      </c>
      <c r="AH521" s="13">
        <f>ABS(MIN(AE521, 100-AE521)- MIN(AF521, 100-AF521))</f>
        <v/>
      </c>
      <c r="AI521" s="13">
        <f>IF(AND(AF521 &lt;= 1.2*AE521, AF521 &gt;= 0.8*AE521), 1, 0)</f>
        <v/>
      </c>
      <c r="AK521" t="n">
        <v>35.31932830810547</v>
      </c>
      <c r="AL521" t="n">
        <v>34.82916090223524</v>
      </c>
      <c r="AM521" s="14">
        <f>IF(AND(AK521=0, AL521=0), 0, 2 * ABS(MIN(AK521, 100-AK521) - MIN(AL521, 100-AL521)) / (ABS(MIN(AK521, 100-AK521)) + ABS(MIN(AL521, 100-AL521))))</f>
        <v/>
      </c>
      <c r="AN521" s="13">
        <f>ABS(MIN(AK521, 100-AK521)- MIN(AL521, 100-AL521))</f>
        <v/>
      </c>
      <c r="AO521" s="13">
        <f>IF(AND(AL521 &lt;= 1.2*AK521, AL521 &gt;= 0.8*AK521), 1, 0)</f>
        <v/>
      </c>
      <c r="AQ521" t="n">
        <v>35.31932830810547</v>
      </c>
      <c r="AR521" t="n">
        <v>34.83213396768489</v>
      </c>
      <c r="AS521" s="14">
        <f>IF(AND(AQ521=0, AR521=0), 0, 2 * ABS(MIN(AQ521, 100-AQ521) - MIN(AR521, 100-AR521)) / (ABS(MIN(AQ521, 100-AQ521)) + ABS(MIN(AR521, 100-AR521))))</f>
        <v/>
      </c>
      <c r="AT521" s="13">
        <f>ABS(MIN(AQ521, 100-AQ521)- MIN(AR521, 100-AR521))</f>
        <v/>
      </c>
      <c r="AU521" s="13">
        <f>IF(AND(AR521 &lt;= 1.2*AQ521, AR521 &gt;= 0.8*AQ521), 1, 0)</f>
        <v/>
      </c>
      <c r="AW521" t="n">
        <v>35.31932830810547</v>
      </c>
      <c r="AX521" t="n">
        <v>34.82895294974819</v>
      </c>
      <c r="AY521" s="14">
        <f>IF(AND(AW521=0, AX521=0), 0, 2 * ABS(MIN(AW521, 100-AW521) - MIN(AX521, 100-AX521)) / (ABS(MIN(AW521, 100-AW521)) + ABS(MIN(AX521, 100-AX521))))</f>
        <v/>
      </c>
      <c r="AZ521" s="13">
        <f>ABS(MIN(AW521, 100-AW521)- MIN(AX521, 100-AX521))</f>
        <v/>
      </c>
      <c r="BA521" s="13">
        <f>IF(AND(AX521 &lt;= 1.2*AW521, AX521 &gt;= 0.8*AW521), 1, 0)</f>
        <v/>
      </c>
    </row>
    <row r="522">
      <c r="AE522" s="13" t="n">
        <v>0</v>
      </c>
      <c r="AF522" s="13" t="n">
        <v>0</v>
      </c>
      <c r="AG522" s="14">
        <f>IF(AND(AE522=0, AF522=0), 0, 2 * ABS(MIN(AE522, 100-AE522) - MIN(AF522, 100-AF522)) / (ABS(MIN(AE522, 100-AE522)) + ABS(MIN(AF522, 100-AF522))))</f>
        <v/>
      </c>
      <c r="AH522" s="13">
        <f>ABS(MIN(AE522, 100-AE522)- MIN(AF522, 100-AF522))</f>
        <v/>
      </c>
      <c r="AI522" s="13">
        <f>IF(AND(AF522 &lt;= 1.2*AE522, AF522 &gt;= 0.8*AE522), 1, 0)</f>
        <v/>
      </c>
      <c r="AK522" t="n">
        <v>0</v>
      </c>
      <c r="AL522" t="n">
        <v>0</v>
      </c>
      <c r="AM522" s="14">
        <f>IF(AND(AK522=0, AL522=0), 0, 2 * ABS(MIN(AK522, 100-AK522) - MIN(AL522, 100-AL522)) / (ABS(MIN(AK522, 100-AK522)) + ABS(MIN(AL522, 100-AL522))))</f>
        <v/>
      </c>
      <c r="AN522" s="13">
        <f>ABS(MIN(AK522, 100-AK522)- MIN(AL522, 100-AL522))</f>
        <v/>
      </c>
      <c r="AO522" s="13">
        <f>IF(AND(AL522 &lt;= 1.2*AK522, AL522 &gt;= 0.8*AK522), 1, 0)</f>
        <v/>
      </c>
      <c r="AQ522" t="n">
        <v>0</v>
      </c>
      <c r="AR522" t="n">
        <v>0</v>
      </c>
      <c r="AS522" s="14">
        <f>IF(AND(AQ522=0, AR522=0), 0, 2 * ABS(MIN(AQ522, 100-AQ522) - MIN(AR522, 100-AR522)) / (ABS(MIN(AQ522, 100-AQ522)) + ABS(MIN(AR522, 100-AR522))))</f>
        <v/>
      </c>
      <c r="AT522" s="13">
        <f>ABS(MIN(AQ522, 100-AQ522)- MIN(AR522, 100-AR522))</f>
        <v/>
      </c>
      <c r="AU522" s="13">
        <f>IF(AND(AR522 &lt;= 1.2*AQ522, AR522 &gt;= 0.8*AQ522), 1, 0)</f>
        <v/>
      </c>
      <c r="AW522" t="n">
        <v>0</v>
      </c>
      <c r="AX522" t="n">
        <v>0</v>
      </c>
      <c r="AY522" s="14">
        <f>IF(AND(AW522=0, AX522=0), 0, 2 * ABS(MIN(AW522, 100-AW522) - MIN(AX522, 100-AX522)) / (ABS(MIN(AW522, 100-AW522)) + ABS(MIN(AX522, 100-AX522))))</f>
        <v/>
      </c>
      <c r="AZ522" s="13">
        <f>ABS(MIN(AW522, 100-AW522)- MIN(AX522, 100-AX522))</f>
        <v/>
      </c>
      <c r="BA522" s="13">
        <f>IF(AND(AX522 &lt;= 1.2*AW522, AX522 &gt;= 0.8*AW522), 1, 0)</f>
        <v/>
      </c>
    </row>
    <row r="523">
      <c r="AE523" s="13" t="n">
        <v>0</v>
      </c>
      <c r="AF523" s="13" t="n">
        <v>0</v>
      </c>
      <c r="AG523" s="14">
        <f>IF(AND(AE523=0, AF523=0), 0, 2 * ABS(MIN(AE523, 100-AE523) - MIN(AF523, 100-AF523)) / (ABS(MIN(AE523, 100-AE523)) + ABS(MIN(AF523, 100-AF523))))</f>
        <v/>
      </c>
      <c r="AH523" s="13">
        <f>ABS(MIN(AE523, 100-AE523)- MIN(AF523, 100-AF523))</f>
        <v/>
      </c>
      <c r="AI523" s="13">
        <f>IF(AND(AF523 &lt;= 1.2*AE523, AF523 &gt;= 0.8*AE523), 1, 0)</f>
        <v/>
      </c>
      <c r="AK523" t="n">
        <v>0</v>
      </c>
      <c r="AL523" t="n">
        <v>0</v>
      </c>
      <c r="AM523" s="14">
        <f>IF(AND(AK523=0, AL523=0), 0, 2 * ABS(MIN(AK523, 100-AK523) - MIN(AL523, 100-AL523)) / (ABS(MIN(AK523, 100-AK523)) + ABS(MIN(AL523, 100-AL523))))</f>
        <v/>
      </c>
      <c r="AN523" s="13">
        <f>ABS(MIN(AK523, 100-AK523)- MIN(AL523, 100-AL523))</f>
        <v/>
      </c>
      <c r="AO523" s="13">
        <f>IF(AND(AL523 &lt;= 1.2*AK523, AL523 &gt;= 0.8*AK523), 1, 0)</f>
        <v/>
      </c>
      <c r="AQ523" t="n">
        <v>0</v>
      </c>
      <c r="AR523" t="n">
        <v>0</v>
      </c>
      <c r="AS523" s="14">
        <f>IF(AND(AQ523=0, AR523=0), 0, 2 * ABS(MIN(AQ523, 100-AQ523) - MIN(AR523, 100-AR523)) / (ABS(MIN(AQ523, 100-AQ523)) + ABS(MIN(AR523, 100-AR523))))</f>
        <v/>
      </c>
      <c r="AT523" s="13">
        <f>ABS(MIN(AQ523, 100-AQ523)- MIN(AR523, 100-AR523))</f>
        <v/>
      </c>
      <c r="AU523" s="13">
        <f>IF(AND(AR523 &lt;= 1.2*AQ523, AR523 &gt;= 0.8*AQ523), 1, 0)</f>
        <v/>
      </c>
      <c r="AW523" t="n">
        <v>0</v>
      </c>
      <c r="AX523" t="n">
        <v>0</v>
      </c>
      <c r="AY523" s="14">
        <f>IF(AND(AW523=0, AX523=0), 0, 2 * ABS(MIN(AW523, 100-AW523) - MIN(AX523, 100-AX523)) / (ABS(MIN(AW523, 100-AW523)) + ABS(MIN(AX523, 100-AX523))))</f>
        <v/>
      </c>
      <c r="AZ523" s="13">
        <f>ABS(MIN(AW523, 100-AW523)- MIN(AX523, 100-AX523))</f>
        <v/>
      </c>
      <c r="BA523" s="13">
        <f>IF(AND(AX523 &lt;= 1.2*AW523, AX523 &gt;= 0.8*AW523), 1, 0)</f>
        <v/>
      </c>
    </row>
    <row r="524">
      <c r="AE524" s="13" t="n">
        <v>23.12698364257812</v>
      </c>
      <c r="AF524" s="13" t="n">
        <v>20.80650329589844</v>
      </c>
      <c r="AG524" s="14">
        <f>IF(AND(AE524=0, AF524=0), 0, 2 * ABS(MIN(AE524, 100-AE524) - MIN(AF524, 100-AF524)) / (ABS(MIN(AE524, 100-AE524)) + ABS(MIN(AF524, 100-AF524))))</f>
        <v/>
      </c>
      <c r="AH524" s="13">
        <f>ABS(MIN(AE524, 100-AE524)- MIN(AF524, 100-AF524))</f>
        <v/>
      </c>
      <c r="AI524" s="13">
        <f>IF(AND(AF524 &lt;= 1.2*AE524, AF524 &gt;= 0.8*AE524), 1, 0)</f>
        <v/>
      </c>
      <c r="AK524" t="n">
        <v>23.12698364257812</v>
      </c>
      <c r="AL524" t="n">
        <v>10.40325164794923</v>
      </c>
      <c r="AM524" s="14">
        <f>IF(AND(AK524=0, AL524=0), 0, 2 * ABS(MIN(AK524, 100-AK524) - MIN(AL524, 100-AL524)) / (ABS(MIN(AK524, 100-AK524)) + ABS(MIN(AL524, 100-AL524))))</f>
        <v/>
      </c>
      <c r="AN524" s="13">
        <f>ABS(MIN(AK524, 100-AK524)- MIN(AL524, 100-AL524))</f>
        <v/>
      </c>
      <c r="AO524" s="13">
        <f>IF(AND(AL524 &lt;= 1.2*AK524, AL524 &gt;= 0.8*AK524), 1, 0)</f>
        <v/>
      </c>
      <c r="AQ524" t="n">
        <v>23.12698364257812</v>
      </c>
      <c r="AR524" t="n">
        <v>12.3876304893227</v>
      </c>
      <c r="AS524" s="14">
        <f>IF(AND(AQ524=0, AR524=0), 0, 2 * ABS(MIN(AQ524, 100-AQ524) - MIN(AR524, 100-AR524)) / (ABS(MIN(AQ524, 100-AQ524)) + ABS(MIN(AR524, 100-AR524))))</f>
        <v/>
      </c>
      <c r="AT524" s="13">
        <f>ABS(MIN(AQ524, 100-AQ524)- MIN(AR524, 100-AR524))</f>
        <v/>
      </c>
      <c r="AU524" s="13">
        <f>IF(AND(AR524 &lt;= 1.2*AQ524, AR524 &gt;= 0.8*AQ524), 1, 0)</f>
        <v/>
      </c>
      <c r="AW524" t="n">
        <v>23.12698364257812</v>
      </c>
      <c r="AX524" t="n">
        <v>18.71000256454736</v>
      </c>
      <c r="AY524" s="14">
        <f>IF(AND(AW524=0, AX524=0), 0, 2 * ABS(MIN(AW524, 100-AW524) - MIN(AX524, 100-AX524)) / (ABS(MIN(AW524, 100-AW524)) + ABS(MIN(AX524, 100-AX524))))</f>
        <v/>
      </c>
      <c r="AZ524" s="13">
        <f>ABS(MIN(AW524, 100-AW524)- MIN(AX524, 100-AX524))</f>
        <v/>
      </c>
      <c r="BA524" s="13">
        <f>IF(AND(AX524 &lt;= 1.2*AW524, AX524 &gt;= 0.8*AW524), 1, 0)</f>
        <v/>
      </c>
    </row>
    <row r="525">
      <c r="AE525" s="13" t="n">
        <v>0</v>
      </c>
      <c r="AF525" s="13" t="n">
        <v>0</v>
      </c>
      <c r="AG525" s="14">
        <f>IF(AND(AE525=0, AF525=0), 0, 2 * ABS(MIN(AE525, 100-AE525) - MIN(AF525, 100-AF525)) / (ABS(MIN(AE525, 100-AE525)) + ABS(MIN(AF525, 100-AF525))))</f>
        <v/>
      </c>
      <c r="AH525" s="13">
        <f>ABS(MIN(AE525, 100-AE525)- MIN(AF525, 100-AF525))</f>
        <v/>
      </c>
      <c r="AI525" s="13">
        <f>IF(AND(AF525 &lt;= 1.2*AE525, AF525 &gt;= 0.8*AE525), 1, 0)</f>
        <v/>
      </c>
      <c r="AK525" t="n">
        <v>0</v>
      </c>
      <c r="AL525" t="n">
        <v>0</v>
      </c>
      <c r="AM525" s="14">
        <f>IF(AND(AK525=0, AL525=0), 0, 2 * ABS(MIN(AK525, 100-AK525) - MIN(AL525, 100-AL525)) / (ABS(MIN(AK525, 100-AK525)) + ABS(MIN(AL525, 100-AL525))))</f>
        <v/>
      </c>
      <c r="AN525" s="13">
        <f>ABS(MIN(AK525, 100-AK525)- MIN(AL525, 100-AL525))</f>
        <v/>
      </c>
      <c r="AO525" s="13">
        <f>IF(AND(AL525 &lt;= 1.2*AK525, AL525 &gt;= 0.8*AK525), 1, 0)</f>
        <v/>
      </c>
      <c r="AQ525" t="n">
        <v>0</v>
      </c>
      <c r="AR525" t="n">
        <v>0</v>
      </c>
      <c r="AS525" s="14">
        <f>IF(AND(AQ525=0, AR525=0), 0, 2 * ABS(MIN(AQ525, 100-AQ525) - MIN(AR525, 100-AR525)) / (ABS(MIN(AQ525, 100-AQ525)) + ABS(MIN(AR525, 100-AR525))))</f>
        <v/>
      </c>
      <c r="AT525" s="13">
        <f>ABS(MIN(AQ525, 100-AQ525)- MIN(AR525, 100-AR525))</f>
        <v/>
      </c>
      <c r="AU525" s="13">
        <f>IF(AND(AR525 &lt;= 1.2*AQ525, AR525 &gt;= 0.8*AQ525), 1, 0)</f>
        <v/>
      </c>
      <c r="AW525" t="n">
        <v>0</v>
      </c>
      <c r="AX525" t="n">
        <v>0</v>
      </c>
      <c r="AY525" s="14">
        <f>IF(AND(AW525=0, AX525=0), 0, 2 * ABS(MIN(AW525, 100-AW525) - MIN(AX525, 100-AX525)) / (ABS(MIN(AW525, 100-AW525)) + ABS(MIN(AX525, 100-AX525))))</f>
        <v/>
      </c>
      <c r="AZ525" s="13">
        <f>ABS(MIN(AW525, 100-AW525)- MIN(AX525, 100-AX525))</f>
        <v/>
      </c>
      <c r="BA525" s="13">
        <f>IF(AND(AX525 &lt;= 1.2*AW525, AX525 &gt;= 0.8*AW525), 1, 0)</f>
        <v/>
      </c>
    </row>
    <row r="526">
      <c r="AE526" s="13" t="n">
        <v>45.71418762207031</v>
      </c>
      <c r="AF526" s="13" t="n">
        <v>45.46451568603516</v>
      </c>
      <c r="AG526" s="14">
        <f>IF(AND(AE526=0, AF526=0), 0, 2 * ABS(MIN(AE526, 100-AE526) - MIN(AF526, 100-AF526)) / (ABS(MIN(AE526, 100-AE526)) + ABS(MIN(AF526, 100-AF526))))</f>
        <v/>
      </c>
      <c r="AH526" s="13">
        <f>ABS(MIN(AE526, 100-AE526)- MIN(AF526, 100-AF526))</f>
        <v/>
      </c>
      <c r="AI526" s="13">
        <f>IF(AND(AF526 &lt;= 1.2*AE526, AF526 &gt;= 0.8*AE526), 1, 0)</f>
        <v/>
      </c>
      <c r="AK526" t="n">
        <v>45.71418762207031</v>
      </c>
      <c r="AL526" t="n">
        <v>44.96743207309336</v>
      </c>
      <c r="AM526" s="14">
        <f>IF(AND(AK526=0, AL526=0), 0, 2 * ABS(MIN(AK526, 100-AK526) - MIN(AL526, 100-AL526)) / (ABS(MIN(AK526, 100-AK526)) + ABS(MIN(AL526, 100-AL526))))</f>
        <v/>
      </c>
      <c r="AN526" s="13">
        <f>ABS(MIN(AK526, 100-AK526)- MIN(AL526, 100-AL526))</f>
        <v/>
      </c>
      <c r="AO526" s="13">
        <f>IF(AND(AL526 &lt;= 1.2*AK526, AL526 &gt;= 0.8*AK526), 1, 0)</f>
        <v/>
      </c>
      <c r="AQ526" t="n">
        <v>45.71418762207031</v>
      </c>
      <c r="AR526" t="n">
        <v>45.09654373803757</v>
      </c>
      <c r="AS526" s="14">
        <f>IF(AND(AQ526=0, AR526=0), 0, 2 * ABS(MIN(AQ526, 100-AQ526) - MIN(AR526, 100-AR526)) / (ABS(MIN(AQ526, 100-AQ526)) + ABS(MIN(AR526, 100-AR526))))</f>
        <v/>
      </c>
      <c r="AT526" s="13">
        <f>ABS(MIN(AQ526, 100-AQ526)- MIN(AR526, 100-AR526))</f>
        <v/>
      </c>
      <c r="AU526" s="13">
        <f>IF(AND(AR526 &lt;= 1.2*AQ526, AR526 &gt;= 0.8*AQ526), 1, 0)</f>
        <v/>
      </c>
      <c r="AW526" t="n">
        <v>45.71418762207031</v>
      </c>
      <c r="AX526" t="n">
        <v>45.0122090578657</v>
      </c>
      <c r="AY526" s="14">
        <f>IF(AND(AW526=0, AX526=0), 0, 2 * ABS(MIN(AW526, 100-AW526) - MIN(AX526, 100-AX526)) / (ABS(MIN(AW526, 100-AW526)) + ABS(MIN(AX526, 100-AX526))))</f>
        <v/>
      </c>
      <c r="AZ526" s="13">
        <f>ABS(MIN(AW526, 100-AW526)- MIN(AX526, 100-AX526))</f>
        <v/>
      </c>
      <c r="BA526" s="13">
        <f>IF(AND(AX526 &lt;= 1.2*AW526, AX526 &gt;= 0.8*AW526), 1, 0)</f>
        <v/>
      </c>
    </row>
    <row r="527">
      <c r="AE527" s="13" t="n">
        <v>18.62258911132812</v>
      </c>
      <c r="AF527" s="13" t="n">
        <v>22.52693176269531</v>
      </c>
      <c r="AG527" s="14">
        <f>IF(AND(AE527=0, AF527=0), 0, 2 * ABS(MIN(AE527, 100-AE527) - MIN(AF527, 100-AF527)) / (ABS(MIN(AE527, 100-AE527)) + ABS(MIN(AF527, 100-AF527))))</f>
        <v/>
      </c>
      <c r="AH527" s="13">
        <f>ABS(MIN(AE527, 100-AE527)- MIN(AF527, 100-AF527))</f>
        <v/>
      </c>
      <c r="AI527" s="13">
        <f>IF(AND(AF527 &lt;= 1.2*AE527, AF527 &gt;= 0.8*AE527), 1, 0)</f>
        <v/>
      </c>
      <c r="AK527" t="n">
        <v>18.62258911132812</v>
      </c>
      <c r="AL527" t="n">
        <v>22.30937162185098</v>
      </c>
      <c r="AM527" s="14">
        <f>IF(AND(AK527=0, AL527=0), 0, 2 * ABS(MIN(AK527, 100-AK527) - MIN(AL527, 100-AL527)) / (ABS(MIN(AK527, 100-AK527)) + ABS(MIN(AL527, 100-AL527))))</f>
        <v/>
      </c>
      <c r="AN527" s="13">
        <f>ABS(MIN(AK527, 100-AK527)- MIN(AL527, 100-AL527))</f>
        <v/>
      </c>
      <c r="AO527" s="13">
        <f>IF(AND(AL527 &lt;= 1.2*AK527, AL527 &gt;= 0.8*AK527), 1, 0)</f>
        <v/>
      </c>
      <c r="AQ527" t="n">
        <v>18.62258911132812</v>
      </c>
      <c r="AR527" t="n">
        <v>22.45482759832772</v>
      </c>
      <c r="AS527" s="14">
        <f>IF(AND(AQ527=0, AR527=0), 0, 2 * ABS(MIN(AQ527, 100-AQ527) - MIN(AR527, 100-AR527)) / (ABS(MIN(AQ527, 100-AQ527)) + ABS(MIN(AR527, 100-AR527))))</f>
        <v/>
      </c>
      <c r="AT527" s="13">
        <f>ABS(MIN(AQ527, 100-AQ527)- MIN(AR527, 100-AR527))</f>
        <v/>
      </c>
      <c r="AU527" s="13">
        <f>IF(AND(AR527 &lt;= 1.2*AQ527, AR527 &gt;= 0.8*AQ527), 1, 0)</f>
        <v/>
      </c>
      <c r="AW527" t="n">
        <v>18.62258911132812</v>
      </c>
      <c r="AX527" t="n">
        <v>21.28421333357448</v>
      </c>
      <c r="AY527" s="14">
        <f>IF(AND(AW527=0, AX527=0), 0, 2 * ABS(MIN(AW527, 100-AW527) - MIN(AX527, 100-AX527)) / (ABS(MIN(AW527, 100-AW527)) + ABS(MIN(AX527, 100-AX527))))</f>
        <v/>
      </c>
      <c r="AZ527" s="13">
        <f>ABS(MIN(AW527, 100-AW527)- MIN(AX527, 100-AX527))</f>
        <v/>
      </c>
      <c r="BA527" s="13">
        <f>IF(AND(AX527 &lt;= 1.2*AW527, AX527 &gt;= 0.8*AW527), 1, 0)</f>
        <v/>
      </c>
    </row>
    <row r="528">
      <c r="AE528" s="13" t="n">
        <v>0.00782012939453125</v>
      </c>
      <c r="AF528" s="13" t="n">
        <v>0.00782012939453125</v>
      </c>
      <c r="AG528" s="14">
        <f>IF(AND(AE528=0, AF528=0), 0, 2 * ABS(MIN(AE528, 100-AE528) - MIN(AF528, 100-AF528)) / (ABS(MIN(AE528, 100-AE528)) + ABS(MIN(AF528, 100-AF528))))</f>
        <v/>
      </c>
      <c r="AH528" s="13">
        <f>ABS(MIN(AE528, 100-AE528)- MIN(AF528, 100-AF528))</f>
        <v/>
      </c>
      <c r="AI528" s="13">
        <f>IF(AND(AF528 &lt;= 1.2*AE528, AF528 &gt;= 0.8*AE528), 1, 0)</f>
        <v/>
      </c>
      <c r="AK528" t="n">
        <v>0.00782012939453125</v>
      </c>
      <c r="AL528" t="n">
        <v>0.008789352748704994</v>
      </c>
      <c r="AM528" s="14">
        <f>IF(AND(AK528=0, AL528=0), 0, 2 * ABS(MIN(AK528, 100-AK528) - MIN(AL528, 100-AL528)) / (ABS(MIN(AK528, 100-AK528)) + ABS(MIN(AL528, 100-AL528))))</f>
        <v/>
      </c>
      <c r="AN528" s="13">
        <f>ABS(MIN(AK528, 100-AK528)- MIN(AL528, 100-AL528))</f>
        <v/>
      </c>
      <c r="AO528" s="13">
        <f>IF(AND(AL528 &lt;= 1.2*AK528, AL528 &gt;= 0.8*AK528), 1, 0)</f>
        <v/>
      </c>
      <c r="AQ528" t="n">
        <v>0.00782012939453125</v>
      </c>
      <c r="AR528" t="n">
        <v>0.008364318105827355</v>
      </c>
      <c r="AS528" s="14">
        <f>IF(AND(AQ528=0, AR528=0), 0, 2 * ABS(MIN(AQ528, 100-AQ528) - MIN(AR528, 100-AR528)) / (ABS(MIN(AQ528, 100-AQ528)) + ABS(MIN(AR528, 100-AR528))))</f>
        <v/>
      </c>
      <c r="AT528" s="13">
        <f>ABS(MIN(AQ528, 100-AQ528)- MIN(AR528, 100-AR528))</f>
        <v/>
      </c>
      <c r="AU528" s="13">
        <f>IF(AND(AR528 &lt;= 1.2*AQ528, AR528 &gt;= 0.8*AQ528), 1, 0)</f>
        <v/>
      </c>
      <c r="AW528" t="n">
        <v>0.00782012939453125</v>
      </c>
      <c r="AX528" t="n">
        <v>0.01509677265854078</v>
      </c>
      <c r="AY528" s="14">
        <f>IF(AND(AW528=0, AX528=0), 0, 2 * ABS(MIN(AW528, 100-AW528) - MIN(AX528, 100-AX528)) / (ABS(MIN(AW528, 100-AW528)) + ABS(MIN(AX528, 100-AX528))))</f>
        <v/>
      </c>
      <c r="AZ528" s="13">
        <f>ABS(MIN(AW528, 100-AW528)- MIN(AX528, 100-AX528))</f>
        <v/>
      </c>
      <c r="BA528" s="13">
        <f>IF(AND(AX528 &lt;= 1.2*AW528, AX528 &gt;= 0.8*AW528), 1, 0)</f>
        <v/>
      </c>
    </row>
    <row r="529">
      <c r="AE529" s="13" t="n">
        <v>0</v>
      </c>
      <c r="AF529" s="13" t="n">
        <v>0</v>
      </c>
      <c r="AG529" s="14">
        <f>IF(AND(AE529=0, AF529=0), 0, 2 * ABS(MIN(AE529, 100-AE529) - MIN(AF529, 100-AF529)) / (ABS(MIN(AE529, 100-AE529)) + ABS(MIN(AF529, 100-AF529))))</f>
        <v/>
      </c>
      <c r="AH529" s="13">
        <f>ABS(MIN(AE529, 100-AE529)- MIN(AF529, 100-AF529))</f>
        <v/>
      </c>
      <c r="AI529" s="13">
        <f>IF(AND(AF529 &lt;= 1.2*AE529, AF529 &gt;= 0.8*AE529), 1, 0)</f>
        <v/>
      </c>
      <c r="AK529" t="n">
        <v>0</v>
      </c>
      <c r="AL529" t="n">
        <v>0</v>
      </c>
      <c r="AM529" s="14">
        <f>IF(AND(AK529=0, AL529=0), 0, 2 * ABS(MIN(AK529, 100-AK529) - MIN(AL529, 100-AL529)) / (ABS(MIN(AK529, 100-AK529)) + ABS(MIN(AL529, 100-AL529))))</f>
        <v/>
      </c>
      <c r="AN529" s="13">
        <f>ABS(MIN(AK529, 100-AK529)- MIN(AL529, 100-AL529))</f>
        <v/>
      </c>
      <c r="AO529" s="13">
        <f>IF(AND(AL529 &lt;= 1.2*AK529, AL529 &gt;= 0.8*AK529), 1, 0)</f>
        <v/>
      </c>
      <c r="AQ529" t="n">
        <v>0</v>
      </c>
      <c r="AR529" t="n">
        <v>0</v>
      </c>
      <c r="AS529" s="14">
        <f>IF(AND(AQ529=0, AR529=0), 0, 2 * ABS(MIN(AQ529, 100-AQ529) - MIN(AR529, 100-AR529)) / (ABS(MIN(AQ529, 100-AQ529)) + ABS(MIN(AR529, 100-AR529))))</f>
        <v/>
      </c>
      <c r="AT529" s="13">
        <f>ABS(MIN(AQ529, 100-AQ529)- MIN(AR529, 100-AR529))</f>
        <v/>
      </c>
      <c r="AU529" s="13">
        <f>IF(AND(AR529 &lt;= 1.2*AQ529, AR529 &gt;= 0.8*AQ529), 1, 0)</f>
        <v/>
      </c>
      <c r="AW529" t="n">
        <v>0</v>
      </c>
      <c r="AX529" t="n">
        <v>0</v>
      </c>
      <c r="AY529" s="14">
        <f>IF(AND(AW529=0, AX529=0), 0, 2 * ABS(MIN(AW529, 100-AW529) - MIN(AX529, 100-AX529)) / (ABS(MIN(AW529, 100-AW529)) + ABS(MIN(AX529, 100-AX529))))</f>
        <v/>
      </c>
      <c r="AZ529" s="13">
        <f>ABS(MIN(AW529, 100-AW529)- MIN(AX529, 100-AX529))</f>
        <v/>
      </c>
      <c r="BA529" s="13">
        <f>IF(AND(AX529 &lt;= 1.2*AW529, AX529 &gt;= 0.8*AW529), 1, 0)</f>
        <v/>
      </c>
    </row>
    <row r="530">
      <c r="AE530" s="13" t="n">
        <v>0</v>
      </c>
      <c r="AF530" s="13" t="n">
        <v>0</v>
      </c>
      <c r="AG530" s="14">
        <f>IF(AND(AE530=0, AF530=0), 0, 2 * ABS(MIN(AE530, 100-AE530) - MIN(AF530, 100-AF530)) / (ABS(MIN(AE530, 100-AE530)) + ABS(MIN(AF530, 100-AF530))))</f>
        <v/>
      </c>
      <c r="AH530" s="13">
        <f>ABS(MIN(AE530, 100-AE530)- MIN(AF530, 100-AF530))</f>
        <v/>
      </c>
      <c r="AI530" s="13">
        <f>IF(AND(AF530 &lt;= 1.2*AE530, AF530 &gt;= 0.8*AE530), 1, 0)</f>
        <v/>
      </c>
      <c r="AK530" t="n">
        <v>0</v>
      </c>
      <c r="AL530" t="n">
        <v>0</v>
      </c>
      <c r="AM530" s="14">
        <f>IF(AND(AK530=0, AL530=0), 0, 2 * ABS(MIN(AK530, 100-AK530) - MIN(AL530, 100-AL530)) / (ABS(MIN(AK530, 100-AK530)) + ABS(MIN(AL530, 100-AL530))))</f>
        <v/>
      </c>
      <c r="AN530" s="13">
        <f>ABS(MIN(AK530, 100-AK530)- MIN(AL530, 100-AL530))</f>
        <v/>
      </c>
      <c r="AO530" s="13">
        <f>IF(AND(AL530 &lt;= 1.2*AK530, AL530 &gt;= 0.8*AK530), 1, 0)</f>
        <v/>
      </c>
      <c r="AQ530" t="n">
        <v>0</v>
      </c>
      <c r="AR530" t="n">
        <v>0</v>
      </c>
      <c r="AS530" s="14">
        <f>IF(AND(AQ530=0, AR530=0), 0, 2 * ABS(MIN(AQ530, 100-AQ530) - MIN(AR530, 100-AR530)) / (ABS(MIN(AQ530, 100-AQ530)) + ABS(MIN(AR530, 100-AR530))))</f>
        <v/>
      </c>
      <c r="AT530" s="13">
        <f>ABS(MIN(AQ530, 100-AQ530)- MIN(AR530, 100-AR530))</f>
        <v/>
      </c>
      <c r="AU530" s="13">
        <f>IF(AND(AR530 &lt;= 1.2*AQ530, AR530 &gt;= 0.8*AQ530), 1, 0)</f>
        <v/>
      </c>
      <c r="AW530" t="n">
        <v>0</v>
      </c>
      <c r="AX530" t="n">
        <v>0</v>
      </c>
      <c r="AY530" s="14">
        <f>IF(AND(AW530=0, AX530=0), 0, 2 * ABS(MIN(AW530, 100-AW530) - MIN(AX530, 100-AX530)) / (ABS(MIN(AW530, 100-AW530)) + ABS(MIN(AX530, 100-AX530))))</f>
        <v/>
      </c>
      <c r="AZ530" s="13">
        <f>ABS(MIN(AW530, 100-AW530)- MIN(AX530, 100-AX530))</f>
        <v/>
      </c>
      <c r="BA530" s="13">
        <f>IF(AND(AX530 &lt;= 1.2*AW530, AX530 &gt;= 0.8*AW530), 1, 0)</f>
        <v/>
      </c>
    </row>
    <row r="531">
      <c r="AE531" s="13" t="n">
        <v>8.887290954589844</v>
      </c>
      <c r="AF531" s="13" t="n">
        <v>10.41793823242188</v>
      </c>
      <c r="AG531" s="14">
        <f>IF(AND(AE531=0, AF531=0), 0, 2 * ABS(MIN(AE531, 100-AE531) - MIN(AF531, 100-AF531)) / (ABS(MIN(AE531, 100-AE531)) + ABS(MIN(AF531, 100-AF531))))</f>
        <v/>
      </c>
      <c r="AH531" s="13">
        <f>ABS(MIN(AE531, 100-AE531)- MIN(AF531, 100-AF531))</f>
        <v/>
      </c>
      <c r="AI531" s="13">
        <f>IF(AND(AF531 &lt;= 1.2*AE531, AF531 &gt;= 0.8*AE531), 1, 0)</f>
        <v/>
      </c>
      <c r="AK531" t="n">
        <v>8.887290954589844</v>
      </c>
      <c r="AL531" t="n">
        <v>10.60933759135585</v>
      </c>
      <c r="AM531" s="14">
        <f>IF(AND(AK531=0, AL531=0), 0, 2 * ABS(MIN(AK531, 100-AK531) - MIN(AL531, 100-AL531)) / (ABS(MIN(AK531, 100-AK531)) + ABS(MIN(AL531, 100-AL531))))</f>
        <v/>
      </c>
      <c r="AN531" s="13">
        <f>ABS(MIN(AK531, 100-AK531)- MIN(AL531, 100-AL531))</f>
        <v/>
      </c>
      <c r="AO531" s="13">
        <f>IF(AND(AL531 &lt;= 1.2*AK531, AL531 &gt;= 0.8*AK531), 1, 0)</f>
        <v/>
      </c>
      <c r="AQ531" t="n">
        <v>8.887290954589844</v>
      </c>
      <c r="AR531" t="n">
        <v>10.394168342327</v>
      </c>
      <c r="AS531" s="14">
        <f>IF(AND(AQ531=0, AR531=0), 0, 2 * ABS(MIN(AQ531, 100-AQ531) - MIN(AR531, 100-AR531)) / (ABS(MIN(AQ531, 100-AQ531)) + ABS(MIN(AR531, 100-AR531))))</f>
        <v/>
      </c>
      <c r="AT531" s="13">
        <f>ABS(MIN(AQ531, 100-AQ531)- MIN(AR531, 100-AR531))</f>
        <v/>
      </c>
      <c r="AU531" s="13">
        <f>IF(AND(AR531 &lt;= 1.2*AQ531, AR531 &gt;= 0.8*AQ531), 1, 0)</f>
        <v/>
      </c>
      <c r="AW531" t="n">
        <v>8.887290954589844</v>
      </c>
      <c r="AX531" t="n">
        <v>10.35945020060558</v>
      </c>
      <c r="AY531" s="14">
        <f>IF(AND(AW531=0, AX531=0), 0, 2 * ABS(MIN(AW531, 100-AW531) - MIN(AX531, 100-AX531)) / (ABS(MIN(AW531, 100-AW531)) + ABS(MIN(AX531, 100-AX531))))</f>
        <v/>
      </c>
      <c r="AZ531" s="13">
        <f>ABS(MIN(AW531, 100-AW531)- MIN(AX531, 100-AX531))</f>
        <v/>
      </c>
      <c r="BA531" s="13">
        <f>IF(AND(AX531 &lt;= 1.2*AW531, AX531 &gt;= 0.8*AW531), 1, 0)</f>
        <v/>
      </c>
    </row>
    <row r="532">
      <c r="AE532" s="13" t="n">
        <v>0</v>
      </c>
      <c r="AF532" s="13" t="n">
        <v>0</v>
      </c>
      <c r="AG532" s="14">
        <f>IF(AND(AE532=0, AF532=0), 0, 2 * ABS(MIN(AE532, 100-AE532) - MIN(AF532, 100-AF532)) / (ABS(MIN(AE532, 100-AE532)) + ABS(MIN(AF532, 100-AF532))))</f>
        <v/>
      </c>
      <c r="AH532" s="13">
        <f>ABS(MIN(AE532, 100-AE532)- MIN(AF532, 100-AF532))</f>
        <v/>
      </c>
      <c r="AI532" s="13">
        <f>IF(AND(AF532 &lt;= 1.2*AE532, AF532 &gt;= 0.8*AE532), 1, 0)</f>
        <v/>
      </c>
      <c r="AK532" t="n">
        <v>0</v>
      </c>
      <c r="AL532" t="n">
        <v>0</v>
      </c>
      <c r="AM532" s="14">
        <f>IF(AND(AK532=0, AL532=0), 0, 2 * ABS(MIN(AK532, 100-AK532) - MIN(AL532, 100-AL532)) / (ABS(MIN(AK532, 100-AK532)) + ABS(MIN(AL532, 100-AL532))))</f>
        <v/>
      </c>
      <c r="AN532" s="13">
        <f>ABS(MIN(AK532, 100-AK532)- MIN(AL532, 100-AL532))</f>
        <v/>
      </c>
      <c r="AO532" s="13">
        <f>IF(AND(AL532 &lt;= 1.2*AK532, AL532 &gt;= 0.8*AK532), 1, 0)</f>
        <v/>
      </c>
      <c r="AQ532" t="n">
        <v>0</v>
      </c>
      <c r="AR532" t="n">
        <v>0</v>
      </c>
      <c r="AS532" s="14">
        <f>IF(AND(AQ532=0, AR532=0), 0, 2 * ABS(MIN(AQ532, 100-AQ532) - MIN(AR532, 100-AR532)) / (ABS(MIN(AQ532, 100-AQ532)) + ABS(MIN(AR532, 100-AR532))))</f>
        <v/>
      </c>
      <c r="AT532" s="13">
        <f>ABS(MIN(AQ532, 100-AQ532)- MIN(AR532, 100-AR532))</f>
        <v/>
      </c>
      <c r="AU532" s="13">
        <f>IF(AND(AR532 &lt;= 1.2*AQ532, AR532 &gt;= 0.8*AQ532), 1, 0)</f>
        <v/>
      </c>
      <c r="AW532" t="n">
        <v>0</v>
      </c>
      <c r="AX532" t="n">
        <v>0</v>
      </c>
      <c r="AY532" s="14">
        <f>IF(AND(AW532=0, AX532=0), 0, 2 * ABS(MIN(AW532, 100-AW532) - MIN(AX532, 100-AX532)) / (ABS(MIN(AW532, 100-AW532)) + ABS(MIN(AX532, 100-AX532))))</f>
        <v/>
      </c>
      <c r="AZ532" s="13">
        <f>ABS(MIN(AW532, 100-AW532)- MIN(AX532, 100-AX532))</f>
        <v/>
      </c>
      <c r="BA532" s="13">
        <f>IF(AND(AX532 &lt;= 1.2*AW532, AX532 &gt;= 0.8*AW532), 1, 0)</f>
        <v/>
      </c>
    </row>
    <row r="533">
      <c r="AE533" s="13" t="n">
        <v>0</v>
      </c>
      <c r="AF533" s="13" t="n">
        <v>0</v>
      </c>
      <c r="AG533" s="14">
        <f>IF(AND(AE533=0, AF533=0), 0, 2 * ABS(MIN(AE533, 100-AE533) - MIN(AF533, 100-AF533)) / (ABS(MIN(AE533, 100-AE533)) + ABS(MIN(AF533, 100-AF533))))</f>
        <v/>
      </c>
      <c r="AH533" s="13">
        <f>ABS(MIN(AE533, 100-AE533)- MIN(AF533, 100-AF533))</f>
        <v/>
      </c>
      <c r="AI533" s="13">
        <f>IF(AND(AF533 &lt;= 1.2*AE533, AF533 &gt;= 0.8*AE533), 1, 0)</f>
        <v/>
      </c>
      <c r="AK533" t="n">
        <v>0</v>
      </c>
      <c r="AL533" t="n">
        <v>0</v>
      </c>
      <c r="AM533" s="14">
        <f>IF(AND(AK533=0, AL533=0), 0, 2 * ABS(MIN(AK533, 100-AK533) - MIN(AL533, 100-AL533)) / (ABS(MIN(AK533, 100-AK533)) + ABS(MIN(AL533, 100-AL533))))</f>
        <v/>
      </c>
      <c r="AN533" s="13">
        <f>ABS(MIN(AK533, 100-AK533)- MIN(AL533, 100-AL533))</f>
        <v/>
      </c>
      <c r="AO533" s="13">
        <f>IF(AND(AL533 &lt;= 1.2*AK533, AL533 &gt;= 0.8*AK533), 1, 0)</f>
        <v/>
      </c>
      <c r="AQ533" t="n">
        <v>0</v>
      </c>
      <c r="AR533" t="n">
        <v>0</v>
      </c>
      <c r="AS533" s="14">
        <f>IF(AND(AQ533=0, AR533=0), 0, 2 * ABS(MIN(AQ533, 100-AQ533) - MIN(AR533, 100-AR533)) / (ABS(MIN(AQ533, 100-AQ533)) + ABS(MIN(AR533, 100-AR533))))</f>
        <v/>
      </c>
      <c r="AT533" s="13">
        <f>ABS(MIN(AQ533, 100-AQ533)- MIN(AR533, 100-AR533))</f>
        <v/>
      </c>
      <c r="AU533" s="13">
        <f>IF(AND(AR533 &lt;= 1.2*AQ533, AR533 &gt;= 0.8*AQ533), 1, 0)</f>
        <v/>
      </c>
      <c r="AW533" t="n">
        <v>0</v>
      </c>
      <c r="AX533" t="n">
        <v>0</v>
      </c>
      <c r="AY533" s="14">
        <f>IF(AND(AW533=0, AX533=0), 0, 2 * ABS(MIN(AW533, 100-AW533) - MIN(AX533, 100-AX533)) / (ABS(MIN(AW533, 100-AW533)) + ABS(MIN(AX533, 100-AX533))))</f>
        <v/>
      </c>
      <c r="AZ533" s="13">
        <f>ABS(MIN(AW533, 100-AW533)- MIN(AX533, 100-AX533))</f>
        <v/>
      </c>
      <c r="BA533" s="13">
        <f>IF(AND(AX533 &lt;= 1.2*AW533, AX533 &gt;= 0.8*AW533), 1, 0)</f>
        <v/>
      </c>
    </row>
    <row r="534">
      <c r="AE534" s="13" t="n">
        <v>44.27700042724609</v>
      </c>
      <c r="AF534" s="13" t="n">
        <v>45.14427185058594</v>
      </c>
      <c r="AG534" s="14">
        <f>IF(AND(AE534=0, AF534=0), 0, 2 * ABS(MIN(AE534, 100-AE534) - MIN(AF534, 100-AF534)) / (ABS(MIN(AE534, 100-AE534)) + ABS(MIN(AF534, 100-AF534))))</f>
        <v/>
      </c>
      <c r="AH534" s="13">
        <f>ABS(MIN(AE534, 100-AE534)- MIN(AF534, 100-AF534))</f>
        <v/>
      </c>
      <c r="AI534" s="13">
        <f>IF(AND(AF534 &lt;= 1.2*AE534, AF534 &gt;= 0.8*AE534), 1, 0)</f>
        <v/>
      </c>
      <c r="AK534" t="n">
        <v>44.27700042724609</v>
      </c>
      <c r="AL534" t="n">
        <v>45.24279627306708</v>
      </c>
      <c r="AM534" s="14">
        <f>IF(AND(AK534=0, AL534=0), 0, 2 * ABS(MIN(AK534, 100-AK534) - MIN(AL534, 100-AL534)) / (ABS(MIN(AK534, 100-AK534)) + ABS(MIN(AL534, 100-AL534))))</f>
        <v/>
      </c>
      <c r="AN534" s="13">
        <f>ABS(MIN(AK534, 100-AK534)- MIN(AL534, 100-AL534))</f>
        <v/>
      </c>
      <c r="AO534" s="13">
        <f>IF(AND(AL534 &lt;= 1.2*AK534, AL534 &gt;= 0.8*AK534), 1, 0)</f>
        <v/>
      </c>
      <c r="AQ534" t="n">
        <v>44.27700042724609</v>
      </c>
      <c r="AR534" t="n">
        <v>45.41761950911762</v>
      </c>
      <c r="AS534" s="14">
        <f>IF(AND(AQ534=0, AR534=0), 0, 2 * ABS(MIN(AQ534, 100-AQ534) - MIN(AR534, 100-AR534)) / (ABS(MIN(AQ534, 100-AQ534)) + ABS(MIN(AR534, 100-AR534))))</f>
        <v/>
      </c>
      <c r="AT534" s="13">
        <f>ABS(MIN(AQ534, 100-AQ534)- MIN(AR534, 100-AR534))</f>
        <v/>
      </c>
      <c r="AU534" s="13">
        <f>IF(AND(AR534 &lt;= 1.2*AQ534, AR534 &gt;= 0.8*AQ534), 1, 0)</f>
        <v/>
      </c>
      <c r="AW534" t="n">
        <v>44.27700042724609</v>
      </c>
      <c r="AX534" t="n">
        <v>45.3865848320662</v>
      </c>
      <c r="AY534" s="14">
        <f>IF(AND(AW534=0, AX534=0), 0, 2 * ABS(MIN(AW534, 100-AW534) - MIN(AX534, 100-AX534)) / (ABS(MIN(AW534, 100-AW534)) + ABS(MIN(AX534, 100-AX534))))</f>
        <v/>
      </c>
      <c r="AZ534" s="13">
        <f>ABS(MIN(AW534, 100-AW534)- MIN(AX534, 100-AX534))</f>
        <v/>
      </c>
      <c r="BA534" s="13">
        <f>IF(AND(AX534 &lt;= 1.2*AW534, AX534 &gt;= 0.8*AW534), 1, 0)</f>
        <v/>
      </c>
    </row>
    <row r="535">
      <c r="AE535" s="13" t="n">
        <v>50.93441009521484</v>
      </c>
      <c r="AF535" s="13" t="n">
        <v>49.00951385498047</v>
      </c>
      <c r="AG535" s="14">
        <f>IF(AND(AE535=0, AF535=0), 0, 2 * ABS(MIN(AE535, 100-AE535) - MIN(AF535, 100-AF535)) / (ABS(MIN(AE535, 100-AE535)) + ABS(MIN(AF535, 100-AF535))))</f>
        <v/>
      </c>
      <c r="AH535" s="13">
        <f>ABS(MIN(AE535, 100-AE535)- MIN(AF535, 100-AF535))</f>
        <v/>
      </c>
      <c r="AI535" s="13">
        <f>IF(AND(AF535 &lt;= 1.2*AE535, AF535 &gt;= 0.8*AE535), 1, 0)</f>
        <v/>
      </c>
      <c r="AK535" t="n">
        <v>50.93441009521484</v>
      </c>
      <c r="AL535" t="n">
        <v>49.35758400451191</v>
      </c>
      <c r="AM535" s="14">
        <f>IF(AND(AK535=0, AL535=0), 0, 2 * ABS(MIN(AK535, 100-AK535) - MIN(AL535, 100-AL535)) / (ABS(MIN(AK535, 100-AK535)) + ABS(MIN(AL535, 100-AL535))))</f>
        <v/>
      </c>
      <c r="AN535" s="13">
        <f>ABS(MIN(AK535, 100-AK535)- MIN(AL535, 100-AL535))</f>
        <v/>
      </c>
      <c r="AO535" s="13">
        <f>IF(AND(AL535 &lt;= 1.2*AK535, AL535 &gt;= 0.8*AK535), 1, 0)</f>
        <v/>
      </c>
      <c r="AQ535" t="n">
        <v>50.93441009521484</v>
      </c>
      <c r="AR535" t="n">
        <v>49.29480856261005</v>
      </c>
      <c r="AS535" s="14">
        <f>IF(AND(AQ535=0, AR535=0), 0, 2 * ABS(MIN(AQ535, 100-AQ535) - MIN(AR535, 100-AR535)) / (ABS(MIN(AQ535, 100-AQ535)) + ABS(MIN(AR535, 100-AR535))))</f>
        <v/>
      </c>
      <c r="AT535" s="13">
        <f>ABS(MIN(AQ535, 100-AQ535)- MIN(AR535, 100-AR535))</f>
        <v/>
      </c>
      <c r="AU535" s="13">
        <f>IF(AND(AR535 &lt;= 1.2*AQ535, AR535 &gt;= 0.8*AQ535), 1, 0)</f>
        <v/>
      </c>
      <c r="AW535" t="n">
        <v>50.93441009521484</v>
      </c>
      <c r="AX535" t="n">
        <v>48.48122675706968</v>
      </c>
      <c r="AY535" s="14">
        <f>IF(AND(AW535=0, AX535=0), 0, 2 * ABS(MIN(AW535, 100-AW535) - MIN(AX535, 100-AX535)) / (ABS(MIN(AW535, 100-AW535)) + ABS(MIN(AX535, 100-AX535))))</f>
        <v/>
      </c>
      <c r="AZ535" s="13">
        <f>ABS(MIN(AW535, 100-AW535)- MIN(AX535, 100-AX535))</f>
        <v/>
      </c>
      <c r="BA535" s="13">
        <f>IF(AND(AX535 &lt;= 1.2*AW535, AX535 &gt;= 0.8*AW535), 1, 0)</f>
        <v/>
      </c>
    </row>
    <row r="536">
      <c r="AE536" s="13" t="n">
        <v>0</v>
      </c>
      <c r="AF536" s="13" t="n">
        <v>0</v>
      </c>
      <c r="AG536" s="14">
        <f>IF(AND(AE536=0, AF536=0), 0, 2 * ABS(MIN(AE536, 100-AE536) - MIN(AF536, 100-AF536)) / (ABS(MIN(AE536, 100-AE536)) + ABS(MIN(AF536, 100-AF536))))</f>
        <v/>
      </c>
      <c r="AH536" s="13">
        <f>ABS(MIN(AE536, 100-AE536)- MIN(AF536, 100-AF536))</f>
        <v/>
      </c>
      <c r="AI536" s="13">
        <f>IF(AND(AF536 &lt;= 1.2*AE536, AF536 &gt;= 0.8*AE536), 1, 0)</f>
        <v/>
      </c>
      <c r="AK536" t="n">
        <v>0</v>
      </c>
      <c r="AL536" t="n">
        <v>0</v>
      </c>
      <c r="AM536" s="14">
        <f>IF(AND(AK536=0, AL536=0), 0, 2 * ABS(MIN(AK536, 100-AK536) - MIN(AL536, 100-AL536)) / (ABS(MIN(AK536, 100-AK536)) + ABS(MIN(AL536, 100-AL536))))</f>
        <v/>
      </c>
      <c r="AN536" s="13">
        <f>ABS(MIN(AK536, 100-AK536)- MIN(AL536, 100-AL536))</f>
        <v/>
      </c>
      <c r="AO536" s="13">
        <f>IF(AND(AL536 &lt;= 1.2*AK536, AL536 &gt;= 0.8*AK536), 1, 0)</f>
        <v/>
      </c>
      <c r="AQ536" t="n">
        <v>0</v>
      </c>
      <c r="AR536" t="n">
        <v>0</v>
      </c>
      <c r="AS536" s="14">
        <f>IF(AND(AQ536=0, AR536=0), 0, 2 * ABS(MIN(AQ536, 100-AQ536) - MIN(AR536, 100-AR536)) / (ABS(MIN(AQ536, 100-AQ536)) + ABS(MIN(AR536, 100-AR536))))</f>
        <v/>
      </c>
      <c r="AT536" s="13">
        <f>ABS(MIN(AQ536, 100-AQ536)- MIN(AR536, 100-AR536))</f>
        <v/>
      </c>
      <c r="AU536" s="13">
        <f>IF(AND(AR536 &lt;= 1.2*AQ536, AR536 &gt;= 0.8*AQ536), 1, 0)</f>
        <v/>
      </c>
      <c r="AW536" t="n">
        <v>0</v>
      </c>
      <c r="AX536" t="n">
        <v>0</v>
      </c>
      <c r="AY536" s="14">
        <f>IF(AND(AW536=0, AX536=0), 0, 2 * ABS(MIN(AW536, 100-AW536) - MIN(AX536, 100-AX536)) / (ABS(MIN(AW536, 100-AW536)) + ABS(MIN(AX536, 100-AX536))))</f>
        <v/>
      </c>
      <c r="AZ536" s="13">
        <f>ABS(MIN(AW536, 100-AW536)- MIN(AX536, 100-AX536))</f>
        <v/>
      </c>
      <c r="BA536" s="13">
        <f>IF(AND(AX536 &lt;= 1.2*AW536, AX536 &gt;= 0.8*AW536), 1, 0)</f>
        <v/>
      </c>
    </row>
    <row r="537">
      <c r="AE537" s="13" t="n">
        <v>1.0589599609375</v>
      </c>
      <c r="AF537" s="13" t="n">
        <v>0</v>
      </c>
      <c r="AG537" s="14">
        <f>IF(AND(AE537=0, AF537=0), 0, 2 * ABS(MIN(AE537, 100-AE537) - MIN(AF537, 100-AF537)) / (ABS(MIN(AE537, 100-AE537)) + ABS(MIN(AF537, 100-AF537))))</f>
        <v/>
      </c>
      <c r="AH537" s="13">
        <f>ABS(MIN(AE537, 100-AE537)- MIN(AF537, 100-AF537))</f>
        <v/>
      </c>
      <c r="AI537" s="13">
        <f>IF(AND(AF537 &lt;= 1.2*AE537, AF537 &gt;= 0.8*AE537), 1, 0)</f>
        <v/>
      </c>
      <c r="AK537" t="n">
        <v>1.0589599609375</v>
      </c>
      <c r="AL537" t="n">
        <v>0</v>
      </c>
      <c r="AM537" s="14">
        <f>IF(AND(AK537=0, AL537=0), 0, 2 * ABS(MIN(AK537, 100-AK537) - MIN(AL537, 100-AL537)) / (ABS(MIN(AK537, 100-AK537)) + ABS(MIN(AL537, 100-AL537))))</f>
        <v/>
      </c>
      <c r="AN537" s="13">
        <f>ABS(MIN(AK537, 100-AK537)- MIN(AL537, 100-AL537))</f>
        <v/>
      </c>
      <c r="AO537" s="13">
        <f>IF(AND(AL537 &lt;= 1.2*AK537, AL537 &gt;= 0.8*AK537), 1, 0)</f>
        <v/>
      </c>
      <c r="AQ537" t="n">
        <v>1.0589599609375</v>
      </c>
      <c r="AR537" t="n">
        <v>0</v>
      </c>
      <c r="AS537" s="14">
        <f>IF(AND(AQ537=0, AR537=0), 0, 2 * ABS(MIN(AQ537, 100-AQ537) - MIN(AR537, 100-AR537)) / (ABS(MIN(AQ537, 100-AQ537)) + ABS(MIN(AR537, 100-AR537))))</f>
        <v/>
      </c>
      <c r="AT537" s="13">
        <f>ABS(MIN(AQ537, 100-AQ537)- MIN(AR537, 100-AR537))</f>
        <v/>
      </c>
      <c r="AU537" s="13">
        <f>IF(AND(AR537 &lt;= 1.2*AQ537, AR537 &gt;= 0.8*AQ537), 1, 0)</f>
        <v/>
      </c>
      <c r="AW537" t="n">
        <v>1.0589599609375</v>
      </c>
      <c r="AX537" t="n">
        <v>0</v>
      </c>
      <c r="AY537" s="14">
        <f>IF(AND(AW537=0, AX537=0), 0, 2 * ABS(MIN(AW537, 100-AW537) - MIN(AX537, 100-AX537)) / (ABS(MIN(AW537, 100-AW537)) + ABS(MIN(AX537, 100-AX537))))</f>
        <v/>
      </c>
      <c r="AZ537" s="13">
        <f>ABS(MIN(AW537, 100-AW537)- MIN(AX537, 100-AX537))</f>
        <v/>
      </c>
      <c r="BA537" s="13">
        <f>IF(AND(AX537 &lt;= 1.2*AW537, AX537 &gt;= 0.8*AW537), 1, 0)</f>
        <v/>
      </c>
    </row>
    <row r="538">
      <c r="AE538" s="13" t="n">
        <v>49.97406005859375</v>
      </c>
      <c r="AF538" s="13" t="n">
        <v>50.81100463867188</v>
      </c>
      <c r="AG538" s="14">
        <f>IF(AND(AE538=0, AF538=0), 0, 2 * ABS(MIN(AE538, 100-AE538) - MIN(AF538, 100-AF538)) / (ABS(MIN(AE538, 100-AE538)) + ABS(MIN(AF538, 100-AF538))))</f>
        <v/>
      </c>
      <c r="AH538" s="13">
        <f>ABS(MIN(AE538, 100-AE538)- MIN(AF538, 100-AF538))</f>
        <v/>
      </c>
      <c r="AI538" s="13">
        <f>IF(AND(AF538 &lt;= 1.2*AE538, AF538 &gt;= 0.8*AE538), 1, 0)</f>
        <v/>
      </c>
      <c r="AK538" t="n">
        <v>49.97406005859375</v>
      </c>
      <c r="AL538" t="n">
        <v>50.26457160711288</v>
      </c>
      <c r="AM538" s="14">
        <f>IF(AND(AK538=0, AL538=0), 0, 2 * ABS(MIN(AK538, 100-AK538) - MIN(AL538, 100-AL538)) / (ABS(MIN(AK538, 100-AK538)) + ABS(MIN(AL538, 100-AL538))))</f>
        <v/>
      </c>
      <c r="AN538" s="13">
        <f>ABS(MIN(AK538, 100-AK538)- MIN(AL538, 100-AL538))</f>
        <v/>
      </c>
      <c r="AO538" s="13">
        <f>IF(AND(AL538 &lt;= 1.2*AK538, AL538 &gt;= 0.8*AK538), 1, 0)</f>
        <v/>
      </c>
      <c r="AQ538" t="n">
        <v>49.97406005859375</v>
      </c>
      <c r="AR538" t="n">
        <v>50.21640488472334</v>
      </c>
      <c r="AS538" s="14">
        <f>IF(AND(AQ538=0, AR538=0), 0, 2 * ABS(MIN(AQ538, 100-AQ538) - MIN(AR538, 100-AR538)) / (ABS(MIN(AQ538, 100-AQ538)) + ABS(MIN(AR538, 100-AR538))))</f>
        <v/>
      </c>
      <c r="AT538" s="13">
        <f>ABS(MIN(AQ538, 100-AQ538)- MIN(AR538, 100-AR538))</f>
        <v/>
      </c>
      <c r="AU538" s="13">
        <f>IF(AND(AR538 &lt;= 1.2*AQ538, AR538 &gt;= 0.8*AQ538), 1, 0)</f>
        <v/>
      </c>
      <c r="AW538" t="n">
        <v>49.97406005859375</v>
      </c>
      <c r="AX538" t="n">
        <v>50.21413067107473</v>
      </c>
      <c r="AY538" s="14">
        <f>IF(AND(AW538=0, AX538=0), 0, 2 * ABS(MIN(AW538, 100-AW538) - MIN(AX538, 100-AX538)) / (ABS(MIN(AW538, 100-AW538)) + ABS(MIN(AX538, 100-AX538))))</f>
        <v/>
      </c>
      <c r="AZ538" s="13">
        <f>ABS(MIN(AW538, 100-AW538)- MIN(AX538, 100-AX538))</f>
        <v/>
      </c>
      <c r="BA538" s="13">
        <f>IF(AND(AX538 &lt;= 1.2*AW538, AX538 &gt;= 0.8*AW538), 1, 0)</f>
        <v/>
      </c>
    </row>
    <row r="539">
      <c r="AE539" s="13" t="n">
        <v>0</v>
      </c>
      <c r="AF539" s="13" t="n">
        <v>0</v>
      </c>
      <c r="AG539" s="14">
        <f>IF(AND(AE539=0, AF539=0), 0, 2 * ABS(MIN(AE539, 100-AE539) - MIN(AF539, 100-AF539)) / (ABS(MIN(AE539, 100-AE539)) + ABS(MIN(AF539, 100-AF539))))</f>
        <v/>
      </c>
      <c r="AH539" s="13">
        <f>ABS(MIN(AE539, 100-AE539)- MIN(AF539, 100-AF539))</f>
        <v/>
      </c>
      <c r="AI539" s="13">
        <f>IF(AND(AF539 &lt;= 1.2*AE539, AF539 &gt;= 0.8*AE539), 1, 0)</f>
        <v/>
      </c>
      <c r="AK539" t="n">
        <v>0</v>
      </c>
      <c r="AL539" t="n">
        <v>0</v>
      </c>
      <c r="AM539" s="14">
        <f>IF(AND(AK539=0, AL539=0), 0, 2 * ABS(MIN(AK539, 100-AK539) - MIN(AL539, 100-AL539)) / (ABS(MIN(AK539, 100-AK539)) + ABS(MIN(AL539, 100-AL539))))</f>
        <v/>
      </c>
      <c r="AN539" s="13">
        <f>ABS(MIN(AK539, 100-AK539)- MIN(AL539, 100-AL539))</f>
        <v/>
      </c>
      <c r="AO539" s="13">
        <f>IF(AND(AL539 &lt;= 1.2*AK539, AL539 &gt;= 0.8*AK539), 1, 0)</f>
        <v/>
      </c>
      <c r="AQ539" t="n">
        <v>0</v>
      </c>
      <c r="AR539" t="n">
        <v>0</v>
      </c>
      <c r="AS539" s="14">
        <f>IF(AND(AQ539=0, AR539=0), 0, 2 * ABS(MIN(AQ539, 100-AQ539) - MIN(AR539, 100-AR539)) / (ABS(MIN(AQ539, 100-AQ539)) + ABS(MIN(AR539, 100-AR539))))</f>
        <v/>
      </c>
      <c r="AT539" s="13">
        <f>ABS(MIN(AQ539, 100-AQ539)- MIN(AR539, 100-AR539))</f>
        <v/>
      </c>
      <c r="AU539" s="13">
        <f>IF(AND(AR539 &lt;= 1.2*AQ539, AR539 &gt;= 0.8*AQ539), 1, 0)</f>
        <v/>
      </c>
      <c r="AW539" t="n">
        <v>0</v>
      </c>
      <c r="AX539" t="n">
        <v>0</v>
      </c>
      <c r="AY539" s="14">
        <f>IF(AND(AW539=0, AX539=0), 0, 2 * ABS(MIN(AW539, 100-AW539) - MIN(AX539, 100-AX539)) / (ABS(MIN(AW539, 100-AW539)) + ABS(MIN(AX539, 100-AX539))))</f>
        <v/>
      </c>
      <c r="AZ539" s="13">
        <f>ABS(MIN(AW539, 100-AW539)- MIN(AX539, 100-AX539))</f>
        <v/>
      </c>
      <c r="BA539" s="13">
        <f>IF(AND(AX539 &lt;= 1.2*AW539, AX539 &gt;= 0.8*AW539), 1, 0)</f>
        <v/>
      </c>
    </row>
    <row r="540">
      <c r="AE540" s="13" t="n">
        <v>5.072784423828125</v>
      </c>
      <c r="AF540" s="13" t="n">
        <v>3.064155578613281</v>
      </c>
      <c r="AG540" s="14">
        <f>IF(AND(AE540=0, AF540=0), 0, 2 * ABS(MIN(AE540, 100-AE540) - MIN(AF540, 100-AF540)) / (ABS(MIN(AE540, 100-AE540)) + ABS(MIN(AF540, 100-AF540))))</f>
        <v/>
      </c>
      <c r="AH540" s="13">
        <f>ABS(MIN(AE540, 100-AE540)- MIN(AF540, 100-AF540))</f>
        <v/>
      </c>
      <c r="AI540" s="13">
        <f>IF(AND(AF540 &lt;= 1.2*AE540, AF540 &gt;= 0.8*AE540), 1, 0)</f>
        <v/>
      </c>
      <c r="AK540" t="n">
        <v>5.072784423828125</v>
      </c>
      <c r="AL540" t="n">
        <v>3.127993576090279</v>
      </c>
      <c r="AM540" s="14">
        <f>IF(AND(AK540=0, AL540=0), 0, 2 * ABS(MIN(AK540, 100-AK540) - MIN(AL540, 100-AL540)) / (ABS(MIN(AK540, 100-AK540)) + ABS(MIN(AL540, 100-AL540))))</f>
        <v/>
      </c>
      <c r="AN540" s="13">
        <f>ABS(MIN(AK540, 100-AK540)- MIN(AL540, 100-AL540))</f>
        <v/>
      </c>
      <c r="AO540" s="13">
        <f>IF(AND(AL540 &lt;= 1.2*AK540, AL540 &gt;= 0.8*AK540), 1, 0)</f>
        <v/>
      </c>
      <c r="AQ540" t="n">
        <v>5.072784423828125</v>
      </c>
      <c r="AR540" t="n">
        <v>3.007925811638164</v>
      </c>
      <c r="AS540" s="14">
        <f>IF(AND(AQ540=0, AR540=0), 0, 2 * ABS(MIN(AQ540, 100-AQ540) - MIN(AR540, 100-AR540)) / (ABS(MIN(AQ540, 100-AQ540)) + ABS(MIN(AR540, 100-AR540))))</f>
        <v/>
      </c>
      <c r="AT540" s="13">
        <f>ABS(MIN(AQ540, 100-AQ540)- MIN(AR540, 100-AR540))</f>
        <v/>
      </c>
      <c r="AU540" s="13">
        <f>IF(AND(AR540 &lt;= 1.2*AQ540, AR540 &gt;= 0.8*AQ540), 1, 0)</f>
        <v/>
      </c>
      <c r="AW540" t="n">
        <v>5.072784423828125</v>
      </c>
      <c r="AX540" t="n">
        <v>3.882512261408379</v>
      </c>
      <c r="AY540" s="14">
        <f>IF(AND(AW540=0, AX540=0), 0, 2 * ABS(MIN(AW540, 100-AW540) - MIN(AX540, 100-AX540)) / (ABS(MIN(AW540, 100-AW540)) + ABS(MIN(AX540, 100-AX540))))</f>
        <v/>
      </c>
      <c r="AZ540" s="13">
        <f>ABS(MIN(AW540, 100-AW540)- MIN(AX540, 100-AX540))</f>
        <v/>
      </c>
      <c r="BA540" s="13">
        <f>IF(AND(AX540 &lt;= 1.2*AW540, AX540 &gt;= 0.8*AW540), 1, 0)</f>
        <v/>
      </c>
    </row>
    <row r="541">
      <c r="AE541" s="13" t="n">
        <v>0</v>
      </c>
      <c r="AF541" s="13" t="n">
        <v>0</v>
      </c>
      <c r="AG541" s="14">
        <f>IF(AND(AE541=0, AF541=0), 0, 2 * ABS(MIN(AE541, 100-AE541) - MIN(AF541, 100-AF541)) / (ABS(MIN(AE541, 100-AE541)) + ABS(MIN(AF541, 100-AF541))))</f>
        <v/>
      </c>
      <c r="AH541" s="13">
        <f>ABS(MIN(AE541, 100-AE541)- MIN(AF541, 100-AF541))</f>
        <v/>
      </c>
      <c r="AI541" s="13">
        <f>IF(AND(AF541 &lt;= 1.2*AE541, AF541 &gt;= 0.8*AE541), 1, 0)</f>
        <v/>
      </c>
      <c r="AK541" t="n">
        <v>0</v>
      </c>
      <c r="AL541" t="n">
        <v>0</v>
      </c>
      <c r="AM541" s="14">
        <f>IF(AND(AK541=0, AL541=0), 0, 2 * ABS(MIN(AK541, 100-AK541) - MIN(AL541, 100-AL541)) / (ABS(MIN(AK541, 100-AK541)) + ABS(MIN(AL541, 100-AL541))))</f>
        <v/>
      </c>
      <c r="AN541" s="13">
        <f>ABS(MIN(AK541, 100-AK541)- MIN(AL541, 100-AL541))</f>
        <v/>
      </c>
      <c r="AO541" s="13">
        <f>IF(AND(AL541 &lt;= 1.2*AK541, AL541 &gt;= 0.8*AK541), 1, 0)</f>
        <v/>
      </c>
      <c r="AQ541" t="n">
        <v>0</v>
      </c>
      <c r="AR541" t="n">
        <v>0</v>
      </c>
      <c r="AS541" s="14">
        <f>IF(AND(AQ541=0, AR541=0), 0, 2 * ABS(MIN(AQ541, 100-AQ541) - MIN(AR541, 100-AR541)) / (ABS(MIN(AQ541, 100-AQ541)) + ABS(MIN(AR541, 100-AR541))))</f>
        <v/>
      </c>
      <c r="AT541" s="13">
        <f>ABS(MIN(AQ541, 100-AQ541)- MIN(AR541, 100-AR541))</f>
        <v/>
      </c>
      <c r="AU541" s="13">
        <f>IF(AND(AR541 &lt;= 1.2*AQ541, AR541 &gt;= 0.8*AQ541), 1, 0)</f>
        <v/>
      </c>
      <c r="AW541" t="n">
        <v>0</v>
      </c>
      <c r="AX541" t="n">
        <v>0</v>
      </c>
      <c r="AY541" s="14">
        <f>IF(AND(AW541=0, AX541=0), 0, 2 * ABS(MIN(AW541, 100-AW541) - MIN(AX541, 100-AX541)) / (ABS(MIN(AW541, 100-AW541)) + ABS(MIN(AX541, 100-AX541))))</f>
        <v/>
      </c>
      <c r="AZ541" s="13">
        <f>ABS(MIN(AW541, 100-AW541)- MIN(AX541, 100-AX541))</f>
        <v/>
      </c>
      <c r="BA541" s="13">
        <f>IF(AND(AX541 &lt;= 1.2*AW541, AX541 &gt;= 0.8*AW541), 1, 0)</f>
        <v/>
      </c>
    </row>
    <row r="542">
      <c r="AE542" s="13" t="n">
        <v>0</v>
      </c>
      <c r="AF542" s="13" t="n">
        <v>0.00476837158203125</v>
      </c>
      <c r="AG542" s="14">
        <f>IF(AND(AE542=0, AF542=0), 0, 2 * ABS(MIN(AE542, 100-AE542) - MIN(AF542, 100-AF542)) / (ABS(MIN(AE542, 100-AE542)) + ABS(MIN(AF542, 100-AF542))))</f>
        <v/>
      </c>
      <c r="AH542" s="13">
        <f>ABS(MIN(AE542, 100-AE542)- MIN(AF542, 100-AF542))</f>
        <v/>
      </c>
      <c r="AI542" s="13">
        <f>IF(AND(AF542 &lt;= 1.2*AE542, AF542 &gt;= 0.8*AE542), 1, 0)</f>
        <v/>
      </c>
      <c r="AK542" t="n">
        <v>0</v>
      </c>
      <c r="AL542" t="n">
        <v>0.002470619165950284</v>
      </c>
      <c r="AM542" s="14">
        <f>IF(AND(AK542=0, AL542=0), 0, 2 * ABS(MIN(AK542, 100-AK542) - MIN(AL542, 100-AL542)) / (ABS(MIN(AK542, 100-AK542)) + ABS(MIN(AL542, 100-AL542))))</f>
        <v/>
      </c>
      <c r="AN542" s="13">
        <f>ABS(MIN(AK542, 100-AK542)- MIN(AL542, 100-AL542))</f>
        <v/>
      </c>
      <c r="AO542" s="13">
        <f>IF(AND(AL542 &lt;= 1.2*AK542, AL542 &gt;= 0.8*AK542), 1, 0)</f>
        <v/>
      </c>
      <c r="AQ542" t="n">
        <v>0</v>
      </c>
      <c r="AR542" t="n">
        <v>0.005872576119524105</v>
      </c>
      <c r="AS542" s="14">
        <f>IF(AND(AQ542=0, AR542=0), 0, 2 * ABS(MIN(AQ542, 100-AQ542) - MIN(AR542, 100-AR542)) / (ABS(MIN(AQ542, 100-AQ542)) + ABS(MIN(AR542, 100-AR542))))</f>
        <v/>
      </c>
      <c r="AT542" s="13">
        <f>ABS(MIN(AQ542, 100-AQ542)- MIN(AR542, 100-AR542))</f>
        <v/>
      </c>
      <c r="AU542" s="13">
        <f>IF(AND(AR542 &lt;= 1.2*AQ542, AR542 &gt;= 0.8*AQ542), 1, 0)</f>
        <v/>
      </c>
      <c r="AW542" t="n">
        <v>0</v>
      </c>
      <c r="AX542" t="n">
        <v>0.004733789287530607</v>
      </c>
      <c r="AY542" s="14">
        <f>IF(AND(AW542=0, AX542=0), 0, 2 * ABS(MIN(AW542, 100-AW542) - MIN(AX542, 100-AX542)) / (ABS(MIN(AW542, 100-AW542)) + ABS(MIN(AX542, 100-AX542))))</f>
        <v/>
      </c>
      <c r="AZ542" s="13">
        <f>ABS(MIN(AW542, 100-AW542)- MIN(AX542, 100-AX542))</f>
        <v/>
      </c>
      <c r="BA542" s="13">
        <f>IF(AND(AX542 &lt;= 1.2*AW542, AX542 &gt;= 0.8*AW542), 1, 0)</f>
        <v/>
      </c>
    </row>
    <row r="543">
      <c r="AE543" s="13" t="n">
        <v>0.3717422485351562</v>
      </c>
      <c r="AF543" s="13" t="n">
        <v>0.3675460815429688</v>
      </c>
      <c r="AG543" s="14">
        <f>IF(AND(AE543=0, AF543=0), 0, 2 * ABS(MIN(AE543, 100-AE543) - MIN(AF543, 100-AF543)) / (ABS(MIN(AE543, 100-AE543)) + ABS(MIN(AF543, 100-AF543))))</f>
        <v/>
      </c>
      <c r="AH543" s="13">
        <f>ABS(MIN(AE543, 100-AE543)- MIN(AF543, 100-AF543))</f>
        <v/>
      </c>
      <c r="AI543" s="13">
        <f>IF(AND(AF543 &lt;= 1.2*AE543, AF543 &gt;= 0.8*AE543), 1, 0)</f>
        <v/>
      </c>
      <c r="AK543" t="n">
        <v>0.3717422485351562</v>
      </c>
      <c r="AL543" t="n">
        <v>0.3724301447633838</v>
      </c>
      <c r="AM543" s="14">
        <f>IF(AND(AK543=0, AL543=0), 0, 2 * ABS(MIN(AK543, 100-AK543) - MIN(AL543, 100-AL543)) / (ABS(MIN(AK543, 100-AK543)) + ABS(MIN(AL543, 100-AL543))))</f>
        <v/>
      </c>
      <c r="AN543" s="13">
        <f>ABS(MIN(AK543, 100-AK543)- MIN(AL543, 100-AL543))</f>
        <v/>
      </c>
      <c r="AO543" s="13">
        <f>IF(AND(AL543 &lt;= 1.2*AK543, AL543 &gt;= 0.8*AK543), 1, 0)</f>
        <v/>
      </c>
      <c r="AQ543" t="n">
        <v>0.3717422485351562</v>
      </c>
      <c r="AR543" t="n">
        <v>0.4687884285845056</v>
      </c>
      <c r="AS543" s="14">
        <f>IF(AND(AQ543=0, AR543=0), 0, 2 * ABS(MIN(AQ543, 100-AQ543) - MIN(AR543, 100-AR543)) / (ABS(MIN(AQ543, 100-AQ543)) + ABS(MIN(AR543, 100-AR543))))</f>
        <v/>
      </c>
      <c r="AT543" s="13">
        <f>ABS(MIN(AQ543, 100-AQ543)- MIN(AR543, 100-AR543))</f>
        <v/>
      </c>
      <c r="AU543" s="13">
        <f>IF(AND(AR543 &lt;= 1.2*AQ543, AR543 &gt;= 0.8*AQ543), 1, 0)</f>
        <v/>
      </c>
      <c r="AW543" t="n">
        <v>0.3717422485351562</v>
      </c>
      <c r="AX543" t="n">
        <v>0.4510400738610533</v>
      </c>
      <c r="AY543" s="14">
        <f>IF(AND(AW543=0, AX543=0), 0, 2 * ABS(MIN(AW543, 100-AW543) - MIN(AX543, 100-AX543)) / (ABS(MIN(AW543, 100-AW543)) + ABS(MIN(AX543, 100-AX543))))</f>
        <v/>
      </c>
      <c r="AZ543" s="13">
        <f>ABS(MIN(AW543, 100-AW543)- MIN(AX543, 100-AX543))</f>
        <v/>
      </c>
      <c r="BA543" s="13">
        <f>IF(AND(AX543 &lt;= 1.2*AW543, AX543 &gt;= 0.8*AW543), 1, 0)</f>
        <v/>
      </c>
    </row>
    <row r="544">
      <c r="AE544" s="13" t="n">
        <v>15.15560150146484</v>
      </c>
      <c r="AF544" s="13" t="n">
        <v>19.42062377929688</v>
      </c>
      <c r="AG544" s="14">
        <f>IF(AND(AE544=0, AF544=0), 0, 2 * ABS(MIN(AE544, 100-AE544) - MIN(AF544, 100-AF544)) / (ABS(MIN(AE544, 100-AE544)) + ABS(MIN(AF544, 100-AF544))))</f>
        <v/>
      </c>
      <c r="AH544" s="13">
        <f>ABS(MIN(AE544, 100-AE544)- MIN(AF544, 100-AF544))</f>
        <v/>
      </c>
      <c r="AI544" s="13">
        <f>IF(AND(AF544 &lt;= 1.2*AE544, AF544 &gt;= 0.8*AE544), 1, 0)</f>
        <v/>
      </c>
      <c r="AK544" t="n">
        <v>15.15560150146484</v>
      </c>
      <c r="AL544" t="n">
        <v>20.83107014866027</v>
      </c>
      <c r="AM544" s="14">
        <f>IF(AND(AK544=0, AL544=0), 0, 2 * ABS(MIN(AK544, 100-AK544) - MIN(AL544, 100-AL544)) / (ABS(MIN(AK544, 100-AK544)) + ABS(MIN(AL544, 100-AL544))))</f>
        <v/>
      </c>
      <c r="AN544" s="13">
        <f>ABS(MIN(AK544, 100-AK544)- MIN(AL544, 100-AL544))</f>
        <v/>
      </c>
      <c r="AO544" s="13">
        <f>IF(AND(AL544 &lt;= 1.2*AK544, AL544 &gt;= 0.8*AK544), 1, 0)</f>
        <v/>
      </c>
      <c r="AQ544" t="n">
        <v>15.15560150146484</v>
      </c>
      <c r="AR544" t="n">
        <v>21.18120706832707</v>
      </c>
      <c r="AS544" s="14">
        <f>IF(AND(AQ544=0, AR544=0), 0, 2 * ABS(MIN(AQ544, 100-AQ544) - MIN(AR544, 100-AR544)) / (ABS(MIN(AQ544, 100-AQ544)) + ABS(MIN(AR544, 100-AR544))))</f>
        <v/>
      </c>
      <c r="AT544" s="13">
        <f>ABS(MIN(AQ544, 100-AQ544)- MIN(AR544, 100-AR544))</f>
        <v/>
      </c>
      <c r="AU544" s="13">
        <f>IF(AND(AR544 &lt;= 1.2*AQ544, AR544 &gt;= 0.8*AQ544), 1, 0)</f>
        <v/>
      </c>
      <c r="AW544" t="n">
        <v>15.15560150146484</v>
      </c>
      <c r="AX544" t="n">
        <v>21.02498566882176</v>
      </c>
      <c r="AY544" s="14">
        <f>IF(AND(AW544=0, AX544=0), 0, 2 * ABS(MIN(AW544, 100-AW544) - MIN(AX544, 100-AX544)) / (ABS(MIN(AW544, 100-AW544)) + ABS(MIN(AX544, 100-AX544))))</f>
        <v/>
      </c>
      <c r="AZ544" s="13">
        <f>ABS(MIN(AW544, 100-AW544)- MIN(AX544, 100-AX544))</f>
        <v/>
      </c>
      <c r="BA544" s="13">
        <f>IF(AND(AX544 &lt;= 1.2*AW544, AX544 &gt;= 0.8*AW544), 1, 0)</f>
        <v/>
      </c>
    </row>
    <row r="545">
      <c r="AE545" s="13" t="n">
        <v>0</v>
      </c>
      <c r="AF545" s="13" t="n">
        <v>0</v>
      </c>
      <c r="AG545" s="14">
        <f>IF(AND(AE545=0, AF545=0), 0, 2 * ABS(MIN(AE545, 100-AE545) - MIN(AF545, 100-AF545)) / (ABS(MIN(AE545, 100-AE545)) + ABS(MIN(AF545, 100-AF545))))</f>
        <v/>
      </c>
      <c r="AH545" s="13">
        <f>ABS(MIN(AE545, 100-AE545)- MIN(AF545, 100-AF545))</f>
        <v/>
      </c>
      <c r="AI545" s="13">
        <f>IF(AND(AF545 &lt;= 1.2*AE545, AF545 &gt;= 0.8*AE545), 1, 0)</f>
        <v/>
      </c>
      <c r="AK545" t="n">
        <v>0</v>
      </c>
      <c r="AL545" t="n">
        <v>0</v>
      </c>
      <c r="AM545" s="14">
        <f>IF(AND(AK545=0, AL545=0), 0, 2 * ABS(MIN(AK545, 100-AK545) - MIN(AL545, 100-AL545)) / (ABS(MIN(AK545, 100-AK545)) + ABS(MIN(AL545, 100-AL545))))</f>
        <v/>
      </c>
      <c r="AN545" s="13">
        <f>ABS(MIN(AK545, 100-AK545)- MIN(AL545, 100-AL545))</f>
        <v/>
      </c>
      <c r="AO545" s="13">
        <f>IF(AND(AL545 &lt;= 1.2*AK545, AL545 &gt;= 0.8*AK545), 1, 0)</f>
        <v/>
      </c>
      <c r="AQ545" t="n">
        <v>0</v>
      </c>
      <c r="AR545" t="n">
        <v>0</v>
      </c>
      <c r="AS545" s="14">
        <f>IF(AND(AQ545=0, AR545=0), 0, 2 * ABS(MIN(AQ545, 100-AQ545) - MIN(AR545, 100-AR545)) / (ABS(MIN(AQ545, 100-AQ545)) + ABS(MIN(AR545, 100-AR545))))</f>
        <v/>
      </c>
      <c r="AT545" s="13">
        <f>ABS(MIN(AQ545, 100-AQ545)- MIN(AR545, 100-AR545))</f>
        <v/>
      </c>
      <c r="AU545" s="13">
        <f>IF(AND(AR545 &lt;= 1.2*AQ545, AR545 &gt;= 0.8*AQ545), 1, 0)</f>
        <v/>
      </c>
      <c r="AW545" t="n">
        <v>0</v>
      </c>
      <c r="AX545" t="n">
        <v>0</v>
      </c>
      <c r="AY545" s="14">
        <f>IF(AND(AW545=0, AX545=0), 0, 2 * ABS(MIN(AW545, 100-AW545) - MIN(AX545, 100-AX545)) / (ABS(MIN(AW545, 100-AW545)) + ABS(MIN(AX545, 100-AX545))))</f>
        <v/>
      </c>
      <c r="AZ545" s="13">
        <f>ABS(MIN(AW545, 100-AW545)- MIN(AX545, 100-AX545))</f>
        <v/>
      </c>
      <c r="BA545" s="13">
        <f>IF(AND(AX545 &lt;= 1.2*AW545, AX545 &gt;= 0.8*AW545), 1, 0)</f>
        <v/>
      </c>
    </row>
    <row r="546">
      <c r="AE546" s="13" t="n">
        <v>50.18405914306641</v>
      </c>
      <c r="AF546" s="13" t="n">
        <v>49.58667755126953</v>
      </c>
      <c r="AG546" s="14">
        <f>IF(AND(AE546=0, AF546=0), 0, 2 * ABS(MIN(AE546, 100-AE546) - MIN(AF546, 100-AF546)) / (ABS(MIN(AE546, 100-AE546)) + ABS(MIN(AF546, 100-AF546))))</f>
        <v/>
      </c>
      <c r="AH546" s="13">
        <f>ABS(MIN(AE546, 100-AE546)- MIN(AF546, 100-AF546))</f>
        <v/>
      </c>
      <c r="AI546" s="13">
        <f>IF(AND(AF546 &lt;= 1.2*AE546, AF546 &gt;= 0.8*AE546), 1, 0)</f>
        <v/>
      </c>
      <c r="AK546" t="n">
        <v>50.18405914306641</v>
      </c>
      <c r="AL546" t="n">
        <v>49.40053651440365</v>
      </c>
      <c r="AM546" s="14">
        <f>IF(AND(AK546=0, AL546=0), 0, 2 * ABS(MIN(AK546, 100-AK546) - MIN(AL546, 100-AL546)) / (ABS(MIN(AK546, 100-AK546)) + ABS(MIN(AL546, 100-AL546))))</f>
        <v/>
      </c>
      <c r="AN546" s="13">
        <f>ABS(MIN(AK546, 100-AK546)- MIN(AL546, 100-AL546))</f>
        <v/>
      </c>
      <c r="AO546" s="13">
        <f>IF(AND(AL546 &lt;= 1.2*AK546, AL546 &gt;= 0.8*AK546), 1, 0)</f>
        <v/>
      </c>
      <c r="AQ546" t="n">
        <v>50.18405914306641</v>
      </c>
      <c r="AR546" t="n">
        <v>49.43197235397985</v>
      </c>
      <c r="AS546" s="14">
        <f>IF(AND(AQ546=0, AR546=0), 0, 2 * ABS(MIN(AQ546, 100-AQ546) - MIN(AR546, 100-AR546)) / (ABS(MIN(AQ546, 100-AQ546)) + ABS(MIN(AR546, 100-AR546))))</f>
        <v/>
      </c>
      <c r="AT546" s="13">
        <f>ABS(MIN(AQ546, 100-AQ546)- MIN(AR546, 100-AR546))</f>
        <v/>
      </c>
      <c r="AU546" s="13">
        <f>IF(AND(AR546 &lt;= 1.2*AQ546, AR546 &gt;= 0.8*AQ546), 1, 0)</f>
        <v/>
      </c>
      <c r="AW546" t="n">
        <v>50.18405914306641</v>
      </c>
      <c r="AX546" t="n">
        <v>49.5070750228485</v>
      </c>
      <c r="AY546" s="14">
        <f>IF(AND(AW546=0, AX546=0), 0, 2 * ABS(MIN(AW546, 100-AW546) - MIN(AX546, 100-AX546)) / (ABS(MIN(AW546, 100-AW546)) + ABS(MIN(AX546, 100-AX546))))</f>
        <v/>
      </c>
      <c r="AZ546" s="13">
        <f>ABS(MIN(AW546, 100-AW546)- MIN(AX546, 100-AX546))</f>
        <v/>
      </c>
      <c r="BA546" s="13">
        <f>IF(AND(AX546 &lt;= 1.2*AW546, AX546 &gt;= 0.8*AW546), 1, 0)</f>
        <v/>
      </c>
    </row>
    <row r="547">
      <c r="AE547" s="13" t="n">
        <v>0</v>
      </c>
      <c r="AF547" s="13" t="n">
        <v>0</v>
      </c>
      <c r="AG547" s="14">
        <f>IF(AND(AE547=0, AF547=0), 0, 2 * ABS(MIN(AE547, 100-AE547) - MIN(AF547, 100-AF547)) / (ABS(MIN(AE547, 100-AE547)) + ABS(MIN(AF547, 100-AF547))))</f>
        <v/>
      </c>
      <c r="AH547" s="13">
        <f>ABS(MIN(AE547, 100-AE547)- MIN(AF547, 100-AF547))</f>
        <v/>
      </c>
      <c r="AI547" s="13">
        <f>IF(AND(AF547 &lt;= 1.2*AE547, AF547 &gt;= 0.8*AE547), 1, 0)</f>
        <v/>
      </c>
      <c r="AK547" t="n">
        <v>0</v>
      </c>
      <c r="AL547" t="n">
        <v>0</v>
      </c>
      <c r="AM547" s="14">
        <f>IF(AND(AK547=0, AL547=0), 0, 2 * ABS(MIN(AK547, 100-AK547) - MIN(AL547, 100-AL547)) / (ABS(MIN(AK547, 100-AK547)) + ABS(MIN(AL547, 100-AL547))))</f>
        <v/>
      </c>
      <c r="AN547" s="13">
        <f>ABS(MIN(AK547, 100-AK547)- MIN(AL547, 100-AL547))</f>
        <v/>
      </c>
      <c r="AO547" s="13">
        <f>IF(AND(AL547 &lt;= 1.2*AK547, AL547 &gt;= 0.8*AK547), 1, 0)</f>
        <v/>
      </c>
      <c r="AQ547" t="n">
        <v>0</v>
      </c>
      <c r="AR547" t="n">
        <v>0</v>
      </c>
      <c r="AS547" s="14">
        <f>IF(AND(AQ547=0, AR547=0), 0, 2 * ABS(MIN(AQ547, 100-AQ547) - MIN(AR547, 100-AR547)) / (ABS(MIN(AQ547, 100-AQ547)) + ABS(MIN(AR547, 100-AR547))))</f>
        <v/>
      </c>
      <c r="AT547" s="13">
        <f>ABS(MIN(AQ547, 100-AQ547)- MIN(AR547, 100-AR547))</f>
        <v/>
      </c>
      <c r="AU547" s="13">
        <f>IF(AND(AR547 &lt;= 1.2*AQ547, AR547 &gt;= 0.8*AQ547), 1, 0)</f>
        <v/>
      </c>
      <c r="AW547" t="n">
        <v>0</v>
      </c>
      <c r="AX547" t="n">
        <v>0</v>
      </c>
      <c r="AY547" s="14">
        <f>IF(AND(AW547=0, AX547=0), 0, 2 * ABS(MIN(AW547, 100-AW547) - MIN(AX547, 100-AX547)) / (ABS(MIN(AW547, 100-AW547)) + ABS(MIN(AX547, 100-AX547))))</f>
        <v/>
      </c>
      <c r="AZ547" s="13">
        <f>ABS(MIN(AW547, 100-AW547)- MIN(AX547, 100-AX547))</f>
        <v/>
      </c>
      <c r="BA547" s="13">
        <f>IF(AND(AX547 &lt;= 1.2*AW547, AX547 &gt;= 0.8*AW547), 1, 0)</f>
        <v/>
      </c>
    </row>
    <row r="548">
      <c r="AE548" s="13" t="n">
        <v>0.4589080810546875</v>
      </c>
      <c r="AF548" s="13" t="n">
        <v>0.4941940307617188</v>
      </c>
      <c r="AG548" s="14">
        <f>IF(AND(AE548=0, AF548=0), 0, 2 * ABS(MIN(AE548, 100-AE548) - MIN(AF548, 100-AF548)) / (ABS(MIN(AE548, 100-AE548)) + ABS(MIN(AF548, 100-AF548))))</f>
        <v/>
      </c>
      <c r="AH548" s="13">
        <f>ABS(MIN(AE548, 100-AE548)- MIN(AF548, 100-AF548))</f>
        <v/>
      </c>
      <c r="AI548" s="13">
        <f>IF(AND(AF548 &lt;= 1.2*AE548, AF548 &gt;= 0.8*AE548), 1, 0)</f>
        <v/>
      </c>
      <c r="AK548" t="n">
        <v>0.4589080810546875</v>
      </c>
      <c r="AL548" t="n">
        <v>0.4454916173761541</v>
      </c>
      <c r="AM548" s="14">
        <f>IF(AND(AK548=0, AL548=0), 0, 2 * ABS(MIN(AK548, 100-AK548) - MIN(AL548, 100-AL548)) / (ABS(MIN(AK548, 100-AK548)) + ABS(MIN(AL548, 100-AL548))))</f>
        <v/>
      </c>
      <c r="AN548" s="13">
        <f>ABS(MIN(AK548, 100-AK548)- MIN(AL548, 100-AL548))</f>
        <v/>
      </c>
      <c r="AO548" s="13">
        <f>IF(AND(AL548 &lt;= 1.2*AK548, AL548 &gt;= 0.8*AK548), 1, 0)</f>
        <v/>
      </c>
      <c r="AQ548" t="n">
        <v>0.4589080810546875</v>
      </c>
      <c r="AR548" t="n">
        <v>0.4256719206678409</v>
      </c>
      <c r="AS548" s="14">
        <f>IF(AND(AQ548=0, AR548=0), 0, 2 * ABS(MIN(AQ548, 100-AQ548) - MIN(AR548, 100-AR548)) / (ABS(MIN(AQ548, 100-AQ548)) + ABS(MIN(AR548, 100-AR548))))</f>
        <v/>
      </c>
      <c r="AT548" s="13">
        <f>ABS(MIN(AQ548, 100-AQ548)- MIN(AR548, 100-AR548))</f>
        <v/>
      </c>
      <c r="AU548" s="13">
        <f>IF(AND(AR548 &lt;= 1.2*AQ548, AR548 &gt;= 0.8*AQ548), 1, 0)</f>
        <v/>
      </c>
      <c r="AW548" t="n">
        <v>0.4589080810546875</v>
      </c>
      <c r="AX548" t="n">
        <v>0.4239610116869179</v>
      </c>
      <c r="AY548" s="14">
        <f>IF(AND(AW548=0, AX548=0), 0, 2 * ABS(MIN(AW548, 100-AW548) - MIN(AX548, 100-AX548)) / (ABS(MIN(AW548, 100-AW548)) + ABS(MIN(AX548, 100-AX548))))</f>
        <v/>
      </c>
      <c r="AZ548" s="13">
        <f>ABS(MIN(AW548, 100-AW548)- MIN(AX548, 100-AX548))</f>
        <v/>
      </c>
      <c r="BA548" s="13">
        <f>IF(AND(AX548 &lt;= 1.2*AW548, AX548 &gt;= 0.8*AW548), 1, 0)</f>
        <v/>
      </c>
    </row>
    <row r="549">
      <c r="AE549" s="13" t="n">
        <v>21.7254638671875</v>
      </c>
      <c r="AF549" s="13" t="n">
        <v>22.18952178955078</v>
      </c>
      <c r="AG549" s="14">
        <f>IF(AND(AE549=0, AF549=0), 0, 2 * ABS(MIN(AE549, 100-AE549) - MIN(AF549, 100-AF549)) / (ABS(MIN(AE549, 100-AE549)) + ABS(MIN(AF549, 100-AF549))))</f>
        <v/>
      </c>
      <c r="AH549" s="13">
        <f>ABS(MIN(AE549, 100-AE549)- MIN(AF549, 100-AF549))</f>
        <v/>
      </c>
      <c r="AI549" s="13">
        <f>IF(AND(AF549 &lt;= 1.2*AE549, AF549 &gt;= 0.8*AE549), 1, 0)</f>
        <v/>
      </c>
      <c r="AK549" t="n">
        <v>21.7254638671875</v>
      </c>
      <c r="AL549" t="n">
        <v>22.00478200379967</v>
      </c>
      <c r="AM549" s="14">
        <f>IF(AND(AK549=0, AL549=0), 0, 2 * ABS(MIN(AK549, 100-AK549) - MIN(AL549, 100-AL549)) / (ABS(MIN(AK549, 100-AK549)) + ABS(MIN(AL549, 100-AL549))))</f>
        <v/>
      </c>
      <c r="AN549" s="13">
        <f>ABS(MIN(AK549, 100-AK549)- MIN(AL549, 100-AL549))</f>
        <v/>
      </c>
      <c r="AO549" s="13">
        <f>IF(AND(AL549 &lt;= 1.2*AK549, AL549 &gt;= 0.8*AK549), 1, 0)</f>
        <v/>
      </c>
      <c r="AQ549" t="n">
        <v>21.7254638671875</v>
      </c>
      <c r="AR549" t="n">
        <v>21.57215499374432</v>
      </c>
      <c r="AS549" s="14">
        <f>IF(AND(AQ549=0, AR549=0), 0, 2 * ABS(MIN(AQ549, 100-AQ549) - MIN(AR549, 100-AR549)) / (ABS(MIN(AQ549, 100-AQ549)) + ABS(MIN(AR549, 100-AR549))))</f>
        <v/>
      </c>
      <c r="AT549" s="13">
        <f>ABS(MIN(AQ549, 100-AQ549)- MIN(AR549, 100-AR549))</f>
        <v/>
      </c>
      <c r="AU549" s="13">
        <f>IF(AND(AR549 &lt;= 1.2*AQ549, AR549 &gt;= 0.8*AQ549), 1, 0)</f>
        <v/>
      </c>
      <c r="AW549" t="n">
        <v>21.7254638671875</v>
      </c>
      <c r="AX549" t="n">
        <v>21.15557010553264</v>
      </c>
      <c r="AY549" s="14">
        <f>IF(AND(AW549=0, AX549=0), 0, 2 * ABS(MIN(AW549, 100-AW549) - MIN(AX549, 100-AX549)) / (ABS(MIN(AW549, 100-AW549)) + ABS(MIN(AX549, 100-AX549))))</f>
        <v/>
      </c>
      <c r="AZ549" s="13">
        <f>ABS(MIN(AW549, 100-AW549)- MIN(AX549, 100-AX549))</f>
        <v/>
      </c>
      <c r="BA549" s="13">
        <f>IF(AND(AX549 &lt;= 1.2*AW549, AX549 &gt;= 0.8*AW549), 1, 0)</f>
        <v/>
      </c>
    </row>
    <row r="550">
      <c r="AE550" s="13" t="n">
        <v>0.3454208374023438</v>
      </c>
      <c r="AF550" s="13" t="n">
        <v>0.2737045288085938</v>
      </c>
      <c r="AG550" s="14">
        <f>IF(AND(AE550=0, AF550=0), 0, 2 * ABS(MIN(AE550, 100-AE550) - MIN(AF550, 100-AF550)) / (ABS(MIN(AE550, 100-AE550)) + ABS(MIN(AF550, 100-AF550))))</f>
        <v/>
      </c>
      <c r="AH550" s="13">
        <f>ABS(MIN(AE550, 100-AE550)- MIN(AF550, 100-AF550))</f>
        <v/>
      </c>
      <c r="AI550" s="13">
        <f>IF(AND(AF550 &lt;= 1.2*AE550, AF550 &gt;= 0.8*AE550), 1, 0)</f>
        <v/>
      </c>
      <c r="AK550" t="n">
        <v>0.3454208374023438</v>
      </c>
      <c r="AL550" t="n">
        <v>0.355427764182867</v>
      </c>
      <c r="AM550" s="14">
        <f>IF(AND(AK550=0, AL550=0), 0, 2 * ABS(MIN(AK550, 100-AK550) - MIN(AL550, 100-AL550)) / (ABS(MIN(AK550, 100-AK550)) + ABS(MIN(AL550, 100-AL550))))</f>
        <v/>
      </c>
      <c r="AN550" s="13">
        <f>ABS(MIN(AK550, 100-AK550)- MIN(AL550, 100-AL550))</f>
        <v/>
      </c>
      <c r="AO550" s="13">
        <f>IF(AND(AL550 &lt;= 1.2*AK550, AL550 &gt;= 0.8*AK550), 1, 0)</f>
        <v/>
      </c>
      <c r="AQ550" t="n">
        <v>0.3454208374023438</v>
      </c>
      <c r="AR550" t="n">
        <v>0.3444760392311942</v>
      </c>
      <c r="AS550" s="14">
        <f>IF(AND(AQ550=0, AR550=0), 0, 2 * ABS(MIN(AQ550, 100-AQ550) - MIN(AR550, 100-AR550)) / (ABS(MIN(AQ550, 100-AQ550)) + ABS(MIN(AR550, 100-AR550))))</f>
        <v/>
      </c>
      <c r="AT550" s="13">
        <f>ABS(MIN(AQ550, 100-AQ550)- MIN(AR550, 100-AR550))</f>
        <v/>
      </c>
      <c r="AU550" s="13">
        <f>IF(AND(AR550 &lt;= 1.2*AQ550, AR550 &gt;= 0.8*AQ550), 1, 0)</f>
        <v/>
      </c>
      <c r="AW550" t="n">
        <v>0.3454208374023438</v>
      </c>
      <c r="AX550" t="n">
        <v>0.3453916229228151</v>
      </c>
      <c r="AY550" s="14">
        <f>IF(AND(AW550=0, AX550=0), 0, 2 * ABS(MIN(AW550, 100-AW550) - MIN(AX550, 100-AX550)) / (ABS(MIN(AW550, 100-AW550)) + ABS(MIN(AX550, 100-AX550))))</f>
        <v/>
      </c>
      <c r="AZ550" s="13">
        <f>ABS(MIN(AW550, 100-AW550)- MIN(AX550, 100-AX550))</f>
        <v/>
      </c>
      <c r="BA550" s="13">
        <f>IF(AND(AX550 &lt;= 1.2*AW550, AX550 &gt;= 0.8*AW550), 1, 0)</f>
        <v/>
      </c>
    </row>
    <row r="551">
      <c r="AE551" s="13" t="n">
        <v>0</v>
      </c>
      <c r="AF551" s="13" t="n">
        <v>0</v>
      </c>
      <c r="AG551" s="14">
        <f>IF(AND(AE551=0, AF551=0), 0, 2 * ABS(MIN(AE551, 100-AE551) - MIN(AF551, 100-AF551)) / (ABS(MIN(AE551, 100-AE551)) + ABS(MIN(AF551, 100-AF551))))</f>
        <v/>
      </c>
      <c r="AH551" s="13">
        <f>ABS(MIN(AE551, 100-AE551)- MIN(AF551, 100-AF551))</f>
        <v/>
      </c>
      <c r="AI551" s="13">
        <f>IF(AND(AF551 &lt;= 1.2*AE551, AF551 &gt;= 0.8*AE551), 1, 0)</f>
        <v/>
      </c>
      <c r="AK551" t="n">
        <v>0</v>
      </c>
      <c r="AL551" t="n">
        <v>3.597164154052734</v>
      </c>
      <c r="AM551" s="14">
        <f>IF(AND(AK551=0, AL551=0), 0, 2 * ABS(MIN(AK551, 100-AK551) - MIN(AL551, 100-AL551)) / (ABS(MIN(AK551, 100-AK551)) + ABS(MIN(AL551, 100-AL551))))</f>
        <v/>
      </c>
      <c r="AN551" s="13">
        <f>ABS(MIN(AK551, 100-AK551)- MIN(AL551, 100-AL551))</f>
        <v/>
      </c>
      <c r="AO551" s="13">
        <f>IF(AND(AL551 &lt;= 1.2*AK551, AL551 &gt;= 0.8*AK551), 1, 0)</f>
        <v/>
      </c>
      <c r="AQ551" t="n">
        <v>0</v>
      </c>
      <c r="AR551" t="n">
        <v>2.877731323242188</v>
      </c>
      <c r="AS551" s="14">
        <f>IF(AND(AQ551=0, AR551=0), 0, 2 * ABS(MIN(AQ551, 100-AQ551) - MIN(AR551, 100-AR551)) / (ABS(MIN(AQ551, 100-AQ551)) + ABS(MIN(AR551, 100-AR551))))</f>
        <v/>
      </c>
      <c r="AT551" s="13">
        <f>ABS(MIN(AQ551, 100-AQ551)- MIN(AR551, 100-AR551))</f>
        <v/>
      </c>
      <c r="AU551" s="13">
        <f>IF(AND(AR551 &lt;= 1.2*AQ551, AR551 &gt;= 0.8*AQ551), 1, 0)</f>
        <v/>
      </c>
      <c r="AW551" t="n">
        <v>0</v>
      </c>
      <c r="AX551" t="n">
        <v>6.856473286946613</v>
      </c>
      <c r="AY551" s="14">
        <f>IF(AND(AW551=0, AX551=0), 0, 2 * ABS(MIN(AW551, 100-AW551) - MIN(AX551, 100-AX551)) / (ABS(MIN(AW551, 100-AW551)) + ABS(MIN(AX551, 100-AX551))))</f>
        <v/>
      </c>
      <c r="AZ551" s="13">
        <f>ABS(MIN(AW551, 100-AW551)- MIN(AX551, 100-AX551))</f>
        <v/>
      </c>
      <c r="BA551" s="13">
        <f>IF(AND(AX551 &lt;= 1.2*AW551, AX551 &gt;= 0.8*AW551), 1, 0)</f>
        <v/>
      </c>
    </row>
    <row r="552">
      <c r="AE552" s="13" t="n">
        <v>26.7333984375</v>
      </c>
      <c r="AF552" s="13" t="n">
        <v>20.08152008056641</v>
      </c>
      <c r="AG552" s="14">
        <f>IF(AND(AE552=0, AF552=0), 0, 2 * ABS(MIN(AE552, 100-AE552) - MIN(AF552, 100-AF552)) / (ABS(MIN(AE552, 100-AE552)) + ABS(MIN(AF552, 100-AF552))))</f>
        <v/>
      </c>
      <c r="AH552" s="13">
        <f>ABS(MIN(AE552, 100-AE552)- MIN(AF552, 100-AF552))</f>
        <v/>
      </c>
      <c r="AI552" s="13">
        <f>IF(AND(AF552 &lt;= 1.2*AE552, AF552 &gt;= 0.8*AE552), 1, 0)</f>
        <v/>
      </c>
      <c r="AK552" t="n">
        <v>26.7333984375</v>
      </c>
      <c r="AL552" t="n">
        <v>26.6650676727295</v>
      </c>
      <c r="AM552" s="14">
        <f>IF(AND(AK552=0, AL552=0), 0, 2 * ABS(MIN(AK552, 100-AK552) - MIN(AL552, 100-AL552)) / (ABS(MIN(AK552, 100-AK552)) + ABS(MIN(AL552, 100-AL552))))</f>
        <v/>
      </c>
      <c r="AN552" s="13">
        <f>ABS(MIN(AK552, 100-AK552)- MIN(AL552, 100-AL552))</f>
        <v/>
      </c>
      <c r="AO552" s="13">
        <f>IF(AND(AL552 &lt;= 1.2*AK552, AL552 &gt;= 0.8*AK552), 1, 0)</f>
        <v/>
      </c>
      <c r="AQ552" t="n">
        <v>26.7333984375</v>
      </c>
      <c r="AR552" t="n">
        <v>21.3320541381836</v>
      </c>
      <c r="AS552" s="14">
        <f>IF(AND(AQ552=0, AR552=0), 0, 2 * ABS(MIN(AQ552, 100-AQ552) - MIN(AR552, 100-AR552)) / (ABS(MIN(AQ552, 100-AQ552)) + ABS(MIN(AR552, 100-AR552))))</f>
        <v/>
      </c>
      <c r="AT552" s="13">
        <f>ABS(MIN(AQ552, 100-AQ552)- MIN(AR552, 100-AR552))</f>
        <v/>
      </c>
      <c r="AU552" s="13">
        <f>IF(AND(AR552 &lt;= 1.2*AQ552, AR552 &gt;= 0.8*AQ552), 1, 0)</f>
        <v/>
      </c>
      <c r="AW552" t="n">
        <v>26.7333984375</v>
      </c>
      <c r="AX552" t="n">
        <v>21.25954340403631</v>
      </c>
      <c r="AY552" s="14">
        <f>IF(AND(AW552=0, AX552=0), 0, 2 * ABS(MIN(AW552, 100-AW552) - MIN(AX552, 100-AX552)) / (ABS(MIN(AW552, 100-AW552)) + ABS(MIN(AX552, 100-AX552))))</f>
        <v/>
      </c>
      <c r="AZ552" s="13">
        <f>ABS(MIN(AW552, 100-AW552)- MIN(AX552, 100-AX552))</f>
        <v/>
      </c>
      <c r="BA552" s="13">
        <f>IF(AND(AX552 &lt;= 1.2*AW552, AX552 &gt;= 0.8*AW552), 1, 0)</f>
        <v/>
      </c>
    </row>
    <row r="553">
      <c r="AE553" s="13" t="n">
        <v>33.79364013671875</v>
      </c>
      <c r="AF553" s="13" t="n">
        <v>35.65006256103516</v>
      </c>
      <c r="AG553" s="14">
        <f>IF(AND(AE553=0, AF553=0), 0, 2 * ABS(MIN(AE553, 100-AE553) - MIN(AF553, 100-AF553)) / (ABS(MIN(AE553, 100-AE553)) + ABS(MIN(AF553, 100-AF553))))</f>
        <v/>
      </c>
      <c r="AH553" s="13">
        <f>ABS(MIN(AE553, 100-AE553)- MIN(AF553, 100-AF553))</f>
        <v/>
      </c>
      <c r="AI553" s="13">
        <f>IF(AND(AF553 &lt;= 1.2*AE553, AF553 &gt;= 0.8*AE553), 1, 0)</f>
        <v/>
      </c>
      <c r="AK553" t="n">
        <v>33.79364013671875</v>
      </c>
      <c r="AL553" t="n">
        <v>35.20305597386654</v>
      </c>
      <c r="AM553" s="14">
        <f>IF(AND(AK553=0, AL553=0), 0, 2 * ABS(MIN(AK553, 100-AK553) - MIN(AL553, 100-AL553)) / (ABS(MIN(AK553, 100-AK553)) + ABS(MIN(AL553, 100-AL553))))</f>
        <v/>
      </c>
      <c r="AN553" s="13">
        <f>ABS(MIN(AK553, 100-AK553)- MIN(AL553, 100-AL553))</f>
        <v/>
      </c>
      <c r="AO553" s="13">
        <f>IF(AND(AL553 &lt;= 1.2*AK553, AL553 &gt;= 0.8*AK553), 1, 0)</f>
        <v/>
      </c>
      <c r="AQ553" t="n">
        <v>33.79364013671875</v>
      </c>
      <c r="AR553" t="n">
        <v>34.38028083891949</v>
      </c>
      <c r="AS553" s="14">
        <f>IF(AND(AQ553=0, AR553=0), 0, 2 * ABS(MIN(AQ553, 100-AQ553) - MIN(AR553, 100-AR553)) / (ABS(MIN(AQ553, 100-AQ553)) + ABS(MIN(AR553, 100-AR553))))</f>
        <v/>
      </c>
      <c r="AT553" s="13">
        <f>ABS(MIN(AQ553, 100-AQ553)- MIN(AR553, 100-AR553))</f>
        <v/>
      </c>
      <c r="AU553" s="13">
        <f>IF(AND(AR553 &lt;= 1.2*AQ553, AR553 &gt;= 0.8*AQ553), 1, 0)</f>
        <v/>
      </c>
      <c r="AW553" t="n">
        <v>33.79364013671875</v>
      </c>
      <c r="AX553" t="n">
        <v>34.36274842624396</v>
      </c>
      <c r="AY553" s="14">
        <f>IF(AND(AW553=0, AX553=0), 0, 2 * ABS(MIN(AW553, 100-AW553) - MIN(AX553, 100-AX553)) / (ABS(MIN(AW553, 100-AW553)) + ABS(MIN(AX553, 100-AX553))))</f>
        <v/>
      </c>
      <c r="AZ553" s="13">
        <f>ABS(MIN(AW553, 100-AW553)- MIN(AX553, 100-AX553))</f>
        <v/>
      </c>
      <c r="BA553" s="13">
        <f>IF(AND(AX553 &lt;= 1.2*AW553, AX553 &gt;= 0.8*AW553), 1, 0)</f>
        <v/>
      </c>
    </row>
    <row r="554">
      <c r="AE554" s="13" t="n">
        <v>0</v>
      </c>
      <c r="AF554" s="13" t="n">
        <v>0</v>
      </c>
      <c r="AG554" s="14">
        <f>IF(AND(AE554=0, AF554=0), 0, 2 * ABS(MIN(AE554, 100-AE554) - MIN(AF554, 100-AF554)) / (ABS(MIN(AE554, 100-AE554)) + ABS(MIN(AF554, 100-AF554))))</f>
        <v/>
      </c>
      <c r="AH554" s="13">
        <f>ABS(MIN(AE554, 100-AE554)- MIN(AF554, 100-AF554))</f>
        <v/>
      </c>
      <c r="AI554" s="13">
        <f>IF(AND(AF554 &lt;= 1.2*AE554, AF554 &gt;= 0.8*AE554), 1, 0)</f>
        <v/>
      </c>
      <c r="AK554" t="n">
        <v>0</v>
      </c>
      <c r="AL554" t="n">
        <v>0</v>
      </c>
      <c r="AM554" s="14">
        <f>IF(AND(AK554=0, AL554=0), 0, 2 * ABS(MIN(AK554, 100-AK554) - MIN(AL554, 100-AL554)) / (ABS(MIN(AK554, 100-AK554)) + ABS(MIN(AL554, 100-AL554))))</f>
        <v/>
      </c>
      <c r="AN554" s="13">
        <f>ABS(MIN(AK554, 100-AK554)- MIN(AL554, 100-AL554))</f>
        <v/>
      </c>
      <c r="AO554" s="13">
        <f>IF(AND(AL554 &lt;= 1.2*AK554, AL554 &gt;= 0.8*AK554), 1, 0)</f>
        <v/>
      </c>
      <c r="AQ554" t="n">
        <v>0</v>
      </c>
      <c r="AR554" t="n">
        <v>0</v>
      </c>
      <c r="AS554" s="14">
        <f>IF(AND(AQ554=0, AR554=0), 0, 2 * ABS(MIN(AQ554, 100-AQ554) - MIN(AR554, 100-AR554)) / (ABS(MIN(AQ554, 100-AQ554)) + ABS(MIN(AR554, 100-AR554))))</f>
        <v/>
      </c>
      <c r="AT554" s="13">
        <f>ABS(MIN(AQ554, 100-AQ554)- MIN(AR554, 100-AR554))</f>
        <v/>
      </c>
      <c r="AU554" s="13">
        <f>IF(AND(AR554 &lt;= 1.2*AQ554, AR554 &gt;= 0.8*AQ554), 1, 0)</f>
        <v/>
      </c>
      <c r="AW554" t="n">
        <v>0</v>
      </c>
      <c r="AX554" t="n">
        <v>0</v>
      </c>
      <c r="AY554" s="14">
        <f>IF(AND(AW554=0, AX554=0), 0, 2 * ABS(MIN(AW554, 100-AW554) - MIN(AX554, 100-AX554)) / (ABS(MIN(AW554, 100-AW554)) + ABS(MIN(AX554, 100-AX554))))</f>
        <v/>
      </c>
      <c r="AZ554" s="13">
        <f>ABS(MIN(AW554, 100-AW554)- MIN(AX554, 100-AX554))</f>
        <v/>
      </c>
      <c r="BA554" s="13">
        <f>IF(AND(AX554 &lt;= 1.2*AW554, AX554 &gt;= 0.8*AW554), 1, 0)</f>
        <v/>
      </c>
    </row>
    <row r="555">
      <c r="AE555" s="13" t="n">
        <v>0</v>
      </c>
      <c r="AF555" s="13" t="n">
        <v>0</v>
      </c>
      <c r="AG555" s="14">
        <f>IF(AND(AE555=0, AF555=0), 0, 2 * ABS(MIN(AE555, 100-AE555) - MIN(AF555, 100-AF555)) / (ABS(MIN(AE555, 100-AE555)) + ABS(MIN(AF555, 100-AF555))))</f>
        <v/>
      </c>
      <c r="AH555" s="13">
        <f>ABS(MIN(AE555, 100-AE555)- MIN(AF555, 100-AF555))</f>
        <v/>
      </c>
      <c r="AI555" s="13">
        <f>IF(AND(AF555 &lt;= 1.2*AE555, AF555 &gt;= 0.8*AE555), 1, 0)</f>
        <v/>
      </c>
      <c r="AK555" t="n">
        <v>0</v>
      </c>
      <c r="AL555" t="n">
        <v>1.684182377184852</v>
      </c>
      <c r="AM555" s="14">
        <f>IF(AND(AK555=0, AL555=0), 0, 2 * ABS(MIN(AK555, 100-AK555) - MIN(AL555, 100-AL555)) / (ABS(MIN(AK555, 100-AK555)) + ABS(MIN(AL555, 100-AL555))))</f>
        <v/>
      </c>
      <c r="AN555" s="13">
        <f>ABS(MIN(AK555, 100-AK555)- MIN(AL555, 100-AL555))</f>
        <v/>
      </c>
      <c r="AO555" s="13">
        <f>IF(AND(AL555 &lt;= 1.2*AK555, AL555 &gt;= 0.8*AK555), 1, 0)</f>
        <v/>
      </c>
      <c r="AQ555" t="n">
        <v>0</v>
      </c>
      <c r="AR555" t="n">
        <v>1.245527233909107</v>
      </c>
      <c r="AS555" s="14">
        <f>IF(AND(AQ555=0, AR555=0), 0, 2 * ABS(MIN(AQ555, 100-AQ555) - MIN(AR555, 100-AR555)) / (ABS(MIN(AQ555, 100-AQ555)) + ABS(MIN(AR555, 100-AR555))))</f>
        <v/>
      </c>
      <c r="AT555" s="13">
        <f>ABS(MIN(AQ555, 100-AQ555)- MIN(AR555, 100-AR555))</f>
        <v/>
      </c>
      <c r="AU555" s="13">
        <f>IF(AND(AR555 &lt;= 1.2*AQ555, AR555 &gt;= 0.8*AQ555), 1, 0)</f>
        <v/>
      </c>
      <c r="AW555" t="n">
        <v>0</v>
      </c>
      <c r="AX555" t="n">
        <v>0.9881561812598689</v>
      </c>
      <c r="AY555" s="14">
        <f>IF(AND(AW555=0, AX555=0), 0, 2 * ABS(MIN(AW555, 100-AW555) - MIN(AX555, 100-AX555)) / (ABS(MIN(AW555, 100-AW555)) + ABS(MIN(AX555, 100-AX555))))</f>
        <v/>
      </c>
      <c r="AZ555" s="13">
        <f>ABS(MIN(AW555, 100-AW555)- MIN(AX555, 100-AX555))</f>
        <v/>
      </c>
      <c r="BA555" s="13">
        <f>IF(AND(AX555 &lt;= 1.2*AW555, AX555 &gt;= 0.8*AW555), 1, 0)</f>
        <v/>
      </c>
    </row>
    <row r="556">
      <c r="AE556" s="13" t="n">
        <v>43.82820129394531</v>
      </c>
      <c r="AF556" s="13" t="n">
        <v>53.79905700683594</v>
      </c>
      <c r="AG556" s="14">
        <f>IF(AND(AE556=0, AF556=0), 0, 2 * ABS(MIN(AE556, 100-AE556) - MIN(AF556, 100-AF556)) / (ABS(MIN(AE556, 100-AE556)) + ABS(MIN(AF556, 100-AF556))))</f>
        <v/>
      </c>
      <c r="AH556" s="13">
        <f>ABS(MIN(AE556, 100-AE556)- MIN(AF556, 100-AF556))</f>
        <v/>
      </c>
      <c r="AI556" s="13">
        <f>IF(AND(AF556 &lt;= 1.2*AE556, AF556 &gt;= 0.8*AE556), 1, 0)</f>
        <v/>
      </c>
      <c r="AK556" t="n">
        <v>43.82820129394531</v>
      </c>
      <c r="AL556" t="n">
        <v>52.02287038167318</v>
      </c>
      <c r="AM556" s="14">
        <f>IF(AND(AK556=0, AL556=0), 0, 2 * ABS(MIN(AK556, 100-AK556) - MIN(AL556, 100-AL556)) / (ABS(MIN(AK556, 100-AK556)) + ABS(MIN(AL556, 100-AL556))))</f>
        <v/>
      </c>
      <c r="AN556" s="13">
        <f>ABS(MIN(AK556, 100-AK556)- MIN(AL556, 100-AL556))</f>
        <v/>
      </c>
      <c r="AO556" s="13">
        <f>IF(AND(AL556 &lt;= 1.2*AK556, AL556 &gt;= 0.8*AK556), 1, 0)</f>
        <v/>
      </c>
      <c r="AQ556" t="n">
        <v>43.82820129394531</v>
      </c>
      <c r="AR556" t="n">
        <v>52.69599621040314</v>
      </c>
      <c r="AS556" s="14">
        <f>IF(AND(AQ556=0, AR556=0), 0, 2 * ABS(MIN(AQ556, 100-AQ556) - MIN(AR556, 100-AR556)) / (ABS(MIN(AQ556, 100-AQ556)) + ABS(MIN(AR556, 100-AR556))))</f>
        <v/>
      </c>
      <c r="AT556" s="13">
        <f>ABS(MIN(AQ556, 100-AQ556)- MIN(AR556, 100-AR556))</f>
        <v/>
      </c>
      <c r="AU556" s="13">
        <f>IF(AND(AR556 &lt;= 1.2*AQ556, AR556 &gt;= 0.8*AQ556), 1, 0)</f>
        <v/>
      </c>
      <c r="AW556" t="n">
        <v>43.82820129394531</v>
      </c>
      <c r="AX556" t="n">
        <v>48.38535704827097</v>
      </c>
      <c r="AY556" s="14">
        <f>IF(AND(AW556=0, AX556=0), 0, 2 * ABS(MIN(AW556, 100-AW556) - MIN(AX556, 100-AX556)) / (ABS(MIN(AW556, 100-AW556)) + ABS(MIN(AX556, 100-AX556))))</f>
        <v/>
      </c>
      <c r="AZ556" s="13">
        <f>ABS(MIN(AW556, 100-AW556)- MIN(AX556, 100-AX556))</f>
        <v/>
      </c>
      <c r="BA556" s="13">
        <f>IF(AND(AX556 &lt;= 1.2*AW556, AX556 &gt;= 0.8*AW556), 1, 0)</f>
        <v/>
      </c>
    </row>
    <row r="557">
      <c r="AE557" s="13" t="n">
        <v>35.01396179199219</v>
      </c>
      <c r="AF557" s="13" t="n">
        <v>35.99567413330078</v>
      </c>
      <c r="AG557" s="14">
        <f>IF(AND(AE557=0, AF557=0), 0, 2 * ABS(MIN(AE557, 100-AE557) - MIN(AF557, 100-AF557)) / (ABS(MIN(AE557, 100-AE557)) + ABS(MIN(AF557, 100-AF557))))</f>
        <v/>
      </c>
      <c r="AH557" s="13">
        <f>ABS(MIN(AE557, 100-AE557)- MIN(AF557, 100-AF557))</f>
        <v/>
      </c>
      <c r="AI557" s="13">
        <f>IF(AND(AF557 &lt;= 1.2*AE557, AF557 &gt;= 0.8*AE557), 1, 0)</f>
        <v/>
      </c>
      <c r="AK557" t="n">
        <v>35.01396179199219</v>
      </c>
      <c r="AL557" t="n">
        <v>35.84230989217758</v>
      </c>
      <c r="AM557" s="14">
        <f>IF(AND(AK557=0, AL557=0), 0, 2 * ABS(MIN(AK557, 100-AK557) - MIN(AL557, 100-AL557)) / (ABS(MIN(AK557, 100-AK557)) + ABS(MIN(AL557, 100-AL557))))</f>
        <v/>
      </c>
      <c r="AN557" s="13">
        <f>ABS(MIN(AK557, 100-AK557)- MIN(AL557, 100-AL557))</f>
        <v/>
      </c>
      <c r="AO557" s="13">
        <f>IF(AND(AL557 &lt;= 1.2*AK557, AL557 &gt;= 0.8*AK557), 1, 0)</f>
        <v/>
      </c>
      <c r="AQ557" t="n">
        <v>35.01396179199219</v>
      </c>
      <c r="AR557" t="n">
        <v>35.87515955659965</v>
      </c>
      <c r="AS557" s="14">
        <f>IF(AND(AQ557=0, AR557=0), 0, 2 * ABS(MIN(AQ557, 100-AQ557) - MIN(AR557, 100-AR557)) / (ABS(MIN(AQ557, 100-AQ557)) + ABS(MIN(AR557, 100-AR557))))</f>
        <v/>
      </c>
      <c r="AT557" s="13">
        <f>ABS(MIN(AQ557, 100-AQ557)- MIN(AR557, 100-AR557))</f>
        <v/>
      </c>
      <c r="AU557" s="13">
        <f>IF(AND(AR557 &lt;= 1.2*AQ557, AR557 &gt;= 0.8*AQ557), 1, 0)</f>
        <v/>
      </c>
      <c r="AW557" t="n">
        <v>35.01396179199219</v>
      </c>
      <c r="AX557" t="n">
        <v>35.74968135873675</v>
      </c>
      <c r="AY557" s="14">
        <f>IF(AND(AW557=0, AX557=0), 0, 2 * ABS(MIN(AW557, 100-AW557) - MIN(AX557, 100-AX557)) / (ABS(MIN(AW557, 100-AW557)) + ABS(MIN(AX557, 100-AX557))))</f>
        <v/>
      </c>
      <c r="AZ557" s="13">
        <f>ABS(MIN(AW557, 100-AW557)- MIN(AX557, 100-AX557))</f>
        <v/>
      </c>
      <c r="BA557" s="13">
        <f>IF(AND(AX557 &lt;= 1.2*AW557, AX557 &gt;= 0.8*AW557), 1, 0)</f>
        <v/>
      </c>
    </row>
    <row r="558">
      <c r="AE558" s="13" t="n">
        <v>3.019332885742188</v>
      </c>
      <c r="AF558" s="13" t="n">
        <v>2.814292907714844</v>
      </c>
      <c r="AG558" s="14">
        <f>IF(AND(AE558=0, AF558=0), 0, 2 * ABS(MIN(AE558, 100-AE558) - MIN(AF558, 100-AF558)) / (ABS(MIN(AE558, 100-AE558)) + ABS(MIN(AF558, 100-AF558))))</f>
        <v/>
      </c>
      <c r="AH558" s="13">
        <f>ABS(MIN(AE558, 100-AE558)- MIN(AF558, 100-AF558))</f>
        <v/>
      </c>
      <c r="AI558" s="13">
        <f>IF(AND(AF558 &lt;= 1.2*AE558, AF558 &gt;= 0.8*AE558), 1, 0)</f>
        <v/>
      </c>
      <c r="AK558" t="n">
        <v>3.019332885742188</v>
      </c>
      <c r="AL558" t="n">
        <v>2.854900247246556</v>
      </c>
      <c r="AM558" s="14">
        <f>IF(AND(AK558=0, AL558=0), 0, 2 * ABS(MIN(AK558, 100-AK558) - MIN(AL558, 100-AL558)) / (ABS(MIN(AK558, 100-AK558)) + ABS(MIN(AL558, 100-AL558))))</f>
        <v/>
      </c>
      <c r="AN558" s="13">
        <f>ABS(MIN(AK558, 100-AK558)- MIN(AL558, 100-AL558))</f>
        <v/>
      </c>
      <c r="AO558" s="13">
        <f>IF(AND(AL558 &lt;= 1.2*AK558, AL558 &gt;= 0.8*AK558), 1, 0)</f>
        <v/>
      </c>
      <c r="AQ558" t="n">
        <v>3.019332885742188</v>
      </c>
      <c r="AR558" t="n">
        <v>2.966428635516768</v>
      </c>
      <c r="AS558" s="14">
        <f>IF(AND(AQ558=0, AR558=0), 0, 2 * ABS(MIN(AQ558, 100-AQ558) - MIN(AR558, 100-AR558)) / (ABS(MIN(AQ558, 100-AQ558)) + ABS(MIN(AR558, 100-AR558))))</f>
        <v/>
      </c>
      <c r="AT558" s="13">
        <f>ABS(MIN(AQ558, 100-AQ558)- MIN(AR558, 100-AR558))</f>
        <v/>
      </c>
      <c r="AU558" s="13">
        <f>IF(AND(AR558 &lt;= 1.2*AQ558, AR558 &gt;= 0.8*AQ558), 1, 0)</f>
        <v/>
      </c>
      <c r="AW558" t="n">
        <v>3.019332885742188</v>
      </c>
      <c r="AX558" t="n">
        <v>2.922697217893886</v>
      </c>
      <c r="AY558" s="14">
        <f>IF(AND(AW558=0, AX558=0), 0, 2 * ABS(MIN(AW558, 100-AW558) - MIN(AX558, 100-AX558)) / (ABS(MIN(AW558, 100-AW558)) + ABS(MIN(AX558, 100-AX558))))</f>
        <v/>
      </c>
      <c r="AZ558" s="13">
        <f>ABS(MIN(AW558, 100-AW558)- MIN(AX558, 100-AX558))</f>
        <v/>
      </c>
      <c r="BA558" s="13">
        <f>IF(AND(AX558 &lt;= 1.2*AW558, AX558 &gt;= 0.8*AW558), 1, 0)</f>
        <v/>
      </c>
    </row>
    <row r="559">
      <c r="AE559" s="13" t="n">
        <v>44.22283172607422</v>
      </c>
      <c r="AF559" s="13" t="n">
        <v>45.11623382568359</v>
      </c>
      <c r="AG559" s="14">
        <f>IF(AND(AE559=0, AF559=0), 0, 2 * ABS(MIN(AE559, 100-AE559) - MIN(AF559, 100-AF559)) / (ABS(MIN(AE559, 100-AE559)) + ABS(MIN(AF559, 100-AF559))))</f>
        <v/>
      </c>
      <c r="AH559" s="13">
        <f>ABS(MIN(AE559, 100-AE559)- MIN(AF559, 100-AF559))</f>
        <v/>
      </c>
      <c r="AI559" s="13">
        <f>IF(AND(AF559 &lt;= 1.2*AE559, AF559 &gt;= 0.8*AE559), 1, 0)</f>
        <v/>
      </c>
      <c r="AK559" t="n">
        <v>44.22283172607422</v>
      </c>
      <c r="AL559" t="n">
        <v>45.22028923034668</v>
      </c>
      <c r="AM559" s="14">
        <f>IF(AND(AK559=0, AL559=0), 0, 2 * ABS(MIN(AK559, 100-AK559) - MIN(AL559, 100-AL559)) / (ABS(MIN(AK559, 100-AK559)) + ABS(MIN(AL559, 100-AL559))))</f>
        <v/>
      </c>
      <c r="AN559" s="13">
        <f>ABS(MIN(AK559, 100-AK559)- MIN(AL559, 100-AL559))</f>
        <v/>
      </c>
      <c r="AO559" s="13">
        <f>IF(AND(AL559 &lt;= 1.2*AK559, AL559 &gt;= 0.8*AK559), 1, 0)</f>
        <v/>
      </c>
      <c r="AQ559" t="n">
        <v>44.22283172607422</v>
      </c>
      <c r="AR559" t="n">
        <v>45.21524500530245</v>
      </c>
      <c r="AS559" s="14">
        <f>IF(AND(AQ559=0, AR559=0), 0, 2 * ABS(MIN(AQ559, 100-AQ559) - MIN(AR559, 100-AR559)) / (ABS(MIN(AQ559, 100-AQ559)) + ABS(MIN(AR559, 100-AR559))))</f>
        <v/>
      </c>
      <c r="AT559" s="13">
        <f>ABS(MIN(AQ559, 100-AQ559)- MIN(AR559, 100-AR559))</f>
        <v/>
      </c>
      <c r="AU559" s="13">
        <f>IF(AND(AR559 &lt;= 1.2*AQ559, AR559 &gt;= 0.8*AQ559), 1, 0)</f>
        <v/>
      </c>
      <c r="AW559" t="n">
        <v>44.22283172607422</v>
      </c>
      <c r="AX559" t="n">
        <v>45.23902701088866</v>
      </c>
      <c r="AY559" s="14">
        <f>IF(AND(AW559=0, AX559=0), 0, 2 * ABS(MIN(AW559, 100-AW559) - MIN(AX559, 100-AX559)) / (ABS(MIN(AW559, 100-AW559)) + ABS(MIN(AX559, 100-AX559))))</f>
        <v/>
      </c>
      <c r="AZ559" s="13">
        <f>ABS(MIN(AW559, 100-AW559)- MIN(AX559, 100-AX559))</f>
        <v/>
      </c>
      <c r="BA559" s="13">
        <f>IF(AND(AX559 &lt;= 1.2*AW559, AX559 &gt;= 0.8*AW559), 1, 0)</f>
        <v/>
      </c>
    </row>
    <row r="560">
      <c r="AE560" s="13" t="n">
        <v>0</v>
      </c>
      <c r="AF560" s="13" t="n">
        <v>0</v>
      </c>
      <c r="AG560" s="14">
        <f>IF(AND(AE560=0, AF560=0), 0, 2 * ABS(MIN(AE560, 100-AE560) - MIN(AF560, 100-AF560)) / (ABS(MIN(AE560, 100-AE560)) + ABS(MIN(AF560, 100-AF560))))</f>
        <v/>
      </c>
      <c r="AH560" s="13">
        <f>ABS(MIN(AE560, 100-AE560)- MIN(AF560, 100-AF560))</f>
        <v/>
      </c>
      <c r="AI560" s="13">
        <f>IF(AND(AF560 &lt;= 1.2*AE560, AF560 &gt;= 0.8*AE560), 1, 0)</f>
        <v/>
      </c>
      <c r="AK560" t="n">
        <v>0</v>
      </c>
      <c r="AL560" t="n">
        <v>0</v>
      </c>
      <c r="AM560" s="14">
        <f>IF(AND(AK560=0, AL560=0), 0, 2 * ABS(MIN(AK560, 100-AK560) - MIN(AL560, 100-AL560)) / (ABS(MIN(AK560, 100-AK560)) + ABS(MIN(AL560, 100-AL560))))</f>
        <v/>
      </c>
      <c r="AN560" s="13">
        <f>ABS(MIN(AK560, 100-AK560)- MIN(AL560, 100-AL560))</f>
        <v/>
      </c>
      <c r="AO560" s="13">
        <f>IF(AND(AL560 &lt;= 1.2*AK560, AL560 &gt;= 0.8*AK560), 1, 0)</f>
        <v/>
      </c>
      <c r="AQ560" t="n">
        <v>0</v>
      </c>
      <c r="AR560" t="n">
        <v>0</v>
      </c>
      <c r="AS560" s="14">
        <f>IF(AND(AQ560=0, AR560=0), 0, 2 * ABS(MIN(AQ560, 100-AQ560) - MIN(AR560, 100-AR560)) / (ABS(MIN(AQ560, 100-AQ560)) + ABS(MIN(AR560, 100-AR560))))</f>
        <v/>
      </c>
      <c r="AT560" s="13">
        <f>ABS(MIN(AQ560, 100-AQ560)- MIN(AR560, 100-AR560))</f>
        <v/>
      </c>
      <c r="AU560" s="13">
        <f>IF(AND(AR560 &lt;= 1.2*AQ560, AR560 &gt;= 0.8*AQ560), 1, 0)</f>
        <v/>
      </c>
      <c r="AW560" t="n">
        <v>0</v>
      </c>
      <c r="AX560" t="n">
        <v>0</v>
      </c>
      <c r="AY560" s="14">
        <f>IF(AND(AW560=0, AX560=0), 0, 2 * ABS(MIN(AW560, 100-AW560) - MIN(AX560, 100-AX560)) / (ABS(MIN(AW560, 100-AW560)) + ABS(MIN(AX560, 100-AX560))))</f>
        <v/>
      </c>
      <c r="AZ560" s="13">
        <f>ABS(MIN(AW560, 100-AW560)- MIN(AX560, 100-AX560))</f>
        <v/>
      </c>
      <c r="BA560" s="13">
        <f>IF(AND(AX560 &lt;= 1.2*AW560, AX560 &gt;= 0.8*AW560), 1, 0)</f>
        <v/>
      </c>
    </row>
    <row r="561">
      <c r="AE561" s="13" t="n">
        <v>0</v>
      </c>
      <c r="AF561" s="13" t="n">
        <v>0</v>
      </c>
      <c r="AG561" s="14">
        <f>IF(AND(AE561=0, AF561=0), 0, 2 * ABS(MIN(AE561, 100-AE561) - MIN(AF561, 100-AF561)) / (ABS(MIN(AE561, 100-AE561)) + ABS(MIN(AF561, 100-AF561))))</f>
        <v/>
      </c>
      <c r="AH561" s="13">
        <f>ABS(MIN(AE561, 100-AE561)- MIN(AF561, 100-AF561))</f>
        <v/>
      </c>
      <c r="AI561" s="13">
        <f>IF(AND(AF561 &lt;= 1.2*AE561, AF561 &gt;= 0.8*AE561), 1, 0)</f>
        <v/>
      </c>
      <c r="AK561" t="n">
        <v>0</v>
      </c>
      <c r="AL561" t="n">
        <v>0</v>
      </c>
      <c r="AM561" s="14">
        <f>IF(AND(AK561=0, AL561=0), 0, 2 * ABS(MIN(AK561, 100-AK561) - MIN(AL561, 100-AL561)) / (ABS(MIN(AK561, 100-AK561)) + ABS(MIN(AL561, 100-AL561))))</f>
        <v/>
      </c>
      <c r="AN561" s="13">
        <f>ABS(MIN(AK561, 100-AK561)- MIN(AL561, 100-AL561))</f>
        <v/>
      </c>
      <c r="AO561" s="13">
        <f>IF(AND(AL561 &lt;= 1.2*AK561, AL561 &gt;= 0.8*AK561), 1, 0)</f>
        <v/>
      </c>
      <c r="AQ561" t="n">
        <v>0</v>
      </c>
      <c r="AR561" t="n">
        <v>0</v>
      </c>
      <c r="AS561" s="14">
        <f>IF(AND(AQ561=0, AR561=0), 0, 2 * ABS(MIN(AQ561, 100-AQ561) - MIN(AR561, 100-AR561)) / (ABS(MIN(AQ561, 100-AQ561)) + ABS(MIN(AR561, 100-AR561))))</f>
        <v/>
      </c>
      <c r="AT561" s="13">
        <f>ABS(MIN(AQ561, 100-AQ561)- MIN(AR561, 100-AR561))</f>
        <v/>
      </c>
      <c r="AU561" s="13">
        <f>IF(AND(AR561 &lt;= 1.2*AQ561, AR561 &gt;= 0.8*AQ561), 1, 0)</f>
        <v/>
      </c>
      <c r="AW561" t="n">
        <v>0</v>
      </c>
      <c r="AX561" t="n">
        <v>0</v>
      </c>
      <c r="AY561" s="14">
        <f>IF(AND(AW561=0, AX561=0), 0, 2 * ABS(MIN(AW561, 100-AW561) - MIN(AX561, 100-AX561)) / (ABS(MIN(AW561, 100-AW561)) + ABS(MIN(AX561, 100-AX561))))</f>
        <v/>
      </c>
      <c r="AZ561" s="13">
        <f>ABS(MIN(AW561, 100-AW561)- MIN(AX561, 100-AX561))</f>
        <v/>
      </c>
      <c r="BA561" s="13">
        <f>IF(AND(AX561 &lt;= 1.2*AW561, AX561 &gt;= 0.8*AW561), 1, 0)</f>
        <v/>
      </c>
    </row>
    <row r="562">
      <c r="AE562" s="13" t="n">
        <v>0.00019073486328125</v>
      </c>
      <c r="AF562" s="13" t="n">
        <v>0.01201629638671875</v>
      </c>
      <c r="AG562" s="14">
        <f>IF(AND(AE562=0, AF562=0), 0, 2 * ABS(MIN(AE562, 100-AE562) - MIN(AF562, 100-AF562)) / (ABS(MIN(AE562, 100-AE562)) + ABS(MIN(AF562, 100-AF562))))</f>
        <v/>
      </c>
      <c r="AH562" s="13">
        <f>ABS(MIN(AE562, 100-AE562)- MIN(AF562, 100-AF562))</f>
        <v/>
      </c>
      <c r="AI562" s="13">
        <f>IF(AND(AF562 &lt;= 1.2*AE562, AF562 &gt;= 0.8*AE562), 1, 0)</f>
        <v/>
      </c>
      <c r="AK562" t="n">
        <v>0.00019073486328125</v>
      </c>
      <c r="AL562" t="n">
        <v>0.008496371182528408</v>
      </c>
      <c r="AM562" s="14">
        <f>IF(AND(AK562=0, AL562=0), 0, 2 * ABS(MIN(AK562, 100-AK562) - MIN(AL562, 100-AL562)) / (ABS(MIN(AK562, 100-AK562)) + ABS(MIN(AL562, 100-AL562))))</f>
        <v/>
      </c>
      <c r="AN562" s="13">
        <f>ABS(MIN(AK562, 100-AK562)- MIN(AL562, 100-AL562))</f>
        <v/>
      </c>
      <c r="AO562" s="13">
        <f>IF(AND(AL562 &lt;= 1.2*AK562, AL562 &gt;= 0.8*AK562), 1, 0)</f>
        <v/>
      </c>
      <c r="AQ562" t="n">
        <v>0.00019073486328125</v>
      </c>
      <c r="AR562" t="n">
        <v>0.008320482609200522</v>
      </c>
      <c r="AS562" s="14">
        <f>IF(AND(AQ562=0, AR562=0), 0, 2 * ABS(MIN(AQ562, 100-AQ562) - MIN(AR562, 100-AR562)) / (ABS(MIN(AQ562, 100-AQ562)) + ABS(MIN(AR562, 100-AR562))))</f>
        <v/>
      </c>
      <c r="AT562" s="13">
        <f>ABS(MIN(AQ562, 100-AQ562)- MIN(AR562, 100-AR562))</f>
        <v/>
      </c>
      <c r="AU562" s="13">
        <f>IF(AND(AR562 &lt;= 1.2*AQ562, AR562 &gt;= 0.8*AQ562), 1, 0)</f>
        <v/>
      </c>
      <c r="AW562" t="n">
        <v>0.00019073486328125</v>
      </c>
      <c r="AX562" t="n">
        <v>0.01212842915814578</v>
      </c>
      <c r="AY562" s="14">
        <f>IF(AND(AW562=0, AX562=0), 0, 2 * ABS(MIN(AW562, 100-AW562) - MIN(AX562, 100-AX562)) / (ABS(MIN(AW562, 100-AW562)) + ABS(MIN(AX562, 100-AX562))))</f>
        <v/>
      </c>
      <c r="AZ562" s="13">
        <f>ABS(MIN(AW562, 100-AW562)- MIN(AX562, 100-AX562))</f>
        <v/>
      </c>
      <c r="BA562" s="13">
        <f>IF(AND(AX562 &lt;= 1.2*AW562, AX562 &gt;= 0.8*AW562), 1, 0)</f>
        <v/>
      </c>
    </row>
    <row r="563">
      <c r="AE563" s="13" t="n">
        <v>49.84149932861328</v>
      </c>
      <c r="AF563" s="13" t="n">
        <v>50.05245208740234</v>
      </c>
      <c r="AG563" s="14">
        <f>IF(AND(AE563=0, AF563=0), 0, 2 * ABS(MIN(AE563, 100-AE563) - MIN(AF563, 100-AF563)) / (ABS(MIN(AE563, 100-AE563)) + ABS(MIN(AF563, 100-AF563))))</f>
        <v/>
      </c>
      <c r="AH563" s="13">
        <f>ABS(MIN(AE563, 100-AE563)- MIN(AF563, 100-AF563))</f>
        <v/>
      </c>
      <c r="AI563" s="13">
        <f>IF(AND(AF563 &lt;= 1.2*AE563, AF563 &gt;= 0.8*AE563), 1, 0)</f>
        <v/>
      </c>
      <c r="AK563" t="n">
        <v>49.84149932861328</v>
      </c>
      <c r="AL563" t="n">
        <v>50.32620265566069</v>
      </c>
      <c r="AM563" s="14">
        <f>IF(AND(AK563=0, AL563=0), 0, 2 * ABS(MIN(AK563, 100-AK563) - MIN(AL563, 100-AL563)) / (ABS(MIN(AK563, 100-AK563)) + ABS(MIN(AL563, 100-AL563))))</f>
        <v/>
      </c>
      <c r="AN563" s="13">
        <f>ABS(MIN(AK563, 100-AK563)- MIN(AL563, 100-AL563))</f>
        <v/>
      </c>
      <c r="AO563" s="13">
        <f>IF(AND(AL563 &lt;= 1.2*AK563, AL563 &gt;= 0.8*AK563), 1, 0)</f>
        <v/>
      </c>
      <c r="AQ563" t="n">
        <v>49.84149932861328</v>
      </c>
      <c r="AR563" t="n">
        <v>50.28304518940293</v>
      </c>
      <c r="AS563" s="14">
        <f>IF(AND(AQ563=0, AR563=0), 0, 2 * ABS(MIN(AQ563, 100-AQ563) - MIN(AR563, 100-AR563)) / (ABS(MIN(AQ563, 100-AQ563)) + ABS(MIN(AR563, 100-AR563))))</f>
        <v/>
      </c>
      <c r="AT563" s="13">
        <f>ABS(MIN(AQ563, 100-AQ563)- MIN(AR563, 100-AR563))</f>
        <v/>
      </c>
      <c r="AU563" s="13">
        <f>IF(AND(AR563 &lt;= 1.2*AQ563, AR563 &gt;= 0.8*AQ563), 1, 0)</f>
        <v/>
      </c>
      <c r="AW563" t="n">
        <v>49.84149932861328</v>
      </c>
      <c r="AX563" t="n">
        <v>50.28090170347708</v>
      </c>
      <c r="AY563" s="14">
        <f>IF(AND(AW563=0, AX563=0), 0, 2 * ABS(MIN(AW563, 100-AW563) - MIN(AX563, 100-AX563)) / (ABS(MIN(AW563, 100-AW563)) + ABS(MIN(AX563, 100-AX563))))</f>
        <v/>
      </c>
      <c r="AZ563" s="13">
        <f>ABS(MIN(AW563, 100-AW563)- MIN(AX563, 100-AX563))</f>
        <v/>
      </c>
      <c r="BA563" s="13">
        <f>IF(AND(AX563 &lt;= 1.2*AW563, AX563 &gt;= 0.8*AW563), 1, 0)</f>
        <v/>
      </c>
    </row>
    <row r="564">
      <c r="AE564" s="13" t="n">
        <v>9.288597106933594</v>
      </c>
      <c r="AF564" s="13" t="n">
        <v>10.04486083984375</v>
      </c>
      <c r="AG564" s="14">
        <f>IF(AND(AE564=0, AF564=0), 0, 2 * ABS(MIN(AE564, 100-AE564) - MIN(AF564, 100-AF564)) / (ABS(MIN(AE564, 100-AE564)) + ABS(MIN(AF564, 100-AF564))))</f>
        <v/>
      </c>
      <c r="AH564" s="13">
        <f>ABS(MIN(AE564, 100-AE564)- MIN(AF564, 100-AF564))</f>
        <v/>
      </c>
      <c r="AI564" s="13">
        <f>IF(AND(AF564 &lt;= 1.2*AE564, AF564 &gt;= 0.8*AE564), 1, 0)</f>
        <v/>
      </c>
      <c r="AK564" t="n">
        <v>9.288597106933594</v>
      </c>
      <c r="AL564" t="n">
        <v>10.00196242473534</v>
      </c>
      <c r="AM564" s="14">
        <f>IF(AND(AK564=0, AL564=0), 0, 2 * ABS(MIN(AK564, 100-AK564) - MIN(AL564, 100-AL564)) / (ABS(MIN(AK564, 100-AK564)) + ABS(MIN(AL564, 100-AL564))))</f>
        <v/>
      </c>
      <c r="AN564" s="13">
        <f>ABS(MIN(AK564, 100-AK564)- MIN(AL564, 100-AL564))</f>
        <v/>
      </c>
      <c r="AO564" s="13">
        <f>IF(AND(AL564 &lt;= 1.2*AK564, AL564 &gt;= 0.8*AK564), 1, 0)</f>
        <v/>
      </c>
      <c r="AQ564" t="n">
        <v>9.288597106933594</v>
      </c>
      <c r="AR564" t="n">
        <v>10.06838793665525</v>
      </c>
      <c r="AS564" s="14">
        <f>IF(AND(AQ564=0, AR564=0), 0, 2 * ABS(MIN(AQ564, 100-AQ564) - MIN(AR564, 100-AR564)) / (ABS(MIN(AQ564, 100-AQ564)) + ABS(MIN(AR564, 100-AR564))))</f>
        <v/>
      </c>
      <c r="AT564" s="13">
        <f>ABS(MIN(AQ564, 100-AQ564)- MIN(AR564, 100-AR564))</f>
        <v/>
      </c>
      <c r="AU564" s="13">
        <f>IF(AND(AR564 &lt;= 1.2*AQ564, AR564 &gt;= 0.8*AQ564), 1, 0)</f>
        <v/>
      </c>
      <c r="AW564" t="n">
        <v>9.288597106933594</v>
      </c>
      <c r="AX564" t="n">
        <v>9.950496457979559</v>
      </c>
      <c r="AY564" s="14">
        <f>IF(AND(AW564=0, AX564=0), 0, 2 * ABS(MIN(AW564, 100-AW564) - MIN(AX564, 100-AX564)) / (ABS(MIN(AW564, 100-AW564)) + ABS(MIN(AX564, 100-AX564))))</f>
        <v/>
      </c>
      <c r="AZ564" s="13">
        <f>ABS(MIN(AW564, 100-AW564)- MIN(AX564, 100-AX564))</f>
        <v/>
      </c>
      <c r="BA564" s="13">
        <f>IF(AND(AX564 &lt;= 1.2*AW564, AX564 &gt;= 0.8*AW564), 1, 0)</f>
        <v/>
      </c>
    </row>
    <row r="565">
      <c r="AE565" s="13" t="n">
        <v>4.82330322265625</v>
      </c>
      <c r="AF565" s="13" t="n">
        <v>5.905914306640625</v>
      </c>
      <c r="AG565" s="14">
        <f>IF(AND(AE565=0, AF565=0), 0, 2 * ABS(MIN(AE565, 100-AE565) - MIN(AF565, 100-AF565)) / (ABS(MIN(AE565, 100-AE565)) + ABS(MIN(AF565, 100-AF565))))</f>
        <v/>
      </c>
      <c r="AH565" s="13">
        <f>ABS(MIN(AE565, 100-AE565)- MIN(AF565, 100-AF565))</f>
        <v/>
      </c>
      <c r="AI565" s="13">
        <f>IF(AND(AF565 &lt;= 1.2*AE565, AF565 &gt;= 0.8*AE565), 1, 0)</f>
        <v/>
      </c>
      <c r="AK565" t="n">
        <v>4.82330322265625</v>
      </c>
      <c r="AL565" t="n">
        <v>4.440341525607638</v>
      </c>
      <c r="AM565" s="14">
        <f>IF(AND(AK565=0, AL565=0), 0, 2 * ABS(MIN(AK565, 100-AK565) - MIN(AL565, 100-AL565)) / (ABS(MIN(AK565, 100-AK565)) + ABS(MIN(AL565, 100-AL565))))</f>
        <v/>
      </c>
      <c r="AN565" s="13">
        <f>ABS(MIN(AK565, 100-AK565)- MIN(AL565, 100-AL565))</f>
        <v/>
      </c>
      <c r="AO565" s="13">
        <f>IF(AND(AL565 &lt;= 1.2*AK565, AL565 &gt;= 0.8*AK565), 1, 0)</f>
        <v/>
      </c>
      <c r="AQ565" t="n">
        <v>4.82330322265625</v>
      </c>
      <c r="AR565" t="n">
        <v>5.19072969081038</v>
      </c>
      <c r="AS565" s="14">
        <f>IF(AND(AQ565=0, AR565=0), 0, 2 * ABS(MIN(AQ565, 100-AQ565) - MIN(AR565, 100-AR565)) / (ABS(MIN(AQ565, 100-AQ565)) + ABS(MIN(AR565, 100-AR565))))</f>
        <v/>
      </c>
      <c r="AT565" s="13">
        <f>ABS(MIN(AQ565, 100-AQ565)- MIN(AR565, 100-AR565))</f>
        <v/>
      </c>
      <c r="AU565" s="13">
        <f>IF(AND(AR565 &lt;= 1.2*AQ565, AR565 &gt;= 0.8*AQ565), 1, 0)</f>
        <v/>
      </c>
      <c r="AW565" t="n">
        <v>4.82330322265625</v>
      </c>
      <c r="AX565" t="n">
        <v>7.547552015344754</v>
      </c>
      <c r="AY565" s="14">
        <f>IF(AND(AW565=0, AX565=0), 0, 2 * ABS(MIN(AW565, 100-AW565) - MIN(AX565, 100-AX565)) / (ABS(MIN(AW565, 100-AW565)) + ABS(MIN(AX565, 100-AX565))))</f>
        <v/>
      </c>
      <c r="AZ565" s="13">
        <f>ABS(MIN(AW565, 100-AW565)- MIN(AX565, 100-AX565))</f>
        <v/>
      </c>
      <c r="BA565" s="13">
        <f>IF(AND(AX565 &lt;= 1.2*AW565, AX565 &gt;= 0.8*AW565), 1, 0)</f>
        <v/>
      </c>
    </row>
    <row r="566">
      <c r="AE566" s="13" t="n">
        <v>0.5001068115234375</v>
      </c>
      <c r="AF566" s="13" t="n">
        <v>0.4245758056640625</v>
      </c>
      <c r="AG566" s="14">
        <f>IF(AND(AE566=0, AF566=0), 0, 2 * ABS(MIN(AE566, 100-AE566) - MIN(AF566, 100-AF566)) / (ABS(MIN(AE566, 100-AE566)) + ABS(MIN(AF566, 100-AF566))))</f>
        <v/>
      </c>
      <c r="AH566" s="13">
        <f>ABS(MIN(AE566, 100-AE566)- MIN(AF566, 100-AF566))</f>
        <v/>
      </c>
      <c r="AI566" s="13">
        <f>IF(AND(AF566 &lt;= 1.2*AE566, AF566 &gt;= 0.8*AE566), 1, 0)</f>
        <v/>
      </c>
      <c r="AK566" t="n">
        <v>0.5001068115234375</v>
      </c>
      <c r="AL566" t="n">
        <v>0.3911523257984835</v>
      </c>
      <c r="AM566" s="14">
        <f>IF(AND(AK566=0, AL566=0), 0, 2 * ABS(MIN(AK566, 100-AK566) - MIN(AL566, 100-AL566)) / (ABS(MIN(AK566, 100-AK566)) + ABS(MIN(AL566, 100-AL566))))</f>
        <v/>
      </c>
      <c r="AN566" s="13">
        <f>ABS(MIN(AK566, 100-AK566)- MIN(AL566, 100-AL566))</f>
        <v/>
      </c>
      <c r="AO566" s="13">
        <f>IF(AND(AL566 &lt;= 1.2*AK566, AL566 &gt;= 0.8*AK566), 1, 0)</f>
        <v/>
      </c>
      <c r="AQ566" t="n">
        <v>0.5001068115234375</v>
      </c>
      <c r="AR566" t="n">
        <v>0.3919993703790722</v>
      </c>
      <c r="AS566" s="14">
        <f>IF(AND(AQ566=0, AR566=0), 0, 2 * ABS(MIN(AQ566, 100-AQ566) - MIN(AR566, 100-AR566)) / (ABS(MIN(AQ566, 100-AQ566)) + ABS(MIN(AR566, 100-AR566))))</f>
        <v/>
      </c>
      <c r="AT566" s="13">
        <f>ABS(MIN(AQ566, 100-AQ566)- MIN(AR566, 100-AR566))</f>
        <v/>
      </c>
      <c r="AU566" s="13">
        <f>IF(AND(AR566 &lt;= 1.2*AQ566, AR566 &gt;= 0.8*AQ566), 1, 0)</f>
        <v/>
      </c>
      <c r="AW566" t="n">
        <v>0.5001068115234375</v>
      </c>
      <c r="AX566" t="n">
        <v>0.3912538845381955</v>
      </c>
      <c r="AY566" s="14">
        <f>IF(AND(AW566=0, AX566=0), 0, 2 * ABS(MIN(AW566, 100-AW566) - MIN(AX566, 100-AX566)) / (ABS(MIN(AW566, 100-AW566)) + ABS(MIN(AX566, 100-AX566))))</f>
        <v/>
      </c>
      <c r="AZ566" s="13">
        <f>ABS(MIN(AW566, 100-AW566)- MIN(AX566, 100-AX566))</f>
        <v/>
      </c>
      <c r="BA566" s="13">
        <f>IF(AND(AX566 &lt;= 1.2*AW566, AX566 &gt;= 0.8*AW566), 1, 0)</f>
        <v/>
      </c>
    </row>
    <row r="567">
      <c r="AE567" s="13" t="n">
        <v>0</v>
      </c>
      <c r="AF567" s="13" t="n">
        <v>0</v>
      </c>
      <c r="AG567" s="14">
        <f>IF(AND(AE567=0, AF567=0), 0, 2 * ABS(MIN(AE567, 100-AE567) - MIN(AF567, 100-AF567)) / (ABS(MIN(AE567, 100-AE567)) + ABS(MIN(AF567, 100-AF567))))</f>
        <v/>
      </c>
      <c r="AH567" s="13">
        <f>ABS(MIN(AE567, 100-AE567)- MIN(AF567, 100-AF567))</f>
        <v/>
      </c>
      <c r="AI567" s="13">
        <f>IF(AND(AF567 &lt;= 1.2*AE567, AF567 &gt;= 0.8*AE567), 1, 0)</f>
        <v/>
      </c>
      <c r="AK567" t="n">
        <v>0</v>
      </c>
      <c r="AL567" t="n">
        <v>0</v>
      </c>
      <c r="AM567" s="14">
        <f>IF(AND(AK567=0, AL567=0), 0, 2 * ABS(MIN(AK567, 100-AK567) - MIN(AL567, 100-AL567)) / (ABS(MIN(AK567, 100-AK567)) + ABS(MIN(AL567, 100-AL567))))</f>
        <v/>
      </c>
      <c r="AN567" s="13">
        <f>ABS(MIN(AK567, 100-AK567)- MIN(AL567, 100-AL567))</f>
        <v/>
      </c>
      <c r="AO567" s="13">
        <f>IF(AND(AL567 &lt;= 1.2*AK567, AL567 &gt;= 0.8*AK567), 1, 0)</f>
        <v/>
      </c>
      <c r="AQ567" t="n">
        <v>0</v>
      </c>
      <c r="AR567" t="n">
        <v>0</v>
      </c>
      <c r="AS567" s="14">
        <f>IF(AND(AQ567=0, AR567=0), 0, 2 * ABS(MIN(AQ567, 100-AQ567) - MIN(AR567, 100-AR567)) / (ABS(MIN(AQ567, 100-AQ567)) + ABS(MIN(AR567, 100-AR567))))</f>
        <v/>
      </c>
      <c r="AT567" s="13">
        <f>ABS(MIN(AQ567, 100-AQ567)- MIN(AR567, 100-AR567))</f>
        <v/>
      </c>
      <c r="AU567" s="13">
        <f>IF(AND(AR567 &lt;= 1.2*AQ567, AR567 &gt;= 0.8*AQ567), 1, 0)</f>
        <v/>
      </c>
      <c r="AW567" t="n">
        <v>0</v>
      </c>
      <c r="AX567" t="n">
        <v>0</v>
      </c>
      <c r="AY567" s="14">
        <f>IF(AND(AW567=0, AX567=0), 0, 2 * ABS(MIN(AW567, 100-AW567) - MIN(AX567, 100-AX567)) / (ABS(MIN(AW567, 100-AW567)) + ABS(MIN(AX567, 100-AX567))))</f>
        <v/>
      </c>
      <c r="AZ567" s="13">
        <f>ABS(MIN(AW567, 100-AW567)- MIN(AX567, 100-AX567))</f>
        <v/>
      </c>
      <c r="BA567" s="13">
        <f>IF(AND(AX567 &lt;= 1.2*AW567, AX567 &gt;= 0.8*AW567), 1, 0)</f>
        <v/>
      </c>
    </row>
    <row r="568">
      <c r="AE568" s="13" t="n">
        <v>0.00209808349609375</v>
      </c>
      <c r="AF568" s="13" t="n">
        <v>3.537368774414062</v>
      </c>
      <c r="AG568" s="14">
        <f>IF(AND(AE568=0, AF568=0), 0, 2 * ABS(MIN(AE568, 100-AE568) - MIN(AF568, 100-AF568)) / (ABS(MIN(AE568, 100-AE568)) + ABS(MIN(AF568, 100-AF568))))</f>
        <v/>
      </c>
      <c r="AH568" s="13">
        <f>ABS(MIN(AE568, 100-AE568)- MIN(AF568, 100-AF568))</f>
        <v/>
      </c>
      <c r="AI568" s="13">
        <f>IF(AND(AF568 &lt;= 1.2*AE568, AF568 &gt;= 0.8*AE568), 1, 0)</f>
        <v/>
      </c>
      <c r="AK568" t="n">
        <v>0.00209808349609375</v>
      </c>
      <c r="AL568" t="n">
        <v>24.86156528278933</v>
      </c>
      <c r="AM568" s="14">
        <f>IF(AND(AK568=0, AL568=0), 0, 2 * ABS(MIN(AK568, 100-AK568) - MIN(AL568, 100-AL568)) / (ABS(MIN(AK568, 100-AK568)) + ABS(MIN(AL568, 100-AL568))))</f>
        <v/>
      </c>
      <c r="AN568" s="13">
        <f>ABS(MIN(AK568, 100-AK568)- MIN(AL568, 100-AL568))</f>
        <v/>
      </c>
      <c r="AO568" s="13">
        <f>IF(AND(AL568 &lt;= 1.2*AK568, AL568 &gt;= 0.8*AK568), 1, 0)</f>
        <v/>
      </c>
      <c r="AQ568" t="n">
        <v>0.00209808349609375</v>
      </c>
      <c r="AR568" t="n">
        <v>18.51033305240006</v>
      </c>
      <c r="AS568" s="14">
        <f>IF(AND(AQ568=0, AR568=0), 0, 2 * ABS(MIN(AQ568, 100-AQ568) - MIN(AR568, 100-AR568)) / (ABS(MIN(AQ568, 100-AQ568)) + ABS(MIN(AR568, 100-AR568))))</f>
        <v/>
      </c>
      <c r="AT568" s="13">
        <f>ABS(MIN(AQ568, 100-AQ568)- MIN(AR568, 100-AR568))</f>
        <v/>
      </c>
      <c r="AU568" s="13">
        <f>IF(AND(AR568 &lt;= 1.2*AQ568, AR568 &gt;= 0.8*AQ568), 1, 0)</f>
        <v/>
      </c>
      <c r="AW568" t="n">
        <v>0.00209808349609375</v>
      </c>
      <c r="AX568" t="n">
        <v>19.83646126349464</v>
      </c>
      <c r="AY568" s="14">
        <f>IF(AND(AW568=0, AX568=0), 0, 2 * ABS(MIN(AW568, 100-AW568) - MIN(AX568, 100-AX568)) / (ABS(MIN(AW568, 100-AW568)) + ABS(MIN(AX568, 100-AX568))))</f>
        <v/>
      </c>
      <c r="AZ568" s="13">
        <f>ABS(MIN(AW568, 100-AW568)- MIN(AX568, 100-AX568))</f>
        <v/>
      </c>
      <c r="BA568" s="13">
        <f>IF(AND(AX568 &lt;= 1.2*AW568, AX568 &gt;= 0.8*AW568), 1, 0)</f>
        <v/>
      </c>
    </row>
    <row r="569">
      <c r="AE569" s="13" t="n">
        <v>0.01068115234375</v>
      </c>
      <c r="AF569" s="13" t="n">
        <v>0.01316070556640625</v>
      </c>
      <c r="AG569" s="14">
        <f>IF(AND(AE569=0, AF569=0), 0, 2 * ABS(MIN(AE569, 100-AE569) - MIN(AF569, 100-AF569)) / (ABS(MIN(AE569, 100-AE569)) + ABS(MIN(AF569, 100-AF569))))</f>
        <v/>
      </c>
      <c r="AH569" s="13">
        <f>ABS(MIN(AE569, 100-AE569)- MIN(AF569, 100-AF569))</f>
        <v/>
      </c>
      <c r="AI569" s="13">
        <f>IF(AND(AF569 &lt;= 1.2*AE569, AF569 &gt;= 0.8*AE569), 1, 0)</f>
        <v/>
      </c>
      <c r="AK569" t="n">
        <v>0.01068115234375</v>
      </c>
      <c r="AL569" t="n">
        <v>0.01197391086154514</v>
      </c>
      <c r="AM569" s="14">
        <f>IF(AND(AK569=0, AL569=0), 0, 2 * ABS(MIN(AK569, 100-AK569) - MIN(AL569, 100-AL569)) / (ABS(MIN(AK569, 100-AK569)) + ABS(MIN(AL569, 100-AL569))))</f>
        <v/>
      </c>
      <c r="AN569" s="13">
        <f>ABS(MIN(AK569, 100-AK569)- MIN(AL569, 100-AL569))</f>
        <v/>
      </c>
      <c r="AO569" s="13">
        <f>IF(AND(AL569 &lt;= 1.2*AK569, AL569 &gt;= 0.8*AK569), 1, 0)</f>
        <v/>
      </c>
      <c r="AQ569" t="n">
        <v>0.01068115234375</v>
      </c>
      <c r="AR569" t="n">
        <v>0.01205867469443398</v>
      </c>
      <c r="AS569" s="14">
        <f>IF(AND(AQ569=0, AR569=0), 0, 2 * ABS(MIN(AQ569, 100-AQ569) - MIN(AR569, 100-AR569)) / (ABS(MIN(AQ569, 100-AQ569)) + ABS(MIN(AR569, 100-AR569))))</f>
        <v/>
      </c>
      <c r="AT569" s="13">
        <f>ABS(MIN(AQ569, 100-AQ569)- MIN(AR569, 100-AR569))</f>
        <v/>
      </c>
      <c r="AU569" s="13">
        <f>IF(AND(AR569 &lt;= 1.2*AQ569, AR569 &gt;= 0.8*AQ569), 1, 0)</f>
        <v/>
      </c>
      <c r="AW569" t="n">
        <v>0.01068115234375</v>
      </c>
      <c r="AX569" t="n">
        <v>0.01201886554066355</v>
      </c>
      <c r="AY569" s="14">
        <f>IF(AND(AW569=0, AX569=0), 0, 2 * ABS(MIN(AW569, 100-AW569) - MIN(AX569, 100-AX569)) / (ABS(MIN(AW569, 100-AW569)) + ABS(MIN(AX569, 100-AX569))))</f>
        <v/>
      </c>
      <c r="AZ569" s="13">
        <f>ABS(MIN(AW569, 100-AW569)- MIN(AX569, 100-AX569))</f>
        <v/>
      </c>
      <c r="BA569" s="13">
        <f>IF(AND(AX569 &lt;= 1.2*AW569, AX569 &gt;= 0.8*AW569), 1, 0)</f>
        <v/>
      </c>
    </row>
    <row r="570">
      <c r="AE570" s="13" t="n">
        <v>50.58650970458984</v>
      </c>
      <c r="AF570" s="13" t="n">
        <v>48.71158599853516</v>
      </c>
      <c r="AG570" s="14">
        <f>IF(AND(AE570=0, AF570=0), 0, 2 * ABS(MIN(AE570, 100-AE570) - MIN(AF570, 100-AF570)) / (ABS(MIN(AE570, 100-AE570)) + ABS(MIN(AF570, 100-AF570))))</f>
        <v/>
      </c>
      <c r="AH570" s="13">
        <f>ABS(MIN(AE570, 100-AE570)- MIN(AF570, 100-AF570))</f>
        <v/>
      </c>
      <c r="AI570" s="13">
        <f>IF(AND(AF570 &lt;= 1.2*AE570, AF570 &gt;= 0.8*AE570), 1, 0)</f>
        <v/>
      </c>
      <c r="AK570" t="n">
        <v>50.58650970458984</v>
      </c>
      <c r="AL570" t="n">
        <v>49.32980834651931</v>
      </c>
      <c r="AM570" s="14">
        <f>IF(AND(AK570=0, AL570=0), 0, 2 * ABS(MIN(AK570, 100-AK570) - MIN(AL570, 100-AL570)) / (ABS(MIN(AK570, 100-AK570)) + ABS(MIN(AL570, 100-AL570))))</f>
        <v/>
      </c>
      <c r="AN570" s="13">
        <f>ABS(MIN(AK570, 100-AK570)- MIN(AL570, 100-AL570))</f>
        <v/>
      </c>
      <c r="AO570" s="13">
        <f>IF(AND(AL570 &lt;= 1.2*AK570, AL570 &gt;= 0.8*AK570), 1, 0)</f>
        <v/>
      </c>
      <c r="AQ570" t="n">
        <v>50.58650970458984</v>
      </c>
      <c r="AR570" t="n">
        <v>49.56831445089573</v>
      </c>
      <c r="AS570" s="14">
        <f>IF(AND(AQ570=0, AR570=0), 0, 2 * ABS(MIN(AQ570, 100-AQ570) - MIN(AR570, 100-AR570)) / (ABS(MIN(AQ570, 100-AQ570)) + ABS(MIN(AR570, 100-AR570))))</f>
        <v/>
      </c>
      <c r="AT570" s="13">
        <f>ABS(MIN(AQ570, 100-AQ570)- MIN(AR570, 100-AR570))</f>
        <v/>
      </c>
      <c r="AU570" s="13">
        <f>IF(AND(AR570 &lt;= 1.2*AQ570, AR570 &gt;= 0.8*AQ570), 1, 0)</f>
        <v/>
      </c>
      <c r="AW570" t="n">
        <v>50.58650970458984</v>
      </c>
      <c r="AX570" t="n">
        <v>49.67389536555561</v>
      </c>
      <c r="AY570" s="14">
        <f>IF(AND(AW570=0, AX570=0), 0, 2 * ABS(MIN(AW570, 100-AW570) - MIN(AX570, 100-AX570)) / (ABS(MIN(AW570, 100-AW570)) + ABS(MIN(AX570, 100-AX570))))</f>
        <v/>
      </c>
      <c r="AZ570" s="13">
        <f>ABS(MIN(AW570, 100-AW570)- MIN(AX570, 100-AX570))</f>
        <v/>
      </c>
      <c r="BA570" s="13">
        <f>IF(AND(AX570 &lt;= 1.2*AW570, AX570 &gt;= 0.8*AW570), 1, 0)</f>
        <v/>
      </c>
    </row>
    <row r="571">
      <c r="AE571" s="13" t="n">
        <v>50.38051605224609</v>
      </c>
      <c r="AF571" s="13" t="n">
        <v>50.01239776611328</v>
      </c>
      <c r="AG571" s="14">
        <f>IF(AND(AE571=0, AF571=0), 0, 2 * ABS(MIN(AE571, 100-AE571) - MIN(AF571, 100-AF571)) / (ABS(MIN(AE571, 100-AE571)) + ABS(MIN(AF571, 100-AF571))))</f>
        <v/>
      </c>
      <c r="AH571" s="13">
        <f>ABS(MIN(AE571, 100-AE571)- MIN(AF571, 100-AF571))</f>
        <v/>
      </c>
      <c r="AI571" s="13">
        <f>IF(AND(AF571 &lt;= 1.2*AE571, AF571 &gt;= 0.8*AE571), 1, 0)</f>
        <v/>
      </c>
      <c r="AK571" t="n">
        <v>50.38051605224609</v>
      </c>
      <c r="AL571" t="n">
        <v>49.87446357463968</v>
      </c>
      <c r="AM571" s="14">
        <f>IF(AND(AK571=0, AL571=0), 0, 2 * ABS(MIN(AK571, 100-AK571) - MIN(AL571, 100-AL571)) / (ABS(MIN(AK571, 100-AK571)) + ABS(MIN(AL571, 100-AL571))))</f>
        <v/>
      </c>
      <c r="AN571" s="13">
        <f>ABS(MIN(AK571, 100-AK571)- MIN(AL571, 100-AL571))</f>
        <v/>
      </c>
      <c r="AO571" s="13">
        <f>IF(AND(AL571 &lt;= 1.2*AK571, AL571 &gt;= 0.8*AK571), 1, 0)</f>
        <v/>
      </c>
      <c r="AQ571" t="n">
        <v>50.38051605224609</v>
      </c>
      <c r="AR571" t="n">
        <v>49.85294912463036</v>
      </c>
      <c r="AS571" s="14">
        <f>IF(AND(AQ571=0, AR571=0), 0, 2 * ABS(MIN(AQ571, 100-AQ571) - MIN(AR571, 100-AR571)) / (ABS(MIN(AQ571, 100-AQ571)) + ABS(MIN(AR571, 100-AR571))))</f>
        <v/>
      </c>
      <c r="AT571" s="13">
        <f>ABS(MIN(AQ571, 100-AQ571)- MIN(AR571, 100-AR571))</f>
        <v/>
      </c>
      <c r="AU571" s="13">
        <f>IF(AND(AR571 &lt;= 1.2*AQ571, AR571 &gt;= 0.8*AQ571), 1, 0)</f>
        <v/>
      </c>
      <c r="AW571" t="n">
        <v>50.38051605224609</v>
      </c>
      <c r="AX571" t="n">
        <v>49.8549974588549</v>
      </c>
      <c r="AY571" s="14">
        <f>IF(AND(AW571=0, AX571=0), 0, 2 * ABS(MIN(AW571, 100-AW571) - MIN(AX571, 100-AX571)) / (ABS(MIN(AW571, 100-AW571)) + ABS(MIN(AX571, 100-AX571))))</f>
        <v/>
      </c>
      <c r="AZ571" s="13">
        <f>ABS(MIN(AW571, 100-AW571)- MIN(AX571, 100-AX571))</f>
        <v/>
      </c>
      <c r="BA571" s="13">
        <f>IF(AND(AX571 &lt;= 1.2*AW571, AX571 &gt;= 0.8*AW571), 1, 0)</f>
        <v/>
      </c>
    </row>
    <row r="572">
      <c r="AE572" s="13" t="n">
        <v>0</v>
      </c>
      <c r="AF572" s="13" t="n">
        <v>0</v>
      </c>
      <c r="AG572" s="14">
        <f>IF(AND(AE572=0, AF572=0), 0, 2 * ABS(MIN(AE572, 100-AE572) - MIN(AF572, 100-AF572)) / (ABS(MIN(AE572, 100-AE572)) + ABS(MIN(AF572, 100-AF572))))</f>
        <v/>
      </c>
      <c r="AH572" s="13">
        <f>ABS(MIN(AE572, 100-AE572)- MIN(AF572, 100-AF572))</f>
        <v/>
      </c>
      <c r="AI572" s="13">
        <f>IF(AND(AF572 &lt;= 1.2*AE572, AF572 &gt;= 0.8*AE572), 1, 0)</f>
        <v/>
      </c>
      <c r="AK572" t="n">
        <v>0</v>
      </c>
      <c r="AL572" t="n">
        <v>0</v>
      </c>
      <c r="AM572" s="14">
        <f>IF(AND(AK572=0, AL572=0), 0, 2 * ABS(MIN(AK572, 100-AK572) - MIN(AL572, 100-AL572)) / (ABS(MIN(AK572, 100-AK572)) + ABS(MIN(AL572, 100-AL572))))</f>
        <v/>
      </c>
      <c r="AN572" s="13">
        <f>ABS(MIN(AK572, 100-AK572)- MIN(AL572, 100-AL572))</f>
        <v/>
      </c>
      <c r="AO572" s="13">
        <f>IF(AND(AL572 &lt;= 1.2*AK572, AL572 &gt;= 0.8*AK572), 1, 0)</f>
        <v/>
      </c>
      <c r="AQ572" t="n">
        <v>0</v>
      </c>
      <c r="AR572" t="n">
        <v>0</v>
      </c>
      <c r="AS572" s="14">
        <f>IF(AND(AQ572=0, AR572=0), 0, 2 * ABS(MIN(AQ572, 100-AQ572) - MIN(AR572, 100-AR572)) / (ABS(MIN(AQ572, 100-AQ572)) + ABS(MIN(AR572, 100-AR572))))</f>
        <v/>
      </c>
      <c r="AT572" s="13">
        <f>ABS(MIN(AQ572, 100-AQ572)- MIN(AR572, 100-AR572))</f>
        <v/>
      </c>
      <c r="AU572" s="13">
        <f>IF(AND(AR572 &lt;= 1.2*AQ572, AR572 &gt;= 0.8*AQ572), 1, 0)</f>
        <v/>
      </c>
      <c r="AW572" t="n">
        <v>0</v>
      </c>
      <c r="AX572" t="n">
        <v>0</v>
      </c>
      <c r="AY572" s="14">
        <f>IF(AND(AW572=0, AX572=0), 0, 2 * ABS(MIN(AW572, 100-AW572) - MIN(AX572, 100-AX572)) / (ABS(MIN(AW572, 100-AW572)) + ABS(MIN(AX572, 100-AX572))))</f>
        <v/>
      </c>
      <c r="AZ572" s="13">
        <f>ABS(MIN(AW572, 100-AW572)- MIN(AX572, 100-AX572))</f>
        <v/>
      </c>
      <c r="BA572" s="13">
        <f>IF(AND(AX572 &lt;= 1.2*AW572, AX572 &gt;= 0.8*AW572), 1, 0)</f>
        <v/>
      </c>
    </row>
    <row r="573">
      <c r="AE573" s="13" t="n">
        <v>15.13004302978516</v>
      </c>
      <c r="AF573" s="13" t="n">
        <v>22.30014801025391</v>
      </c>
      <c r="AG573" s="14">
        <f>IF(AND(AE573=0, AF573=0), 0, 2 * ABS(MIN(AE573, 100-AE573) - MIN(AF573, 100-AF573)) / (ABS(MIN(AE573, 100-AE573)) + ABS(MIN(AF573, 100-AF573))))</f>
        <v/>
      </c>
      <c r="AH573" s="13">
        <f>ABS(MIN(AE573, 100-AE573)- MIN(AF573, 100-AF573))</f>
        <v/>
      </c>
      <c r="AI573" s="13">
        <f>IF(AND(AF573 &lt;= 1.2*AE573, AF573 &gt;= 0.8*AE573), 1, 0)</f>
        <v/>
      </c>
      <c r="AK573" t="n">
        <v>15.13004302978516</v>
      </c>
      <c r="AL573" t="n">
        <v>22.45060415828929</v>
      </c>
      <c r="AM573" s="14">
        <f>IF(AND(AK573=0, AL573=0), 0, 2 * ABS(MIN(AK573, 100-AK573) - MIN(AL573, 100-AL573)) / (ABS(MIN(AK573, 100-AK573)) + ABS(MIN(AL573, 100-AL573))))</f>
        <v/>
      </c>
      <c r="AN573" s="13">
        <f>ABS(MIN(AK573, 100-AK573)- MIN(AL573, 100-AL573))</f>
        <v/>
      </c>
      <c r="AO573" s="13">
        <f>IF(AND(AL573 &lt;= 1.2*AK573, AL573 &gt;= 0.8*AK573), 1, 0)</f>
        <v/>
      </c>
      <c r="AQ573" t="n">
        <v>15.13004302978516</v>
      </c>
      <c r="AR573" t="n">
        <v>22.18014374914594</v>
      </c>
      <c r="AS573" s="14">
        <f>IF(AND(AQ573=0, AR573=0), 0, 2 * ABS(MIN(AQ573, 100-AQ573) - MIN(AR573, 100-AR573)) / (ABS(MIN(AQ573, 100-AQ573)) + ABS(MIN(AR573, 100-AR573))))</f>
        <v/>
      </c>
      <c r="AT573" s="13">
        <f>ABS(MIN(AQ573, 100-AQ573)- MIN(AR573, 100-AR573))</f>
        <v/>
      </c>
      <c r="AU573" s="13">
        <f>IF(AND(AR573 &lt;= 1.2*AQ573, AR573 &gt;= 0.8*AQ573), 1, 0)</f>
        <v/>
      </c>
      <c r="AW573" t="n">
        <v>15.13004302978516</v>
      </c>
      <c r="AX573" t="n">
        <v>20.04438141511406</v>
      </c>
      <c r="AY573" s="14">
        <f>IF(AND(AW573=0, AX573=0), 0, 2 * ABS(MIN(AW573, 100-AW573) - MIN(AX573, 100-AX573)) / (ABS(MIN(AW573, 100-AW573)) + ABS(MIN(AX573, 100-AX573))))</f>
        <v/>
      </c>
      <c r="AZ573" s="13">
        <f>ABS(MIN(AW573, 100-AW573)- MIN(AX573, 100-AX573))</f>
        <v/>
      </c>
      <c r="BA573" s="13">
        <f>IF(AND(AX573 &lt;= 1.2*AW573, AX573 &gt;= 0.8*AW573), 1, 0)</f>
        <v/>
      </c>
    </row>
    <row r="574">
      <c r="AE574" s="13" t="n">
        <v>56.19716644287109</v>
      </c>
      <c r="AF574" s="13" t="n">
        <v>44.80400085449219</v>
      </c>
      <c r="AG574" s="14">
        <f>IF(AND(AE574=0, AF574=0), 0, 2 * ABS(MIN(AE574, 100-AE574) - MIN(AF574, 100-AF574)) / (ABS(MIN(AE574, 100-AE574)) + ABS(MIN(AF574, 100-AF574))))</f>
        <v/>
      </c>
      <c r="AH574" s="13">
        <f>ABS(MIN(AE574, 100-AE574)- MIN(AF574, 100-AF574))</f>
        <v/>
      </c>
      <c r="AI574" s="13">
        <f>IF(AND(AF574 &lt;= 1.2*AE574, AF574 &gt;= 0.8*AE574), 1, 0)</f>
        <v/>
      </c>
      <c r="AK574" t="n">
        <v>56.19716644287109</v>
      </c>
      <c r="AL574" t="n">
        <v>43.60853830973307</v>
      </c>
      <c r="AM574" s="14">
        <f>IF(AND(AK574=0, AL574=0), 0, 2 * ABS(MIN(AK574, 100-AK574) - MIN(AL574, 100-AL574)) / (ABS(MIN(AK574, 100-AK574)) + ABS(MIN(AL574, 100-AL574))))</f>
        <v/>
      </c>
      <c r="AN574" s="13">
        <f>ABS(MIN(AK574, 100-AK574)- MIN(AL574, 100-AL574))</f>
        <v/>
      </c>
      <c r="AO574" s="13">
        <f>IF(AND(AL574 &lt;= 1.2*AK574, AL574 &gt;= 0.8*AK574), 1, 0)</f>
        <v/>
      </c>
      <c r="AQ574" t="n">
        <v>56.19716644287109</v>
      </c>
      <c r="AR574" t="n">
        <v>41.89295087541852</v>
      </c>
      <c r="AS574" s="14">
        <f>IF(AND(AQ574=0, AR574=0), 0, 2 * ABS(MIN(AQ574, 100-AQ574) - MIN(AR574, 100-AR574)) / (ABS(MIN(AQ574, 100-AQ574)) + ABS(MIN(AR574, 100-AR574))))</f>
        <v/>
      </c>
      <c r="AT574" s="13">
        <f>ABS(MIN(AQ574, 100-AQ574)- MIN(AR574, 100-AR574))</f>
        <v/>
      </c>
      <c r="AU574" s="13">
        <f>IF(AND(AR574 &lt;= 1.2*AQ574, AR574 &gt;= 0.8*AQ574), 1, 0)</f>
        <v/>
      </c>
      <c r="AW574" t="n">
        <v>56.19716644287109</v>
      </c>
      <c r="AX574" t="n">
        <v>41.36891131821626</v>
      </c>
      <c r="AY574" s="14">
        <f>IF(AND(AW574=0, AX574=0), 0, 2 * ABS(MIN(AW574, 100-AW574) - MIN(AX574, 100-AX574)) / (ABS(MIN(AW574, 100-AW574)) + ABS(MIN(AX574, 100-AX574))))</f>
        <v/>
      </c>
      <c r="AZ574" s="13">
        <f>ABS(MIN(AW574, 100-AW574)- MIN(AX574, 100-AX574))</f>
        <v/>
      </c>
      <c r="BA574" s="13">
        <f>IF(AND(AX574 &lt;= 1.2*AW574, AX574 &gt;= 0.8*AW574), 1, 0)</f>
        <v/>
      </c>
    </row>
    <row r="575">
      <c r="AE575" s="13" t="n">
        <v>0</v>
      </c>
      <c r="AF575" s="13" t="n">
        <v>0</v>
      </c>
      <c r="AG575" s="14">
        <f>IF(AND(AE575=0, AF575=0), 0, 2 * ABS(MIN(AE575, 100-AE575) - MIN(AF575, 100-AF575)) / (ABS(MIN(AE575, 100-AE575)) + ABS(MIN(AF575, 100-AF575))))</f>
        <v/>
      </c>
      <c r="AH575" s="13">
        <f>ABS(MIN(AE575, 100-AE575)- MIN(AF575, 100-AF575))</f>
        <v/>
      </c>
      <c r="AI575" s="13">
        <f>IF(AND(AF575 &lt;= 1.2*AE575, AF575 &gt;= 0.8*AE575), 1, 0)</f>
        <v/>
      </c>
      <c r="AK575" t="n">
        <v>0</v>
      </c>
      <c r="AL575" t="n">
        <v>0</v>
      </c>
      <c r="AM575" s="14">
        <f>IF(AND(AK575=0, AL575=0), 0, 2 * ABS(MIN(AK575, 100-AK575) - MIN(AL575, 100-AL575)) / (ABS(MIN(AK575, 100-AK575)) + ABS(MIN(AL575, 100-AL575))))</f>
        <v/>
      </c>
      <c r="AN575" s="13">
        <f>ABS(MIN(AK575, 100-AK575)- MIN(AL575, 100-AL575))</f>
        <v/>
      </c>
      <c r="AO575" s="13">
        <f>IF(AND(AL575 &lt;= 1.2*AK575, AL575 &gt;= 0.8*AK575), 1, 0)</f>
        <v/>
      </c>
      <c r="AQ575" t="n">
        <v>0</v>
      </c>
      <c r="AR575" t="n">
        <v>0</v>
      </c>
      <c r="AS575" s="14">
        <f>IF(AND(AQ575=0, AR575=0), 0, 2 * ABS(MIN(AQ575, 100-AQ575) - MIN(AR575, 100-AR575)) / (ABS(MIN(AQ575, 100-AQ575)) + ABS(MIN(AR575, 100-AR575))))</f>
        <v/>
      </c>
      <c r="AT575" s="13">
        <f>ABS(MIN(AQ575, 100-AQ575)- MIN(AR575, 100-AR575))</f>
        <v/>
      </c>
      <c r="AU575" s="13">
        <f>IF(AND(AR575 &lt;= 1.2*AQ575, AR575 &gt;= 0.8*AQ575), 1, 0)</f>
        <v/>
      </c>
      <c r="AW575" t="n">
        <v>0</v>
      </c>
      <c r="AX575" t="n">
        <v>0</v>
      </c>
      <c r="AY575" s="14">
        <f>IF(AND(AW575=0, AX575=0), 0, 2 * ABS(MIN(AW575, 100-AW575) - MIN(AX575, 100-AX575)) / (ABS(MIN(AW575, 100-AW575)) + ABS(MIN(AX575, 100-AX575))))</f>
        <v/>
      </c>
      <c r="AZ575" s="13">
        <f>ABS(MIN(AW575, 100-AW575)- MIN(AX575, 100-AX575))</f>
        <v/>
      </c>
      <c r="BA575" s="13">
        <f>IF(AND(AX575 &lt;= 1.2*AW575, AX575 &gt;= 0.8*AW575), 1, 0)</f>
        <v/>
      </c>
    </row>
    <row r="576">
      <c r="AE576" s="13" t="n">
        <v>0</v>
      </c>
      <c r="AF576" s="13" t="n">
        <v>0</v>
      </c>
      <c r="AG576" s="14">
        <f>IF(AND(AE576=0, AF576=0), 0, 2 * ABS(MIN(AE576, 100-AE576) - MIN(AF576, 100-AF576)) / (ABS(MIN(AE576, 100-AE576)) + ABS(MIN(AF576, 100-AF576))))</f>
        <v/>
      </c>
      <c r="AH576" s="13">
        <f>ABS(MIN(AE576, 100-AE576)- MIN(AF576, 100-AF576))</f>
        <v/>
      </c>
      <c r="AI576" s="13">
        <f>IF(AND(AF576 &lt;= 1.2*AE576, AF576 &gt;= 0.8*AE576), 1, 0)</f>
        <v/>
      </c>
      <c r="AK576" t="n">
        <v>0</v>
      </c>
      <c r="AL576" t="n">
        <v>0</v>
      </c>
      <c r="AM576" s="14">
        <f>IF(AND(AK576=0, AL576=0), 0, 2 * ABS(MIN(AK576, 100-AK576) - MIN(AL576, 100-AL576)) / (ABS(MIN(AK576, 100-AK576)) + ABS(MIN(AL576, 100-AL576))))</f>
        <v/>
      </c>
      <c r="AN576" s="13">
        <f>ABS(MIN(AK576, 100-AK576)- MIN(AL576, 100-AL576))</f>
        <v/>
      </c>
      <c r="AO576" s="13">
        <f>IF(AND(AL576 &lt;= 1.2*AK576, AL576 &gt;= 0.8*AK576), 1, 0)</f>
        <v/>
      </c>
      <c r="AQ576" t="n">
        <v>0</v>
      </c>
      <c r="AR576" t="n">
        <v>0</v>
      </c>
      <c r="AS576" s="14">
        <f>IF(AND(AQ576=0, AR576=0), 0, 2 * ABS(MIN(AQ576, 100-AQ576) - MIN(AR576, 100-AR576)) / (ABS(MIN(AQ576, 100-AQ576)) + ABS(MIN(AR576, 100-AR576))))</f>
        <v/>
      </c>
      <c r="AT576" s="13">
        <f>ABS(MIN(AQ576, 100-AQ576)- MIN(AR576, 100-AR576))</f>
        <v/>
      </c>
      <c r="AU576" s="13">
        <f>IF(AND(AR576 &lt;= 1.2*AQ576, AR576 &gt;= 0.8*AQ576), 1, 0)</f>
        <v/>
      </c>
      <c r="AW576" t="n">
        <v>0</v>
      </c>
      <c r="AX576" t="n">
        <v>0</v>
      </c>
      <c r="AY576" s="14">
        <f>IF(AND(AW576=0, AX576=0), 0, 2 * ABS(MIN(AW576, 100-AW576) - MIN(AX576, 100-AX576)) / (ABS(MIN(AW576, 100-AW576)) + ABS(MIN(AX576, 100-AX576))))</f>
        <v/>
      </c>
      <c r="AZ576" s="13">
        <f>ABS(MIN(AW576, 100-AW576)- MIN(AX576, 100-AX576))</f>
        <v/>
      </c>
      <c r="BA576" s="13">
        <f>IF(AND(AX576 &lt;= 1.2*AW576, AX576 &gt;= 0.8*AW576), 1, 0)</f>
        <v/>
      </c>
    </row>
    <row r="577">
      <c r="AE577" s="13" t="n">
        <v>50.08983612060547</v>
      </c>
      <c r="AF577" s="13" t="n">
        <v>50.04653930664062</v>
      </c>
      <c r="AG577" s="14">
        <f>IF(AND(AE577=0, AF577=0), 0, 2 * ABS(MIN(AE577, 100-AE577) - MIN(AF577, 100-AF577)) / (ABS(MIN(AE577, 100-AE577)) + ABS(MIN(AF577, 100-AF577))))</f>
        <v/>
      </c>
      <c r="AH577" s="13">
        <f>ABS(MIN(AE577, 100-AE577)- MIN(AF577, 100-AF577))</f>
        <v/>
      </c>
      <c r="AI577" s="13">
        <f>IF(AND(AF577 &lt;= 1.2*AE577, AF577 &gt;= 0.8*AE577), 1, 0)</f>
        <v/>
      </c>
      <c r="AK577" t="n">
        <v>50.08983612060547</v>
      </c>
      <c r="AL577" t="n">
        <v>50.01907492331579</v>
      </c>
      <c r="AM577" s="14">
        <f>IF(AND(AK577=0, AL577=0), 0, 2 * ABS(MIN(AK577, 100-AK577) - MIN(AL577, 100-AL577)) / (ABS(MIN(AK577, 100-AK577)) + ABS(MIN(AL577, 100-AL577))))</f>
        <v/>
      </c>
      <c r="AN577" s="13">
        <f>ABS(MIN(AK577, 100-AK577)- MIN(AL577, 100-AL577))</f>
        <v/>
      </c>
      <c r="AO577" s="13">
        <f>IF(AND(AL577 &lt;= 1.2*AK577, AL577 &gt;= 0.8*AK577), 1, 0)</f>
        <v/>
      </c>
      <c r="AQ577" t="n">
        <v>50.08983612060547</v>
      </c>
      <c r="AR577" t="n">
        <v>49.9959329936385</v>
      </c>
      <c r="AS577" s="14">
        <f>IF(AND(AQ577=0, AR577=0), 0, 2 * ABS(MIN(AQ577, 100-AQ577) - MIN(AR577, 100-AR577)) / (ABS(MIN(AQ577, 100-AQ577)) + ABS(MIN(AR577, 100-AR577))))</f>
        <v/>
      </c>
      <c r="AT577" s="13">
        <f>ABS(MIN(AQ577, 100-AQ577)- MIN(AR577, 100-AR577))</f>
        <v/>
      </c>
      <c r="AU577" s="13">
        <f>IF(AND(AR577 &lt;= 1.2*AQ577, AR577 &gt;= 0.8*AQ577), 1, 0)</f>
        <v/>
      </c>
      <c r="AW577" t="n">
        <v>50.08983612060547</v>
      </c>
      <c r="AX577" t="n">
        <v>49.67575275258906</v>
      </c>
      <c r="AY577" s="14">
        <f>IF(AND(AW577=0, AX577=0), 0, 2 * ABS(MIN(AW577, 100-AW577) - MIN(AX577, 100-AX577)) / (ABS(MIN(AW577, 100-AW577)) + ABS(MIN(AX577, 100-AX577))))</f>
        <v/>
      </c>
      <c r="AZ577" s="13">
        <f>ABS(MIN(AW577, 100-AW577)- MIN(AX577, 100-AX577))</f>
        <v/>
      </c>
      <c r="BA577" s="13">
        <f>IF(AND(AX577 &lt;= 1.2*AW577, AX577 &gt;= 0.8*AW577), 1, 0)</f>
        <v/>
      </c>
    </row>
    <row r="578">
      <c r="AE578" s="13" t="n">
        <v>50.28667449951172</v>
      </c>
      <c r="AF578" s="13" t="n">
        <v>49.60918426513672</v>
      </c>
      <c r="AG578" s="14">
        <f>IF(AND(AE578=0, AF578=0), 0, 2 * ABS(MIN(AE578, 100-AE578) - MIN(AF578, 100-AF578)) / (ABS(MIN(AE578, 100-AE578)) + ABS(MIN(AF578, 100-AF578))))</f>
        <v/>
      </c>
      <c r="AH578" s="13">
        <f>ABS(MIN(AE578, 100-AE578)- MIN(AF578, 100-AF578))</f>
        <v/>
      </c>
      <c r="AI578" s="13">
        <f>IF(AND(AF578 &lt;= 1.2*AE578, AF578 &gt;= 0.8*AE578), 1, 0)</f>
        <v/>
      </c>
      <c r="AK578" t="n">
        <v>50.28667449951172</v>
      </c>
      <c r="AL578" t="n">
        <v>49.59144561648458</v>
      </c>
      <c r="AM578" s="14">
        <f>IF(AND(AK578=0, AL578=0), 0, 2 * ABS(MIN(AK578, 100-AK578) - MIN(AL578, 100-AL578)) / (ABS(MIN(AK578, 100-AK578)) + ABS(MIN(AL578, 100-AL578))))</f>
        <v/>
      </c>
      <c r="AN578" s="13">
        <f>ABS(MIN(AK578, 100-AK578)- MIN(AL578, 100-AL578))</f>
        <v/>
      </c>
      <c r="AO578" s="13">
        <f>IF(AND(AL578 &lt;= 1.2*AK578, AL578 &gt;= 0.8*AK578), 1, 0)</f>
        <v/>
      </c>
      <c r="AQ578" t="n">
        <v>50.28667449951172</v>
      </c>
      <c r="AR578" t="n">
        <v>49.77975659384646</v>
      </c>
      <c r="AS578" s="14">
        <f>IF(AND(AQ578=0, AR578=0), 0, 2 * ABS(MIN(AQ578, 100-AQ578) - MIN(AR578, 100-AR578)) / (ABS(MIN(AQ578, 100-AQ578)) + ABS(MIN(AR578, 100-AR578))))</f>
        <v/>
      </c>
      <c r="AT578" s="13">
        <f>ABS(MIN(AQ578, 100-AQ578)- MIN(AR578, 100-AR578))</f>
        <v/>
      </c>
      <c r="AU578" s="13">
        <f>IF(AND(AR578 &lt;= 1.2*AQ578, AR578 &gt;= 0.8*AQ578), 1, 0)</f>
        <v/>
      </c>
      <c r="AW578" t="n">
        <v>50.28667449951172</v>
      </c>
      <c r="AX578" t="n">
        <v>49.82582436108775</v>
      </c>
      <c r="AY578" s="14">
        <f>IF(AND(AW578=0, AX578=0), 0, 2 * ABS(MIN(AW578, 100-AW578) - MIN(AX578, 100-AX578)) / (ABS(MIN(AW578, 100-AW578)) + ABS(MIN(AX578, 100-AX578))))</f>
        <v/>
      </c>
      <c r="AZ578" s="13">
        <f>ABS(MIN(AW578, 100-AW578)- MIN(AX578, 100-AX578))</f>
        <v/>
      </c>
      <c r="BA578" s="13">
        <f>IF(AND(AX578 &lt;= 1.2*AW578, AX578 &gt;= 0.8*AW578), 1, 0)</f>
        <v/>
      </c>
    </row>
    <row r="579">
      <c r="AE579" s="13" t="n">
        <v>0</v>
      </c>
      <c r="AF579" s="13" t="n">
        <v>0</v>
      </c>
      <c r="AG579" s="14">
        <f>IF(AND(AE579=0, AF579=0), 0, 2 * ABS(MIN(AE579, 100-AE579) - MIN(AF579, 100-AF579)) / (ABS(MIN(AE579, 100-AE579)) + ABS(MIN(AF579, 100-AF579))))</f>
        <v/>
      </c>
      <c r="AH579" s="13">
        <f>ABS(MIN(AE579, 100-AE579)- MIN(AF579, 100-AF579))</f>
        <v/>
      </c>
      <c r="AI579" s="13">
        <f>IF(AND(AF579 &lt;= 1.2*AE579, AF579 &gt;= 0.8*AE579), 1, 0)</f>
        <v/>
      </c>
      <c r="AK579" t="n">
        <v>0</v>
      </c>
      <c r="AL579" t="n">
        <v>0</v>
      </c>
      <c r="AM579" s="14">
        <f>IF(AND(AK579=0, AL579=0), 0, 2 * ABS(MIN(AK579, 100-AK579) - MIN(AL579, 100-AL579)) / (ABS(MIN(AK579, 100-AK579)) + ABS(MIN(AL579, 100-AL579))))</f>
        <v/>
      </c>
      <c r="AN579" s="13">
        <f>ABS(MIN(AK579, 100-AK579)- MIN(AL579, 100-AL579))</f>
        <v/>
      </c>
      <c r="AO579" s="13">
        <f>IF(AND(AL579 &lt;= 1.2*AK579, AL579 &gt;= 0.8*AK579), 1, 0)</f>
        <v/>
      </c>
      <c r="AQ579" t="n">
        <v>0</v>
      </c>
      <c r="AR579" t="n">
        <v>0</v>
      </c>
      <c r="AS579" s="14">
        <f>IF(AND(AQ579=0, AR579=0), 0, 2 * ABS(MIN(AQ579, 100-AQ579) - MIN(AR579, 100-AR579)) / (ABS(MIN(AQ579, 100-AQ579)) + ABS(MIN(AR579, 100-AR579))))</f>
        <v/>
      </c>
      <c r="AT579" s="13">
        <f>ABS(MIN(AQ579, 100-AQ579)- MIN(AR579, 100-AR579))</f>
        <v/>
      </c>
      <c r="AU579" s="13">
        <f>IF(AND(AR579 &lt;= 1.2*AQ579, AR579 &gt;= 0.8*AQ579), 1, 0)</f>
        <v/>
      </c>
      <c r="AW579" t="n">
        <v>0</v>
      </c>
      <c r="AX579" t="n">
        <v>0</v>
      </c>
      <c r="AY579" s="14">
        <f>IF(AND(AW579=0, AX579=0), 0, 2 * ABS(MIN(AW579, 100-AW579) - MIN(AX579, 100-AX579)) / (ABS(MIN(AW579, 100-AW579)) + ABS(MIN(AX579, 100-AX579))))</f>
        <v/>
      </c>
      <c r="AZ579" s="13">
        <f>ABS(MIN(AW579, 100-AW579)- MIN(AX579, 100-AX579))</f>
        <v/>
      </c>
      <c r="BA579" s="13">
        <f>IF(AND(AX579 &lt;= 1.2*AW579, AX579 &gt;= 0.8*AW579), 1, 0)</f>
        <v/>
      </c>
    </row>
    <row r="580">
      <c r="AE580" s="13" t="n">
        <v>44.30408477783203</v>
      </c>
      <c r="AF580" s="13" t="n">
        <v>44.69509124755859</v>
      </c>
      <c r="AG580" s="14">
        <f>IF(AND(AE580=0, AF580=0), 0, 2 * ABS(MIN(AE580, 100-AE580) - MIN(AF580, 100-AF580)) / (ABS(MIN(AE580, 100-AE580)) + ABS(MIN(AF580, 100-AF580))))</f>
        <v/>
      </c>
      <c r="AH580" s="13">
        <f>ABS(MIN(AE580, 100-AE580)- MIN(AF580, 100-AF580))</f>
        <v/>
      </c>
      <c r="AI580" s="13">
        <f>IF(AND(AF580 &lt;= 1.2*AE580, AF580 &gt;= 0.8*AE580), 1, 0)</f>
        <v/>
      </c>
      <c r="AK580" t="n">
        <v>44.30408477783203</v>
      </c>
      <c r="AL580" t="n">
        <v>44.45429409251494</v>
      </c>
      <c r="AM580" s="14">
        <f>IF(AND(AK580=0, AL580=0), 0, 2 * ABS(MIN(AK580, 100-AK580) - MIN(AL580, 100-AL580)) / (ABS(MIN(AK580, 100-AK580)) + ABS(MIN(AL580, 100-AL580))))</f>
        <v/>
      </c>
      <c r="AN580" s="13">
        <f>ABS(MIN(AK580, 100-AK580)- MIN(AL580, 100-AL580))</f>
        <v/>
      </c>
      <c r="AO580" s="13">
        <f>IF(AND(AL580 &lt;= 1.2*AK580, AL580 &gt;= 0.8*AK580), 1, 0)</f>
        <v/>
      </c>
      <c r="AQ580" t="n">
        <v>44.30408477783203</v>
      </c>
      <c r="AR580" t="n">
        <v>44.4837154474751</v>
      </c>
      <c r="AS580" s="14">
        <f>IF(AND(AQ580=0, AR580=0), 0, 2 * ABS(MIN(AQ580, 100-AQ580) - MIN(AR580, 100-AR580)) / (ABS(MIN(AQ580, 100-AQ580)) + ABS(MIN(AR580, 100-AR580))))</f>
        <v/>
      </c>
      <c r="AT580" s="13">
        <f>ABS(MIN(AQ580, 100-AQ580)- MIN(AR580, 100-AR580))</f>
        <v/>
      </c>
      <c r="AU580" s="13">
        <f>IF(AND(AR580 &lt;= 1.2*AQ580, AR580 &gt;= 0.8*AQ580), 1, 0)</f>
        <v/>
      </c>
      <c r="AW580" t="n">
        <v>44.30408477783203</v>
      </c>
      <c r="AX580" t="n">
        <v>44.43603403542205</v>
      </c>
      <c r="AY580" s="14">
        <f>IF(AND(AW580=0, AX580=0), 0, 2 * ABS(MIN(AW580, 100-AW580) - MIN(AX580, 100-AX580)) / (ABS(MIN(AW580, 100-AW580)) + ABS(MIN(AX580, 100-AX580))))</f>
        <v/>
      </c>
      <c r="AZ580" s="13">
        <f>ABS(MIN(AW580, 100-AW580)- MIN(AX580, 100-AX580))</f>
        <v/>
      </c>
      <c r="BA580" s="13">
        <f>IF(AND(AX580 &lt;= 1.2*AW580, AX580 &gt;= 0.8*AW580), 1, 0)</f>
        <v/>
      </c>
    </row>
    <row r="581">
      <c r="AE581" s="13" t="n">
        <v>0</v>
      </c>
      <c r="AF581" s="13" t="n">
        <v>0</v>
      </c>
      <c r="AG581" s="14">
        <f>IF(AND(AE581=0, AF581=0), 0, 2 * ABS(MIN(AE581, 100-AE581) - MIN(AF581, 100-AF581)) / (ABS(MIN(AE581, 100-AE581)) + ABS(MIN(AF581, 100-AF581))))</f>
        <v/>
      </c>
      <c r="AH581" s="13">
        <f>ABS(MIN(AE581, 100-AE581)- MIN(AF581, 100-AF581))</f>
        <v/>
      </c>
      <c r="AI581" s="13">
        <f>IF(AND(AF581 &lt;= 1.2*AE581, AF581 &gt;= 0.8*AE581), 1, 0)</f>
        <v/>
      </c>
      <c r="AK581" t="n">
        <v>0</v>
      </c>
      <c r="AL581" t="n">
        <v>0</v>
      </c>
      <c r="AM581" s="14">
        <f>IF(AND(AK581=0, AL581=0), 0, 2 * ABS(MIN(AK581, 100-AK581) - MIN(AL581, 100-AL581)) / (ABS(MIN(AK581, 100-AK581)) + ABS(MIN(AL581, 100-AL581))))</f>
        <v/>
      </c>
      <c r="AN581" s="13">
        <f>ABS(MIN(AK581, 100-AK581)- MIN(AL581, 100-AL581))</f>
        <v/>
      </c>
      <c r="AO581" s="13">
        <f>IF(AND(AL581 &lt;= 1.2*AK581, AL581 &gt;= 0.8*AK581), 1, 0)</f>
        <v/>
      </c>
      <c r="AQ581" t="n">
        <v>0</v>
      </c>
      <c r="AR581" t="n">
        <v>0</v>
      </c>
      <c r="AS581" s="14">
        <f>IF(AND(AQ581=0, AR581=0), 0, 2 * ABS(MIN(AQ581, 100-AQ581) - MIN(AR581, 100-AR581)) / (ABS(MIN(AQ581, 100-AQ581)) + ABS(MIN(AR581, 100-AR581))))</f>
        <v/>
      </c>
      <c r="AT581" s="13">
        <f>ABS(MIN(AQ581, 100-AQ581)- MIN(AR581, 100-AR581))</f>
        <v/>
      </c>
      <c r="AU581" s="13">
        <f>IF(AND(AR581 &lt;= 1.2*AQ581, AR581 &gt;= 0.8*AQ581), 1, 0)</f>
        <v/>
      </c>
      <c r="AW581" t="n">
        <v>0</v>
      </c>
      <c r="AX581" t="n">
        <v>0</v>
      </c>
      <c r="AY581" s="14">
        <f>IF(AND(AW581=0, AX581=0), 0, 2 * ABS(MIN(AW581, 100-AW581) - MIN(AX581, 100-AX581)) / (ABS(MIN(AW581, 100-AW581)) + ABS(MIN(AX581, 100-AX581))))</f>
        <v/>
      </c>
      <c r="AZ581" s="13">
        <f>ABS(MIN(AW581, 100-AW581)- MIN(AX581, 100-AX581))</f>
        <v/>
      </c>
      <c r="BA581" s="13">
        <f>IF(AND(AX581 &lt;= 1.2*AW581, AX581 &gt;= 0.8*AW581), 1, 0)</f>
        <v/>
      </c>
    </row>
    <row r="582">
      <c r="AE582" s="13" t="n">
        <v>21.73557281494141</v>
      </c>
      <c r="AF582" s="13" t="n">
        <v>20.47977447509766</v>
      </c>
      <c r="AG582" s="14">
        <f>IF(AND(AE582=0, AF582=0), 0, 2 * ABS(MIN(AE582, 100-AE582) - MIN(AF582, 100-AF582)) / (ABS(MIN(AE582, 100-AE582)) + ABS(MIN(AF582, 100-AF582))))</f>
        <v/>
      </c>
      <c r="AH582" s="13">
        <f>ABS(MIN(AE582, 100-AE582)- MIN(AF582, 100-AF582))</f>
        <v/>
      </c>
      <c r="AI582" s="13">
        <f>IF(AND(AF582 &lt;= 1.2*AE582, AF582 &gt;= 0.8*AE582), 1, 0)</f>
        <v/>
      </c>
      <c r="AK582" t="n">
        <v>21.73557281494141</v>
      </c>
      <c r="AL582" t="n">
        <v>20.59314705188747</v>
      </c>
      <c r="AM582" s="14">
        <f>IF(AND(AK582=0, AL582=0), 0, 2 * ABS(MIN(AK582, 100-AK582) - MIN(AL582, 100-AL582)) / (ABS(MIN(AK582, 100-AK582)) + ABS(MIN(AL582, 100-AL582))))</f>
        <v/>
      </c>
      <c r="AN582" s="13">
        <f>ABS(MIN(AK582, 100-AK582)- MIN(AL582, 100-AL582))</f>
        <v/>
      </c>
      <c r="AO582" s="13">
        <f>IF(AND(AL582 &lt;= 1.2*AK582, AL582 &gt;= 0.8*AK582), 1, 0)</f>
        <v/>
      </c>
      <c r="AQ582" t="n">
        <v>21.73557281494141</v>
      </c>
      <c r="AR582" t="n">
        <v>20.52631776876962</v>
      </c>
      <c r="AS582" s="14">
        <f>IF(AND(AQ582=0, AR582=0), 0, 2 * ABS(MIN(AQ582, 100-AQ582) - MIN(AR582, 100-AR582)) / (ABS(MIN(AQ582, 100-AQ582)) + ABS(MIN(AR582, 100-AR582))))</f>
        <v/>
      </c>
      <c r="AT582" s="13">
        <f>ABS(MIN(AQ582, 100-AQ582)- MIN(AR582, 100-AR582))</f>
        <v/>
      </c>
      <c r="AU582" s="13">
        <f>IF(AND(AR582 &lt;= 1.2*AQ582, AR582 &gt;= 0.8*AQ582), 1, 0)</f>
        <v/>
      </c>
      <c r="AW582" t="n">
        <v>21.73557281494141</v>
      </c>
      <c r="AX582" t="n">
        <v>20.61495832871516</v>
      </c>
      <c r="AY582" s="14">
        <f>IF(AND(AW582=0, AX582=0), 0, 2 * ABS(MIN(AW582, 100-AW582) - MIN(AX582, 100-AX582)) / (ABS(MIN(AW582, 100-AW582)) + ABS(MIN(AX582, 100-AX582))))</f>
        <v/>
      </c>
      <c r="AZ582" s="13">
        <f>ABS(MIN(AW582, 100-AW582)- MIN(AX582, 100-AX582))</f>
        <v/>
      </c>
      <c r="BA582" s="13">
        <f>IF(AND(AX582 &lt;= 1.2*AW582, AX582 &gt;= 0.8*AW582), 1, 0)</f>
        <v/>
      </c>
    </row>
    <row r="583">
      <c r="AE583" s="13" t="n">
        <v>2.155303955078125</v>
      </c>
      <c r="AF583" s="13" t="n">
        <v>0</v>
      </c>
      <c r="AG583" s="14">
        <f>IF(AND(AE583=0, AF583=0), 0, 2 * ABS(MIN(AE583, 100-AE583) - MIN(AF583, 100-AF583)) / (ABS(MIN(AE583, 100-AE583)) + ABS(MIN(AF583, 100-AF583))))</f>
        <v/>
      </c>
      <c r="AH583" s="13">
        <f>ABS(MIN(AE583, 100-AE583)- MIN(AF583, 100-AF583))</f>
        <v/>
      </c>
      <c r="AI583" s="13">
        <f>IF(AND(AF583 &lt;= 1.2*AE583, AF583 &gt;= 0.8*AE583), 1, 0)</f>
        <v/>
      </c>
      <c r="AK583" t="n">
        <v>2.155303955078125</v>
      </c>
      <c r="AL583" t="n">
        <v>0.6952706029859642</v>
      </c>
      <c r="AM583" s="14">
        <f>IF(AND(AK583=0, AL583=0), 0, 2 * ABS(MIN(AK583, 100-AK583) - MIN(AL583, 100-AL583)) / (ABS(MIN(AK583, 100-AK583)) + ABS(MIN(AL583, 100-AL583))))</f>
        <v/>
      </c>
      <c r="AN583" s="13">
        <f>ABS(MIN(AK583, 100-AK583)- MIN(AL583, 100-AL583))</f>
        <v/>
      </c>
      <c r="AO583" s="13">
        <f>IF(AND(AL583 &lt;= 1.2*AK583, AL583 &gt;= 0.8*AK583), 1, 0)</f>
        <v/>
      </c>
      <c r="AQ583" t="n">
        <v>2.155303955078125</v>
      </c>
      <c r="AR583" t="n">
        <v>0.4715053514502517</v>
      </c>
      <c r="AS583" s="14">
        <f>IF(AND(AQ583=0, AR583=0), 0, 2 * ABS(MIN(AQ583, 100-AQ583) - MIN(AR583, 100-AR583)) / (ABS(MIN(AQ583, 100-AQ583)) + ABS(MIN(AR583, 100-AR583))))</f>
        <v/>
      </c>
      <c r="AT583" s="13">
        <f>ABS(MIN(AQ583, 100-AQ583)- MIN(AR583, 100-AR583))</f>
        <v/>
      </c>
      <c r="AU583" s="13">
        <f>IF(AND(AR583 &lt;= 1.2*AQ583, AR583 &gt;= 0.8*AQ583), 1, 0)</f>
        <v/>
      </c>
      <c r="AW583" t="n">
        <v>2.155303955078125</v>
      </c>
      <c r="AX583" t="n">
        <v>3.418495212504912</v>
      </c>
      <c r="AY583" s="14">
        <f>IF(AND(AW583=0, AX583=0), 0, 2 * ABS(MIN(AW583, 100-AW583) - MIN(AX583, 100-AX583)) / (ABS(MIN(AW583, 100-AW583)) + ABS(MIN(AX583, 100-AX583))))</f>
        <v/>
      </c>
      <c r="AZ583" s="13">
        <f>ABS(MIN(AW583, 100-AW583)- MIN(AX583, 100-AX583))</f>
        <v/>
      </c>
      <c r="BA583" s="13">
        <f>IF(AND(AX583 &lt;= 1.2*AW583, AX583 &gt;= 0.8*AW583), 1, 0)</f>
        <v/>
      </c>
    </row>
    <row r="584">
      <c r="AE584" s="13" t="n">
        <v>0</v>
      </c>
      <c r="AF584" s="13" t="n">
        <v>0</v>
      </c>
      <c r="AG584" s="14">
        <f>IF(AND(AE584=0, AF584=0), 0, 2 * ABS(MIN(AE584, 100-AE584) - MIN(AF584, 100-AF584)) / (ABS(MIN(AE584, 100-AE584)) + ABS(MIN(AF584, 100-AF584))))</f>
        <v/>
      </c>
      <c r="AH584" s="13">
        <f>ABS(MIN(AE584, 100-AE584)- MIN(AF584, 100-AF584))</f>
        <v/>
      </c>
      <c r="AI584" s="13">
        <f>IF(AND(AF584 &lt;= 1.2*AE584, AF584 &gt;= 0.8*AE584), 1, 0)</f>
        <v/>
      </c>
      <c r="AK584" t="n">
        <v>0</v>
      </c>
      <c r="AL584" t="n">
        <v>0</v>
      </c>
      <c r="AM584" s="14">
        <f>IF(AND(AK584=0, AL584=0), 0, 2 * ABS(MIN(AK584, 100-AK584) - MIN(AL584, 100-AL584)) / (ABS(MIN(AK584, 100-AK584)) + ABS(MIN(AL584, 100-AL584))))</f>
        <v/>
      </c>
      <c r="AN584" s="13">
        <f>ABS(MIN(AK584, 100-AK584)- MIN(AL584, 100-AL584))</f>
        <v/>
      </c>
      <c r="AO584" s="13">
        <f>IF(AND(AL584 &lt;= 1.2*AK584, AL584 &gt;= 0.8*AK584), 1, 0)</f>
        <v/>
      </c>
      <c r="AQ584" t="n">
        <v>0</v>
      </c>
      <c r="AR584" t="n">
        <v>0</v>
      </c>
      <c r="AS584" s="14">
        <f>IF(AND(AQ584=0, AR584=0), 0, 2 * ABS(MIN(AQ584, 100-AQ584) - MIN(AR584, 100-AR584)) / (ABS(MIN(AQ584, 100-AQ584)) + ABS(MIN(AR584, 100-AR584))))</f>
        <v/>
      </c>
      <c r="AT584" s="13">
        <f>ABS(MIN(AQ584, 100-AQ584)- MIN(AR584, 100-AR584))</f>
        <v/>
      </c>
      <c r="AU584" s="13">
        <f>IF(AND(AR584 &lt;= 1.2*AQ584, AR584 &gt;= 0.8*AQ584), 1, 0)</f>
        <v/>
      </c>
      <c r="AW584" t="n">
        <v>0</v>
      </c>
      <c r="AX584" t="n">
        <v>0</v>
      </c>
      <c r="AY584" s="14">
        <f>IF(AND(AW584=0, AX584=0), 0, 2 * ABS(MIN(AW584, 100-AW584) - MIN(AX584, 100-AX584)) / (ABS(MIN(AW584, 100-AW584)) + ABS(MIN(AX584, 100-AX584))))</f>
        <v/>
      </c>
      <c r="AZ584" s="13">
        <f>ABS(MIN(AW584, 100-AW584)- MIN(AX584, 100-AX584))</f>
        <v/>
      </c>
      <c r="BA584" s="13">
        <f>IF(AND(AX584 &lt;= 1.2*AW584, AX584 &gt;= 0.8*AW584), 1, 0)</f>
        <v/>
      </c>
    </row>
    <row r="585">
      <c r="AE585" s="13" t="n">
        <v>8.797073364257812</v>
      </c>
      <c r="AF585" s="13" t="n">
        <v>10.64453125</v>
      </c>
      <c r="AG585" s="14">
        <f>IF(AND(AE585=0, AF585=0), 0, 2 * ABS(MIN(AE585, 100-AE585) - MIN(AF585, 100-AF585)) / (ABS(MIN(AE585, 100-AE585)) + ABS(MIN(AF585, 100-AF585))))</f>
        <v/>
      </c>
      <c r="AH585" s="13">
        <f>ABS(MIN(AE585, 100-AE585)- MIN(AF585, 100-AF585))</f>
        <v/>
      </c>
      <c r="AI585" s="13">
        <f>IF(AND(AF585 &lt;= 1.2*AE585, AF585 &gt;= 0.8*AE585), 1, 0)</f>
        <v/>
      </c>
      <c r="AK585" t="n">
        <v>8.797073364257812</v>
      </c>
      <c r="AL585" t="n">
        <v>10.52410987115675</v>
      </c>
      <c r="AM585" s="14">
        <f>IF(AND(AK585=0, AL585=0), 0, 2 * ABS(MIN(AK585, 100-AK585) - MIN(AL585, 100-AL585)) / (ABS(MIN(AK585, 100-AK585)) + ABS(MIN(AL585, 100-AL585))))</f>
        <v/>
      </c>
      <c r="AN585" s="13">
        <f>ABS(MIN(AK585, 100-AK585)- MIN(AL585, 100-AL585))</f>
        <v/>
      </c>
      <c r="AO585" s="13">
        <f>IF(AND(AL585 &lt;= 1.2*AK585, AL585 &gt;= 0.8*AK585), 1, 0)</f>
        <v/>
      </c>
      <c r="AQ585" t="n">
        <v>8.797073364257812</v>
      </c>
      <c r="AR585" t="n">
        <v>10.49216923823509</v>
      </c>
      <c r="AS585" s="14">
        <f>IF(AND(AQ585=0, AR585=0), 0, 2 * ABS(MIN(AQ585, 100-AQ585) - MIN(AR585, 100-AR585)) / (ABS(MIN(AQ585, 100-AQ585)) + ABS(MIN(AR585, 100-AR585))))</f>
        <v/>
      </c>
      <c r="AT585" s="13">
        <f>ABS(MIN(AQ585, 100-AQ585)- MIN(AR585, 100-AR585))</f>
        <v/>
      </c>
      <c r="AU585" s="13">
        <f>IF(AND(AR585 &lt;= 1.2*AQ585, AR585 &gt;= 0.8*AQ585), 1, 0)</f>
        <v/>
      </c>
      <c r="AW585" t="n">
        <v>8.797073364257812</v>
      </c>
      <c r="AX585" t="n">
        <v>10.7025263905609</v>
      </c>
      <c r="AY585" s="14">
        <f>IF(AND(AW585=0, AX585=0), 0, 2 * ABS(MIN(AW585, 100-AW585) - MIN(AX585, 100-AX585)) / (ABS(MIN(AW585, 100-AW585)) + ABS(MIN(AX585, 100-AX585))))</f>
        <v/>
      </c>
      <c r="AZ585" s="13">
        <f>ABS(MIN(AW585, 100-AW585)- MIN(AX585, 100-AX585))</f>
        <v/>
      </c>
      <c r="BA585" s="13">
        <f>IF(AND(AX585 &lt;= 1.2*AW585, AX585 &gt;= 0.8*AW585), 1, 0)</f>
        <v/>
      </c>
    </row>
    <row r="586">
      <c r="AE586" s="13" t="n">
        <v>0</v>
      </c>
      <c r="AF586" s="13" t="n">
        <v>0</v>
      </c>
      <c r="AG586" s="14">
        <f>IF(AND(AE586=0, AF586=0), 0, 2 * ABS(MIN(AE586, 100-AE586) - MIN(AF586, 100-AF586)) / (ABS(MIN(AE586, 100-AE586)) + ABS(MIN(AF586, 100-AF586))))</f>
        <v/>
      </c>
      <c r="AH586" s="13">
        <f>ABS(MIN(AE586, 100-AE586)- MIN(AF586, 100-AF586))</f>
        <v/>
      </c>
      <c r="AI586" s="13">
        <f>IF(AND(AF586 &lt;= 1.2*AE586, AF586 &gt;= 0.8*AE586), 1, 0)</f>
        <v/>
      </c>
      <c r="AK586" t="n">
        <v>0</v>
      </c>
      <c r="AL586" t="n">
        <v>0</v>
      </c>
      <c r="AM586" s="14">
        <f>IF(AND(AK586=0, AL586=0), 0, 2 * ABS(MIN(AK586, 100-AK586) - MIN(AL586, 100-AL586)) / (ABS(MIN(AK586, 100-AK586)) + ABS(MIN(AL586, 100-AL586))))</f>
        <v/>
      </c>
      <c r="AN586" s="13">
        <f>ABS(MIN(AK586, 100-AK586)- MIN(AL586, 100-AL586))</f>
        <v/>
      </c>
      <c r="AO586" s="13">
        <f>IF(AND(AL586 &lt;= 1.2*AK586, AL586 &gt;= 0.8*AK586), 1, 0)</f>
        <v/>
      </c>
      <c r="AQ586" t="n">
        <v>0</v>
      </c>
      <c r="AR586" t="n">
        <v>0</v>
      </c>
      <c r="AS586" s="14">
        <f>IF(AND(AQ586=0, AR586=0), 0, 2 * ABS(MIN(AQ586, 100-AQ586) - MIN(AR586, 100-AR586)) / (ABS(MIN(AQ586, 100-AQ586)) + ABS(MIN(AR586, 100-AR586))))</f>
        <v/>
      </c>
      <c r="AT586" s="13">
        <f>ABS(MIN(AQ586, 100-AQ586)- MIN(AR586, 100-AR586))</f>
        <v/>
      </c>
      <c r="AU586" s="13">
        <f>IF(AND(AR586 &lt;= 1.2*AQ586, AR586 &gt;= 0.8*AQ586), 1, 0)</f>
        <v/>
      </c>
      <c r="AW586" t="n">
        <v>0</v>
      </c>
      <c r="AX586" t="n">
        <v>0</v>
      </c>
      <c r="AY586" s="14">
        <f>IF(AND(AW586=0, AX586=0), 0, 2 * ABS(MIN(AW586, 100-AW586) - MIN(AX586, 100-AX586)) / (ABS(MIN(AW586, 100-AW586)) + ABS(MIN(AX586, 100-AX586))))</f>
        <v/>
      </c>
      <c r="AZ586" s="13">
        <f>ABS(MIN(AW586, 100-AW586)- MIN(AX586, 100-AX586))</f>
        <v/>
      </c>
      <c r="BA586" s="13">
        <f>IF(AND(AX586 &lt;= 1.2*AW586, AX586 &gt;= 0.8*AW586), 1, 0)</f>
        <v/>
      </c>
    </row>
    <row r="587">
      <c r="AE587" s="13" t="n">
        <v>0</v>
      </c>
      <c r="AF587" s="13" t="n">
        <v>0</v>
      </c>
      <c r="AG587" s="14">
        <f>IF(AND(AE587=0, AF587=0), 0, 2 * ABS(MIN(AE587, 100-AE587) - MIN(AF587, 100-AF587)) / (ABS(MIN(AE587, 100-AE587)) + ABS(MIN(AF587, 100-AF587))))</f>
        <v/>
      </c>
      <c r="AH587" s="13">
        <f>ABS(MIN(AE587, 100-AE587)- MIN(AF587, 100-AF587))</f>
        <v/>
      </c>
      <c r="AI587" s="13">
        <f>IF(AND(AF587 &lt;= 1.2*AE587, AF587 &gt;= 0.8*AE587), 1, 0)</f>
        <v/>
      </c>
      <c r="AK587" t="n">
        <v>0</v>
      </c>
      <c r="AL587" t="n">
        <v>0</v>
      </c>
      <c r="AM587" s="14">
        <f>IF(AND(AK587=0, AL587=0), 0, 2 * ABS(MIN(AK587, 100-AK587) - MIN(AL587, 100-AL587)) / (ABS(MIN(AK587, 100-AK587)) + ABS(MIN(AL587, 100-AL587))))</f>
        <v/>
      </c>
      <c r="AN587" s="13">
        <f>ABS(MIN(AK587, 100-AK587)- MIN(AL587, 100-AL587))</f>
        <v/>
      </c>
      <c r="AO587" s="13">
        <f>IF(AND(AL587 &lt;= 1.2*AK587, AL587 &gt;= 0.8*AK587), 1, 0)</f>
        <v/>
      </c>
      <c r="AQ587" t="n">
        <v>0</v>
      </c>
      <c r="AR587" t="n">
        <v>0</v>
      </c>
      <c r="AS587" s="14">
        <f>IF(AND(AQ587=0, AR587=0), 0, 2 * ABS(MIN(AQ587, 100-AQ587) - MIN(AR587, 100-AR587)) / (ABS(MIN(AQ587, 100-AQ587)) + ABS(MIN(AR587, 100-AR587))))</f>
        <v/>
      </c>
      <c r="AT587" s="13">
        <f>ABS(MIN(AQ587, 100-AQ587)- MIN(AR587, 100-AR587))</f>
        <v/>
      </c>
      <c r="AU587" s="13">
        <f>IF(AND(AR587 &lt;= 1.2*AQ587, AR587 &gt;= 0.8*AQ587), 1, 0)</f>
        <v/>
      </c>
      <c r="AW587" t="n">
        <v>0</v>
      </c>
      <c r="AX587" t="n">
        <v>0</v>
      </c>
      <c r="AY587" s="14">
        <f>IF(AND(AW587=0, AX587=0), 0, 2 * ABS(MIN(AW587, 100-AW587) - MIN(AX587, 100-AX587)) / (ABS(MIN(AW587, 100-AW587)) + ABS(MIN(AX587, 100-AX587))))</f>
        <v/>
      </c>
      <c r="AZ587" s="13">
        <f>ABS(MIN(AW587, 100-AW587)- MIN(AX587, 100-AX587))</f>
        <v/>
      </c>
      <c r="BA587" s="13">
        <f>IF(AND(AX587 &lt;= 1.2*AW587, AX587 &gt;= 0.8*AW587), 1, 0)</f>
        <v/>
      </c>
    </row>
    <row r="588">
      <c r="AE588" s="13" t="n">
        <v>0</v>
      </c>
      <c r="AF588" s="13" t="n">
        <v>0</v>
      </c>
      <c r="AG588" s="14">
        <f>IF(AND(AE588=0, AF588=0), 0, 2 * ABS(MIN(AE588, 100-AE588) - MIN(AF588, 100-AF588)) / (ABS(MIN(AE588, 100-AE588)) + ABS(MIN(AF588, 100-AF588))))</f>
        <v/>
      </c>
      <c r="AH588" s="13">
        <f>ABS(MIN(AE588, 100-AE588)- MIN(AF588, 100-AF588))</f>
        <v/>
      </c>
      <c r="AI588" s="13">
        <f>IF(AND(AF588 &lt;= 1.2*AE588, AF588 &gt;= 0.8*AE588), 1, 0)</f>
        <v/>
      </c>
      <c r="AK588" t="n">
        <v>0</v>
      </c>
      <c r="AL588" t="n">
        <v>0</v>
      </c>
      <c r="AM588" s="14">
        <f>IF(AND(AK588=0, AL588=0), 0, 2 * ABS(MIN(AK588, 100-AK588) - MIN(AL588, 100-AL588)) / (ABS(MIN(AK588, 100-AK588)) + ABS(MIN(AL588, 100-AL588))))</f>
        <v/>
      </c>
      <c r="AN588" s="13">
        <f>ABS(MIN(AK588, 100-AK588)- MIN(AL588, 100-AL588))</f>
        <v/>
      </c>
      <c r="AO588" s="13">
        <f>IF(AND(AL588 &lt;= 1.2*AK588, AL588 &gt;= 0.8*AK588), 1, 0)</f>
        <v/>
      </c>
      <c r="AQ588" t="n">
        <v>0</v>
      </c>
      <c r="AR588" t="n">
        <v>0</v>
      </c>
      <c r="AS588" s="14">
        <f>IF(AND(AQ588=0, AR588=0), 0, 2 * ABS(MIN(AQ588, 100-AQ588) - MIN(AR588, 100-AR588)) / (ABS(MIN(AQ588, 100-AQ588)) + ABS(MIN(AR588, 100-AR588))))</f>
        <v/>
      </c>
      <c r="AT588" s="13">
        <f>ABS(MIN(AQ588, 100-AQ588)- MIN(AR588, 100-AR588))</f>
        <v/>
      </c>
      <c r="AU588" s="13">
        <f>IF(AND(AR588 &lt;= 1.2*AQ588, AR588 &gt;= 0.8*AQ588), 1, 0)</f>
        <v/>
      </c>
      <c r="AW588" t="n">
        <v>0</v>
      </c>
      <c r="AX588" t="n">
        <v>0</v>
      </c>
      <c r="AY588" s="14">
        <f>IF(AND(AW588=0, AX588=0), 0, 2 * ABS(MIN(AW588, 100-AW588) - MIN(AX588, 100-AX588)) / (ABS(MIN(AW588, 100-AW588)) + ABS(MIN(AX588, 100-AX588))))</f>
        <v/>
      </c>
      <c r="AZ588" s="13">
        <f>ABS(MIN(AW588, 100-AW588)- MIN(AX588, 100-AX588))</f>
        <v/>
      </c>
      <c r="BA588" s="13">
        <f>IF(AND(AX588 &lt;= 1.2*AW588, AX588 &gt;= 0.8*AW588), 1, 0)</f>
        <v/>
      </c>
    </row>
    <row r="589">
      <c r="AE589" s="13" t="n">
        <v>0.0034332275390625</v>
      </c>
      <c r="AF589" s="13" t="n">
        <v>0.008392333984375</v>
      </c>
      <c r="AG589" s="14">
        <f>IF(AND(AE589=0, AF589=0), 0, 2 * ABS(MIN(AE589, 100-AE589) - MIN(AF589, 100-AF589)) / (ABS(MIN(AE589, 100-AE589)) + ABS(MIN(AF589, 100-AF589))))</f>
        <v/>
      </c>
      <c r="AH589" s="13">
        <f>ABS(MIN(AE589, 100-AE589)- MIN(AF589, 100-AF589))</f>
        <v/>
      </c>
      <c r="AI589" s="13">
        <f>IF(AND(AF589 &lt;= 1.2*AE589, AF589 &gt;= 0.8*AE589), 1, 0)</f>
        <v/>
      </c>
      <c r="AK589" t="n">
        <v>0.0034332275390625</v>
      </c>
      <c r="AL589" t="n">
        <v>0.008148712677521272</v>
      </c>
      <c r="AM589" s="14">
        <f>IF(AND(AK589=0, AL589=0), 0, 2 * ABS(MIN(AK589, 100-AK589) - MIN(AL589, 100-AL589)) / (ABS(MIN(AK589, 100-AK589)) + ABS(MIN(AL589, 100-AL589))))</f>
        <v/>
      </c>
      <c r="AN589" s="13">
        <f>ABS(MIN(AK589, 100-AK589)- MIN(AL589, 100-AL589))</f>
        <v/>
      </c>
      <c r="AO589" s="13">
        <f>IF(AND(AL589 &lt;= 1.2*AK589, AL589 &gt;= 0.8*AK589), 1, 0)</f>
        <v/>
      </c>
      <c r="AQ589" t="n">
        <v>0.0034332275390625</v>
      </c>
      <c r="AR589" t="n">
        <v>0.01193944477217012</v>
      </c>
      <c r="AS589" s="14">
        <f>IF(AND(AQ589=0, AR589=0), 0, 2 * ABS(MIN(AQ589, 100-AQ589) - MIN(AR589, 100-AR589)) / (ABS(MIN(AQ589, 100-AQ589)) + ABS(MIN(AR589, 100-AR589))))</f>
        <v/>
      </c>
      <c r="AT589" s="13">
        <f>ABS(MIN(AQ589, 100-AQ589)- MIN(AR589, 100-AR589))</f>
        <v/>
      </c>
      <c r="AU589" s="13">
        <f>IF(AND(AR589 &lt;= 1.2*AQ589, AR589 &gt;= 0.8*AQ589), 1, 0)</f>
        <v/>
      </c>
      <c r="AW589" t="n">
        <v>0.0034332275390625</v>
      </c>
      <c r="AX589" t="n">
        <v>0.01183541485966775</v>
      </c>
      <c r="AY589" s="14">
        <f>IF(AND(AW589=0, AX589=0), 0, 2 * ABS(MIN(AW589, 100-AW589) - MIN(AX589, 100-AX589)) / (ABS(MIN(AW589, 100-AW589)) + ABS(MIN(AX589, 100-AX589))))</f>
        <v/>
      </c>
      <c r="AZ589" s="13">
        <f>ABS(MIN(AW589, 100-AW589)- MIN(AX589, 100-AX589))</f>
        <v/>
      </c>
      <c r="BA589" s="13">
        <f>IF(AND(AX589 &lt;= 1.2*AW589, AX589 &gt;= 0.8*AW589), 1, 0)</f>
        <v/>
      </c>
    </row>
    <row r="590">
      <c r="AE590" s="13" t="n">
        <v>42.91744232177734</v>
      </c>
      <c r="AF590" s="13" t="n">
        <v>35.82763671875</v>
      </c>
      <c r="AG590" s="14">
        <f>IF(AND(AE590=0, AF590=0), 0, 2 * ABS(MIN(AE590, 100-AE590) - MIN(AF590, 100-AF590)) / (ABS(MIN(AE590, 100-AE590)) + ABS(MIN(AF590, 100-AF590))))</f>
        <v/>
      </c>
      <c r="AH590" s="13">
        <f>ABS(MIN(AE590, 100-AE590)- MIN(AF590, 100-AF590))</f>
        <v/>
      </c>
      <c r="AI590" s="13">
        <f>IF(AND(AF590 &lt;= 1.2*AE590, AF590 &gt;= 0.8*AE590), 1, 0)</f>
        <v/>
      </c>
      <c r="AK590" t="n">
        <v>42.91744232177734</v>
      </c>
      <c r="AL590" t="n">
        <v>27.3416519165039</v>
      </c>
      <c r="AM590" s="14">
        <f>IF(AND(AK590=0, AL590=0), 0, 2 * ABS(MIN(AK590, 100-AK590) - MIN(AL590, 100-AL590)) / (ABS(MIN(AK590, 100-AK590)) + ABS(MIN(AL590, 100-AL590))))</f>
        <v/>
      </c>
      <c r="AN590" s="13">
        <f>ABS(MIN(AK590, 100-AK590)- MIN(AL590, 100-AL590))</f>
        <v/>
      </c>
      <c r="AO590" s="13">
        <f>IF(AND(AL590 &lt;= 1.2*AK590, AL590 &gt;= 0.8*AK590), 1, 0)</f>
        <v/>
      </c>
      <c r="AQ590" t="n">
        <v>42.91744232177734</v>
      </c>
      <c r="AR590" t="n">
        <v>23.02506095484683</v>
      </c>
      <c r="AS590" s="14">
        <f>IF(AND(AQ590=0, AR590=0), 0, 2 * ABS(MIN(AQ590, 100-AQ590) - MIN(AR590, 100-AR590)) / (ABS(MIN(AQ590, 100-AQ590)) + ABS(MIN(AR590, 100-AR590))))</f>
        <v/>
      </c>
      <c r="AT590" s="13">
        <f>ABS(MIN(AQ590, 100-AQ590)- MIN(AR590, 100-AR590))</f>
        <v/>
      </c>
      <c r="AU590" s="13">
        <f>IF(AND(AR590 &lt;= 1.2*AQ590, AR590 &gt;= 0.8*AQ590), 1, 0)</f>
        <v/>
      </c>
      <c r="AW590" t="n">
        <v>42.91744232177734</v>
      </c>
      <c r="AX590" t="n">
        <v>22.84695904325829</v>
      </c>
      <c r="AY590" s="14">
        <f>IF(AND(AW590=0, AX590=0), 0, 2 * ABS(MIN(AW590, 100-AW590) - MIN(AX590, 100-AX590)) / (ABS(MIN(AW590, 100-AW590)) + ABS(MIN(AX590, 100-AX590))))</f>
        <v/>
      </c>
      <c r="AZ590" s="13">
        <f>ABS(MIN(AW590, 100-AW590)- MIN(AX590, 100-AX590))</f>
        <v/>
      </c>
      <c r="BA590" s="13">
        <f>IF(AND(AX590 &lt;= 1.2*AW590, AX590 &gt;= 0.8*AW590), 1, 0)</f>
        <v/>
      </c>
    </row>
    <row r="591">
      <c r="AE591" s="13" t="n">
        <v>56.09645843505859</v>
      </c>
      <c r="AF591" s="13" t="n">
        <v>49.02782440185547</v>
      </c>
      <c r="AG591" s="14">
        <f>IF(AND(AE591=0, AF591=0), 0, 2 * ABS(MIN(AE591, 100-AE591) - MIN(AF591, 100-AF591)) / (ABS(MIN(AE591, 100-AE591)) + ABS(MIN(AF591, 100-AF591))))</f>
        <v/>
      </c>
      <c r="AH591" s="13">
        <f>ABS(MIN(AE591, 100-AE591)- MIN(AF591, 100-AF591))</f>
        <v/>
      </c>
      <c r="AI591" s="13">
        <f>IF(AND(AF591 &lt;= 1.2*AE591, AF591 &gt;= 0.8*AE591), 1, 0)</f>
        <v/>
      </c>
      <c r="AK591" t="n">
        <v>56.09645843505859</v>
      </c>
      <c r="AL591" t="n">
        <v>41.59914056763269</v>
      </c>
      <c r="AM591" s="14">
        <f>IF(AND(AK591=0, AL591=0), 0, 2 * ABS(MIN(AK591, 100-AK591) - MIN(AL591, 100-AL591)) / (ABS(MIN(AK591, 100-AK591)) + ABS(MIN(AL591, 100-AL591))))</f>
        <v/>
      </c>
      <c r="AN591" s="13">
        <f>ABS(MIN(AK591, 100-AK591)- MIN(AL591, 100-AL591))</f>
        <v/>
      </c>
      <c r="AO591" s="13">
        <f>IF(AND(AL591 &lt;= 1.2*AK591, AL591 &gt;= 0.8*AK591), 1, 0)</f>
        <v/>
      </c>
      <c r="AQ591" t="n">
        <v>56.09645843505859</v>
      </c>
      <c r="AR591" t="n">
        <v>41.30501993596699</v>
      </c>
      <c r="AS591" s="14">
        <f>IF(AND(AQ591=0, AR591=0), 0, 2 * ABS(MIN(AQ591, 100-AQ591) - MIN(AR591, 100-AR591)) / (ABS(MIN(AQ591, 100-AQ591)) + ABS(MIN(AR591, 100-AR591))))</f>
        <v/>
      </c>
      <c r="AT591" s="13">
        <f>ABS(MIN(AQ591, 100-AQ591)- MIN(AR591, 100-AR591))</f>
        <v/>
      </c>
      <c r="AU591" s="13">
        <f>IF(AND(AR591 &lt;= 1.2*AQ591, AR591 &gt;= 0.8*AQ591), 1, 0)</f>
        <v/>
      </c>
      <c r="AW591" t="n">
        <v>56.09645843505859</v>
      </c>
      <c r="AX591" t="n">
        <v>45.3083725664892</v>
      </c>
      <c r="AY591" s="14">
        <f>IF(AND(AW591=0, AX591=0), 0, 2 * ABS(MIN(AW591, 100-AW591) - MIN(AX591, 100-AX591)) / (ABS(MIN(AW591, 100-AW591)) + ABS(MIN(AX591, 100-AX591))))</f>
        <v/>
      </c>
      <c r="AZ591" s="13">
        <f>ABS(MIN(AW591, 100-AW591)- MIN(AX591, 100-AX591))</f>
        <v/>
      </c>
      <c r="BA591" s="13">
        <f>IF(AND(AX591 &lt;= 1.2*AW591, AX591 &gt;= 0.8*AW591), 1, 0)</f>
        <v/>
      </c>
    </row>
    <row r="592">
      <c r="AE592" s="13" t="n">
        <v>61.10515594482422</v>
      </c>
      <c r="AF592" s="13" t="n">
        <v>44.63405609130859</v>
      </c>
      <c r="AG592" s="14">
        <f>IF(AND(AE592=0, AF592=0), 0, 2 * ABS(MIN(AE592, 100-AE592) - MIN(AF592, 100-AF592)) / (ABS(MIN(AE592, 100-AE592)) + ABS(MIN(AF592, 100-AF592))))</f>
        <v/>
      </c>
      <c r="AH592" s="13">
        <f>ABS(MIN(AE592, 100-AE592)- MIN(AF592, 100-AF592))</f>
        <v/>
      </c>
      <c r="AI592" s="13">
        <f>IF(AND(AF592 &lt;= 1.2*AE592, AF592 &gt;= 0.8*AE592), 1, 0)</f>
        <v/>
      </c>
      <c r="AK592" t="n">
        <v>61.10515594482422</v>
      </c>
      <c r="AL592" t="n">
        <v>51.90696716308594</v>
      </c>
      <c r="AM592" s="14">
        <f>IF(AND(AK592=0, AL592=0), 0, 2 * ABS(MIN(AK592, 100-AK592) - MIN(AL592, 100-AL592)) / (ABS(MIN(AK592, 100-AK592)) + ABS(MIN(AL592, 100-AL592))))</f>
        <v/>
      </c>
      <c r="AN592" s="13">
        <f>ABS(MIN(AK592, 100-AK592)- MIN(AL592, 100-AL592))</f>
        <v/>
      </c>
      <c r="AO592" s="13">
        <f>IF(AND(AL592 &lt;= 1.2*AK592, AL592 &gt;= 0.8*AK592), 1, 0)</f>
        <v/>
      </c>
      <c r="AQ592" t="n">
        <v>61.10515594482422</v>
      </c>
      <c r="AR592" t="n">
        <v>50.36038218678295</v>
      </c>
      <c r="AS592" s="14">
        <f>IF(AND(AQ592=0, AR592=0), 0, 2 * ABS(MIN(AQ592, 100-AQ592) - MIN(AR592, 100-AR592)) / (ABS(MIN(AQ592, 100-AQ592)) + ABS(MIN(AR592, 100-AR592))))</f>
        <v/>
      </c>
      <c r="AT592" s="13">
        <f>ABS(MIN(AQ592, 100-AQ592)- MIN(AR592, 100-AR592))</f>
        <v/>
      </c>
      <c r="AU592" s="13">
        <f>IF(AND(AR592 &lt;= 1.2*AQ592, AR592 &gt;= 0.8*AQ592), 1, 0)</f>
        <v/>
      </c>
      <c r="AW592" t="n">
        <v>61.10515594482422</v>
      </c>
      <c r="AX592" t="n">
        <v>43.58776828698945</v>
      </c>
      <c r="AY592" s="14">
        <f>IF(AND(AW592=0, AX592=0), 0, 2 * ABS(MIN(AW592, 100-AW592) - MIN(AX592, 100-AX592)) / (ABS(MIN(AW592, 100-AW592)) + ABS(MIN(AX592, 100-AX592))))</f>
        <v/>
      </c>
      <c r="AZ592" s="13">
        <f>ABS(MIN(AW592, 100-AW592)- MIN(AX592, 100-AX592))</f>
        <v/>
      </c>
      <c r="BA592" s="13">
        <f>IF(AND(AX592 &lt;= 1.2*AW592, AX592 &gt;= 0.8*AW592), 1, 0)</f>
        <v/>
      </c>
    </row>
    <row r="593">
      <c r="AE593" s="13" t="n">
        <v>34.68952178955078</v>
      </c>
      <c r="AF593" s="13" t="n">
        <v>36.63330078125</v>
      </c>
      <c r="AG593" s="14">
        <f>IF(AND(AE593=0, AF593=0), 0, 2 * ABS(MIN(AE593, 100-AE593) - MIN(AF593, 100-AF593)) / (ABS(MIN(AE593, 100-AE593)) + ABS(MIN(AF593, 100-AF593))))</f>
        <v/>
      </c>
      <c r="AH593" s="13">
        <f>ABS(MIN(AE593, 100-AE593)- MIN(AF593, 100-AF593))</f>
        <v/>
      </c>
      <c r="AI593" s="13">
        <f>IF(AND(AF593 &lt;= 1.2*AE593, AF593 &gt;= 0.8*AE593), 1, 0)</f>
        <v/>
      </c>
      <c r="AK593" t="n">
        <v>34.68952178955078</v>
      </c>
      <c r="AL593" t="n">
        <v>31.96712557902179</v>
      </c>
      <c r="AM593" s="14">
        <f>IF(AND(AK593=0, AL593=0), 0, 2 * ABS(MIN(AK593, 100-AK593) - MIN(AL593, 100-AL593)) / (ABS(MIN(AK593, 100-AK593)) + ABS(MIN(AL593, 100-AL593))))</f>
        <v/>
      </c>
      <c r="AN593" s="13">
        <f>ABS(MIN(AK593, 100-AK593)- MIN(AL593, 100-AL593))</f>
        <v/>
      </c>
      <c r="AO593" s="13">
        <f>IF(AND(AL593 &lt;= 1.2*AK593, AL593 &gt;= 0.8*AK593), 1, 0)</f>
        <v/>
      </c>
      <c r="AQ593" t="n">
        <v>34.68952178955078</v>
      </c>
      <c r="AR593" t="n">
        <v>39.2002410701466</v>
      </c>
      <c r="AS593" s="14">
        <f>IF(AND(AQ593=0, AR593=0), 0, 2 * ABS(MIN(AQ593, 100-AQ593) - MIN(AR593, 100-AR593)) / (ABS(MIN(AQ593, 100-AQ593)) + ABS(MIN(AR593, 100-AR593))))</f>
        <v/>
      </c>
      <c r="AT593" s="13">
        <f>ABS(MIN(AQ593, 100-AQ593)- MIN(AR593, 100-AR593))</f>
        <v/>
      </c>
      <c r="AU593" s="13">
        <f>IF(AND(AR593 &lt;= 1.2*AQ593, AR593 &gt;= 0.8*AQ593), 1, 0)</f>
        <v/>
      </c>
      <c r="AW593" t="n">
        <v>34.68952178955078</v>
      </c>
      <c r="AX593" t="n">
        <v>40.31743778001439</v>
      </c>
      <c r="AY593" s="14">
        <f>IF(AND(AW593=0, AX593=0), 0, 2 * ABS(MIN(AW593, 100-AW593) - MIN(AX593, 100-AX593)) / (ABS(MIN(AW593, 100-AW593)) + ABS(MIN(AX593, 100-AX593))))</f>
        <v/>
      </c>
      <c r="AZ593" s="13">
        <f>ABS(MIN(AW593, 100-AW593)- MIN(AX593, 100-AX593))</f>
        <v/>
      </c>
      <c r="BA593" s="13">
        <f>IF(AND(AX593 &lt;= 1.2*AW593, AX593 &gt;= 0.8*AW593), 1, 0)</f>
        <v/>
      </c>
    </row>
    <row r="594">
      <c r="AE594" s="13" t="n">
        <v>49.05357360839844</v>
      </c>
      <c r="AF594" s="13" t="n">
        <v>48.96488189697266</v>
      </c>
      <c r="AG594" s="14">
        <f>IF(AND(AE594=0, AF594=0), 0, 2 * ABS(MIN(AE594, 100-AE594) - MIN(AF594, 100-AF594)) / (ABS(MIN(AE594, 100-AE594)) + ABS(MIN(AF594, 100-AF594))))</f>
        <v/>
      </c>
      <c r="AH594" s="13">
        <f>ABS(MIN(AE594, 100-AE594)- MIN(AF594, 100-AF594))</f>
        <v/>
      </c>
      <c r="AI594" s="13">
        <f>IF(AND(AF594 &lt;= 1.2*AE594, AF594 &gt;= 0.8*AE594), 1, 0)</f>
        <v/>
      </c>
      <c r="AK594" t="n">
        <v>49.05357360839844</v>
      </c>
      <c r="AL594" t="n">
        <v>49.07700033748851</v>
      </c>
      <c r="AM594" s="14">
        <f>IF(AND(AK594=0, AL594=0), 0, 2 * ABS(MIN(AK594, 100-AK594) - MIN(AL594, 100-AL594)) / (ABS(MIN(AK594, 100-AK594)) + ABS(MIN(AL594, 100-AL594))))</f>
        <v/>
      </c>
      <c r="AN594" s="13">
        <f>ABS(MIN(AK594, 100-AK594)- MIN(AL594, 100-AL594))</f>
        <v/>
      </c>
      <c r="AO594" s="13">
        <f>IF(AND(AL594 &lt;= 1.2*AK594, AL594 &gt;= 0.8*AK594), 1, 0)</f>
        <v/>
      </c>
      <c r="AQ594" t="n">
        <v>49.05357360839844</v>
      </c>
      <c r="AR594" t="n">
        <v>49.08240449642706</v>
      </c>
      <c r="AS594" s="14">
        <f>IF(AND(AQ594=0, AR594=0), 0, 2 * ABS(MIN(AQ594, 100-AQ594) - MIN(AR594, 100-AR594)) / (ABS(MIN(AQ594, 100-AQ594)) + ABS(MIN(AR594, 100-AR594))))</f>
        <v/>
      </c>
      <c r="AT594" s="13">
        <f>ABS(MIN(AQ594, 100-AQ594)- MIN(AR594, 100-AR594))</f>
        <v/>
      </c>
      <c r="AU594" s="13">
        <f>IF(AND(AR594 &lt;= 1.2*AQ594, AR594 &gt;= 0.8*AQ594), 1, 0)</f>
        <v/>
      </c>
      <c r="AW594" t="n">
        <v>49.05357360839844</v>
      </c>
      <c r="AX594" t="n">
        <v>49.08316762077528</v>
      </c>
      <c r="AY594" s="14">
        <f>IF(AND(AW594=0, AX594=0), 0, 2 * ABS(MIN(AW594, 100-AW594) - MIN(AX594, 100-AX594)) / (ABS(MIN(AW594, 100-AW594)) + ABS(MIN(AX594, 100-AX594))))</f>
        <v/>
      </c>
      <c r="AZ594" s="13">
        <f>ABS(MIN(AW594, 100-AW594)- MIN(AX594, 100-AX594))</f>
        <v/>
      </c>
      <c r="BA594" s="13">
        <f>IF(AND(AX594 &lt;= 1.2*AW594, AX594 &gt;= 0.8*AW594), 1, 0)</f>
        <v/>
      </c>
    </row>
    <row r="595">
      <c r="AE595" s="13" t="n">
        <v>12.76187896728516</v>
      </c>
      <c r="AF595" s="13" t="n">
        <v>10.19115447998047</v>
      </c>
      <c r="AG595" s="14">
        <f>IF(AND(AE595=0, AF595=0), 0, 2 * ABS(MIN(AE595, 100-AE595) - MIN(AF595, 100-AF595)) / (ABS(MIN(AE595, 100-AE595)) + ABS(MIN(AF595, 100-AF595))))</f>
        <v/>
      </c>
      <c r="AH595" s="13">
        <f>ABS(MIN(AE595, 100-AE595)- MIN(AF595, 100-AF595))</f>
        <v/>
      </c>
      <c r="AI595" s="13">
        <f>IF(AND(AF595 &lt;= 1.2*AE595, AF595 &gt;= 0.8*AE595), 1, 0)</f>
        <v/>
      </c>
      <c r="AK595" t="n">
        <v>12.76187896728516</v>
      </c>
      <c r="AL595" t="n">
        <v>10.36954695178616</v>
      </c>
      <c r="AM595" s="14">
        <f>IF(AND(AK595=0, AL595=0), 0, 2 * ABS(MIN(AK595, 100-AK595) - MIN(AL595, 100-AL595)) / (ABS(MIN(AK595, 100-AK595)) + ABS(MIN(AL595, 100-AL595))))</f>
        <v/>
      </c>
      <c r="AN595" s="13">
        <f>ABS(MIN(AK595, 100-AK595)- MIN(AL595, 100-AL595))</f>
        <v/>
      </c>
      <c r="AO595" s="13">
        <f>IF(AND(AL595 &lt;= 1.2*AK595, AL595 &gt;= 0.8*AK595), 1, 0)</f>
        <v/>
      </c>
      <c r="AQ595" t="n">
        <v>12.76187896728516</v>
      </c>
      <c r="AR595" t="n">
        <v>10.21461060629878</v>
      </c>
      <c r="AS595" s="14">
        <f>IF(AND(AQ595=0, AR595=0), 0, 2 * ABS(MIN(AQ595, 100-AQ595) - MIN(AR595, 100-AR595)) / (ABS(MIN(AQ595, 100-AQ595)) + ABS(MIN(AR595, 100-AR595))))</f>
        <v/>
      </c>
      <c r="AT595" s="13">
        <f>ABS(MIN(AQ595, 100-AQ595)- MIN(AR595, 100-AR595))</f>
        <v/>
      </c>
      <c r="AU595" s="13">
        <f>IF(AND(AR595 &lt;= 1.2*AQ595, AR595 &gt;= 0.8*AQ595), 1, 0)</f>
        <v/>
      </c>
      <c r="AW595" t="n">
        <v>12.76187896728516</v>
      </c>
      <c r="AX595" t="n">
        <v>10.21292602789409</v>
      </c>
      <c r="AY595" s="14">
        <f>IF(AND(AW595=0, AX595=0), 0, 2 * ABS(MIN(AW595, 100-AW595) - MIN(AX595, 100-AX595)) / (ABS(MIN(AW595, 100-AW595)) + ABS(MIN(AX595, 100-AX595))))</f>
        <v/>
      </c>
      <c r="AZ595" s="13">
        <f>ABS(MIN(AW595, 100-AW595)- MIN(AX595, 100-AX595))</f>
        <v/>
      </c>
      <c r="BA595" s="13">
        <f>IF(AND(AX595 &lt;= 1.2*AW595, AX595 &gt;= 0.8*AW595), 1, 0)</f>
        <v/>
      </c>
    </row>
    <row r="596">
      <c r="AE596" s="13" t="n">
        <v>50.03662109375</v>
      </c>
      <c r="AF596" s="13" t="n">
        <v>50.10986328125</v>
      </c>
      <c r="AG596" s="14">
        <f>IF(AND(AE596=0, AF596=0), 0, 2 * ABS(MIN(AE596, 100-AE596) - MIN(AF596, 100-AF596)) / (ABS(MIN(AE596, 100-AE596)) + ABS(MIN(AF596, 100-AF596))))</f>
        <v/>
      </c>
      <c r="AH596" s="13">
        <f>ABS(MIN(AE596, 100-AE596)- MIN(AF596, 100-AF596))</f>
        <v/>
      </c>
      <c r="AI596" s="13">
        <f>IF(AND(AF596 &lt;= 1.2*AE596, AF596 &gt;= 0.8*AE596), 1, 0)</f>
        <v/>
      </c>
      <c r="AK596" t="n">
        <v>50.03662109375</v>
      </c>
      <c r="AL596" t="n">
        <v>50.04453437272892</v>
      </c>
      <c r="AM596" s="14">
        <f>IF(AND(AK596=0, AL596=0), 0, 2 * ABS(MIN(AK596, 100-AK596) - MIN(AL596, 100-AL596)) / (ABS(MIN(AK596, 100-AK596)) + ABS(MIN(AL596, 100-AL596))))</f>
        <v/>
      </c>
      <c r="AN596" s="13">
        <f>ABS(MIN(AK596, 100-AK596)- MIN(AL596, 100-AL596))</f>
        <v/>
      </c>
      <c r="AO596" s="13">
        <f>IF(AND(AL596 &lt;= 1.2*AK596, AL596 &gt;= 0.8*AK596), 1, 0)</f>
        <v/>
      </c>
      <c r="AQ596" t="n">
        <v>50.03662109375</v>
      </c>
      <c r="AR596" t="n">
        <v>50.04298719421531</v>
      </c>
      <c r="AS596" s="14">
        <f>IF(AND(AQ596=0, AR596=0), 0, 2 * ABS(MIN(AQ596, 100-AQ596) - MIN(AR596, 100-AR596)) / (ABS(MIN(AQ596, 100-AQ596)) + ABS(MIN(AR596, 100-AR596))))</f>
        <v/>
      </c>
      <c r="AT596" s="13">
        <f>ABS(MIN(AQ596, 100-AQ596)- MIN(AR596, 100-AR596))</f>
        <v/>
      </c>
      <c r="AU596" s="13">
        <f>IF(AND(AR596 &lt;= 1.2*AQ596, AR596 &gt;= 0.8*AQ596), 1, 0)</f>
        <v/>
      </c>
      <c r="AW596" t="n">
        <v>50.03662109375</v>
      </c>
      <c r="AX596" t="n">
        <v>50.04177865306084</v>
      </c>
      <c r="AY596" s="14">
        <f>IF(AND(AW596=0, AX596=0), 0, 2 * ABS(MIN(AW596, 100-AW596) - MIN(AX596, 100-AX596)) / (ABS(MIN(AW596, 100-AW596)) + ABS(MIN(AX596, 100-AX596))))</f>
        <v/>
      </c>
      <c r="AZ596" s="13">
        <f>ABS(MIN(AW596, 100-AW596)- MIN(AX596, 100-AX596))</f>
        <v/>
      </c>
      <c r="BA596" s="13">
        <f>IF(AND(AX596 &lt;= 1.2*AW596, AX596 &gt;= 0.8*AW596), 1, 0)</f>
        <v/>
      </c>
    </row>
    <row r="597">
      <c r="AE597" s="13" t="n">
        <v>52.54688262939453</v>
      </c>
      <c r="AF597" s="13" t="n">
        <v>49.79209899902344</v>
      </c>
      <c r="AG597" s="14">
        <f>IF(AND(AE597=0, AF597=0), 0, 2 * ABS(MIN(AE597, 100-AE597) - MIN(AF597, 100-AF597)) / (ABS(MIN(AE597, 100-AE597)) + ABS(MIN(AF597, 100-AF597))))</f>
        <v/>
      </c>
      <c r="AH597" s="13">
        <f>ABS(MIN(AE597, 100-AE597)- MIN(AF597, 100-AF597))</f>
        <v/>
      </c>
      <c r="AI597" s="13">
        <f>IF(AND(AF597 &lt;= 1.2*AE597, AF597 &gt;= 0.8*AE597), 1, 0)</f>
        <v/>
      </c>
      <c r="AK597" t="n">
        <v>52.54688262939453</v>
      </c>
      <c r="AL597" t="n">
        <v>51.04216822346813</v>
      </c>
      <c r="AM597" s="14">
        <f>IF(AND(AK597=0, AL597=0), 0, 2 * ABS(MIN(AK597, 100-AK597) - MIN(AL597, 100-AL597)) / (ABS(MIN(AK597, 100-AK597)) + ABS(MIN(AL597, 100-AL597))))</f>
        <v/>
      </c>
      <c r="AN597" s="13">
        <f>ABS(MIN(AK597, 100-AK597)- MIN(AL597, 100-AL597))</f>
        <v/>
      </c>
      <c r="AO597" s="13">
        <f>IF(AND(AL597 &lt;= 1.2*AK597, AL597 &gt;= 0.8*AK597), 1, 0)</f>
        <v/>
      </c>
      <c r="AQ597" t="n">
        <v>52.54688262939453</v>
      </c>
      <c r="AR597" t="n">
        <v>50.44547087399215</v>
      </c>
      <c r="AS597" s="14">
        <f>IF(AND(AQ597=0, AR597=0), 0, 2 * ABS(MIN(AQ597, 100-AQ597) - MIN(AR597, 100-AR597)) / (ABS(MIN(AQ597, 100-AQ597)) + ABS(MIN(AR597, 100-AR597))))</f>
        <v/>
      </c>
      <c r="AT597" s="13">
        <f>ABS(MIN(AQ597, 100-AQ597)- MIN(AR597, 100-AR597))</f>
        <v/>
      </c>
      <c r="AU597" s="13">
        <f>IF(AND(AR597 &lt;= 1.2*AQ597, AR597 &gt;= 0.8*AQ597), 1, 0)</f>
        <v/>
      </c>
      <c r="AW597" t="n">
        <v>52.54688262939453</v>
      </c>
      <c r="AX597" t="n">
        <v>50.1414388795369</v>
      </c>
      <c r="AY597" s="14">
        <f>IF(AND(AW597=0, AX597=0), 0, 2 * ABS(MIN(AW597, 100-AW597) - MIN(AX597, 100-AX597)) / (ABS(MIN(AW597, 100-AW597)) + ABS(MIN(AX597, 100-AX597))))</f>
        <v/>
      </c>
      <c r="AZ597" s="13">
        <f>ABS(MIN(AW597, 100-AW597)- MIN(AX597, 100-AX597))</f>
        <v/>
      </c>
      <c r="BA597" s="13">
        <f>IF(AND(AX597 &lt;= 1.2*AW597, AX597 &gt;= 0.8*AW597), 1, 0)</f>
        <v/>
      </c>
    </row>
    <row r="598">
      <c r="AE598" s="13" t="n">
        <v>49.25403594970703</v>
      </c>
      <c r="AF598" s="13" t="n">
        <v>49.17392730712891</v>
      </c>
      <c r="AG598" s="14">
        <f>IF(AND(AE598=0, AF598=0), 0, 2 * ABS(MIN(AE598, 100-AE598) - MIN(AF598, 100-AF598)) / (ABS(MIN(AE598, 100-AE598)) + ABS(MIN(AF598, 100-AF598))))</f>
        <v/>
      </c>
      <c r="AH598" s="13">
        <f>ABS(MIN(AE598, 100-AE598)- MIN(AF598, 100-AF598))</f>
        <v/>
      </c>
      <c r="AI598" s="13">
        <f>IF(AND(AF598 &lt;= 1.2*AE598, AF598 &gt;= 0.8*AE598), 1, 0)</f>
        <v/>
      </c>
      <c r="AK598" t="n">
        <v>49.25403594970703</v>
      </c>
      <c r="AL598" t="n">
        <v>49.19993660666726</v>
      </c>
      <c r="AM598" s="14">
        <f>IF(AND(AK598=0, AL598=0), 0, 2 * ABS(MIN(AK598, 100-AK598) - MIN(AL598, 100-AL598)) / (ABS(MIN(AK598, 100-AK598)) + ABS(MIN(AL598, 100-AL598))))</f>
        <v/>
      </c>
      <c r="AN598" s="13">
        <f>ABS(MIN(AK598, 100-AK598)- MIN(AL598, 100-AL598))</f>
        <v/>
      </c>
      <c r="AO598" s="13">
        <f>IF(AND(AL598 &lt;= 1.2*AK598, AL598 &gt;= 0.8*AK598), 1, 0)</f>
        <v/>
      </c>
      <c r="AQ598" t="n">
        <v>49.25403594970703</v>
      </c>
      <c r="AR598" t="n">
        <v>49.21842343041615</v>
      </c>
      <c r="AS598" s="14">
        <f>IF(AND(AQ598=0, AR598=0), 0, 2 * ABS(MIN(AQ598, 100-AQ598) - MIN(AR598, 100-AR598)) / (ABS(MIN(AQ598, 100-AQ598)) + ABS(MIN(AR598, 100-AR598))))</f>
        <v/>
      </c>
      <c r="AT598" s="13">
        <f>ABS(MIN(AQ598, 100-AQ598)- MIN(AR598, 100-AR598))</f>
        <v/>
      </c>
      <c r="AU598" s="13">
        <f>IF(AND(AR598 &lt;= 1.2*AQ598, AR598 &gt;= 0.8*AQ598), 1, 0)</f>
        <v/>
      </c>
      <c r="AW598" t="n">
        <v>49.25403594970703</v>
      </c>
      <c r="AX598" t="n">
        <v>49.20202323592287</v>
      </c>
      <c r="AY598" s="14">
        <f>IF(AND(AW598=0, AX598=0), 0, 2 * ABS(MIN(AW598, 100-AW598) - MIN(AX598, 100-AX598)) / (ABS(MIN(AW598, 100-AW598)) + ABS(MIN(AX598, 100-AX598))))</f>
        <v/>
      </c>
      <c r="AZ598" s="13">
        <f>ABS(MIN(AW598, 100-AW598)- MIN(AX598, 100-AX598))</f>
        <v/>
      </c>
      <c r="BA598" s="13">
        <f>IF(AND(AX598 &lt;= 1.2*AW598, AX598 &gt;= 0.8*AW598), 1, 0)</f>
        <v/>
      </c>
    </row>
    <row r="599">
      <c r="AE599" s="13" t="n">
        <v>0</v>
      </c>
      <c r="AF599" s="13" t="n">
        <v>0</v>
      </c>
      <c r="AG599" s="14">
        <f>IF(AND(AE599=0, AF599=0), 0, 2 * ABS(MIN(AE599, 100-AE599) - MIN(AF599, 100-AF599)) / (ABS(MIN(AE599, 100-AE599)) + ABS(MIN(AF599, 100-AF599))))</f>
        <v/>
      </c>
      <c r="AH599" s="13">
        <f>ABS(MIN(AE599, 100-AE599)- MIN(AF599, 100-AF599))</f>
        <v/>
      </c>
      <c r="AI599" s="13">
        <f>IF(AND(AF599 &lt;= 1.2*AE599, AF599 &gt;= 0.8*AE599), 1, 0)</f>
        <v/>
      </c>
      <c r="AK599" t="n">
        <v>0</v>
      </c>
      <c r="AL599" t="n">
        <v>0</v>
      </c>
      <c r="AM599" s="14">
        <f>IF(AND(AK599=0, AL599=0), 0, 2 * ABS(MIN(AK599, 100-AK599) - MIN(AL599, 100-AL599)) / (ABS(MIN(AK599, 100-AK599)) + ABS(MIN(AL599, 100-AL599))))</f>
        <v/>
      </c>
      <c r="AN599" s="13">
        <f>ABS(MIN(AK599, 100-AK599)- MIN(AL599, 100-AL599))</f>
        <v/>
      </c>
      <c r="AO599" s="13">
        <f>IF(AND(AL599 &lt;= 1.2*AK599, AL599 &gt;= 0.8*AK599), 1, 0)</f>
        <v/>
      </c>
      <c r="AQ599" t="n">
        <v>0</v>
      </c>
      <c r="AR599" t="n">
        <v>0</v>
      </c>
      <c r="AS599" s="14">
        <f>IF(AND(AQ599=0, AR599=0), 0, 2 * ABS(MIN(AQ599, 100-AQ599) - MIN(AR599, 100-AR599)) / (ABS(MIN(AQ599, 100-AQ599)) + ABS(MIN(AR599, 100-AR599))))</f>
        <v/>
      </c>
      <c r="AT599" s="13">
        <f>ABS(MIN(AQ599, 100-AQ599)- MIN(AR599, 100-AR599))</f>
        <v/>
      </c>
      <c r="AU599" s="13">
        <f>IF(AND(AR599 &lt;= 1.2*AQ599, AR599 &gt;= 0.8*AQ599), 1, 0)</f>
        <v/>
      </c>
      <c r="AW599" t="n">
        <v>0</v>
      </c>
      <c r="AX599" t="n">
        <v>0</v>
      </c>
      <c r="AY599" s="14">
        <f>IF(AND(AW599=0, AX599=0), 0, 2 * ABS(MIN(AW599, 100-AW599) - MIN(AX599, 100-AX599)) / (ABS(MIN(AW599, 100-AW599)) + ABS(MIN(AX599, 100-AX599))))</f>
        <v/>
      </c>
      <c r="AZ599" s="13">
        <f>ABS(MIN(AW599, 100-AW599)- MIN(AX599, 100-AX599))</f>
        <v/>
      </c>
      <c r="BA599" s="13">
        <f>IF(AND(AX599 &lt;= 1.2*AW599, AX599 &gt;= 0.8*AW599), 1, 0)</f>
        <v/>
      </c>
    </row>
    <row r="600">
      <c r="AE600" s="13" t="n">
        <v>0.0095367431640625</v>
      </c>
      <c r="AF600" s="13" t="n">
        <v>0.01201629638671875</v>
      </c>
      <c r="AG600" s="14">
        <f>IF(AND(AE600=0, AF600=0), 0, 2 * ABS(MIN(AE600, 100-AE600) - MIN(AF600, 100-AF600)) / (ABS(MIN(AE600, 100-AE600)) + ABS(MIN(AF600, 100-AF600))))</f>
        <v/>
      </c>
      <c r="AH600" s="13">
        <f>ABS(MIN(AE600, 100-AE600)- MIN(AF600, 100-AF600))</f>
        <v/>
      </c>
      <c r="AI600" s="13">
        <f>IF(AND(AF600 &lt;= 1.2*AE600, AF600 &gt;= 0.8*AE600), 1, 0)</f>
        <v/>
      </c>
      <c r="AK600" t="n">
        <v>0.0095367431640625</v>
      </c>
      <c r="AL600" t="n">
        <v>0.01031702215021307</v>
      </c>
      <c r="AM600" s="14">
        <f>IF(AND(AK600=0, AL600=0), 0, 2 * ABS(MIN(AK600, 100-AK600) - MIN(AL600, 100-AL600)) / (ABS(MIN(AK600, 100-AK600)) + ABS(MIN(AL600, 100-AL600))))</f>
        <v/>
      </c>
      <c r="AN600" s="13">
        <f>ABS(MIN(AK600, 100-AK600)- MIN(AL600, 100-AL600))</f>
        <v/>
      </c>
      <c r="AO600" s="13">
        <f>IF(AND(AL600 &lt;= 1.2*AK600, AL600 &gt;= 0.8*AK600), 1, 0)</f>
        <v/>
      </c>
      <c r="AQ600" t="n">
        <v>0.0095367431640625</v>
      </c>
      <c r="AR600" t="n">
        <v>0.01019263882253206</v>
      </c>
      <c r="AS600" s="14">
        <f>IF(AND(AQ600=0, AR600=0), 0, 2 * ABS(MIN(AQ600, 100-AQ600) - MIN(AR600, 100-AR600)) / (ABS(MIN(AQ600, 100-AQ600)) + ABS(MIN(AR600, 100-AR600))))</f>
        <v/>
      </c>
      <c r="AT600" s="13">
        <f>ABS(MIN(AQ600, 100-AQ600)- MIN(AR600, 100-AR600))</f>
        <v/>
      </c>
      <c r="AU600" s="13">
        <f>IF(AND(AR600 &lt;= 1.2*AQ600, AR600 &gt;= 0.8*AQ600), 1, 0)</f>
        <v/>
      </c>
      <c r="AW600" t="n">
        <v>0.0095367431640625</v>
      </c>
      <c r="AX600" t="n">
        <v>0.01299158645233087</v>
      </c>
      <c r="AY600" s="14">
        <f>IF(AND(AW600=0, AX600=0), 0, 2 * ABS(MIN(AW600, 100-AW600) - MIN(AX600, 100-AX600)) / (ABS(MIN(AW600, 100-AW600)) + ABS(MIN(AX600, 100-AX600))))</f>
        <v/>
      </c>
      <c r="AZ600" s="13">
        <f>ABS(MIN(AW600, 100-AW600)- MIN(AX600, 100-AX600))</f>
        <v/>
      </c>
      <c r="BA600" s="13">
        <f>IF(AND(AX600 &lt;= 1.2*AW600, AX600 &gt;= 0.8*AW600), 1, 0)</f>
        <v/>
      </c>
    </row>
    <row r="601">
      <c r="AE601" s="13" t="n">
        <v>50.27885437011719</v>
      </c>
      <c r="AF601" s="13" t="n">
        <v>50.14743804931641</v>
      </c>
      <c r="AG601" s="14">
        <f>IF(AND(AE601=0, AF601=0), 0, 2 * ABS(MIN(AE601, 100-AE601) - MIN(AF601, 100-AF601)) / (ABS(MIN(AE601, 100-AE601)) + ABS(MIN(AF601, 100-AF601))))</f>
        <v/>
      </c>
      <c r="AH601" s="13">
        <f>ABS(MIN(AE601, 100-AE601)- MIN(AF601, 100-AF601))</f>
        <v/>
      </c>
      <c r="AI601" s="13">
        <f>IF(AND(AF601 &lt;= 1.2*AE601, AF601 &gt;= 0.8*AE601), 1, 0)</f>
        <v/>
      </c>
      <c r="AK601" t="n">
        <v>50.27885437011719</v>
      </c>
      <c r="AL601" t="n">
        <v>49.94805381897299</v>
      </c>
      <c r="AM601" s="14">
        <f>IF(AND(AK601=0, AL601=0), 0, 2 * ABS(MIN(AK601, 100-AK601) - MIN(AL601, 100-AL601)) / (ABS(MIN(AK601, 100-AK601)) + ABS(MIN(AL601, 100-AL601))))</f>
        <v/>
      </c>
      <c r="AN601" s="13">
        <f>ABS(MIN(AK601, 100-AK601)- MIN(AL601, 100-AL601))</f>
        <v/>
      </c>
      <c r="AO601" s="13">
        <f>IF(AND(AL601 &lt;= 1.2*AK601, AL601 &gt;= 0.8*AK601), 1, 0)</f>
        <v/>
      </c>
      <c r="AQ601" t="n">
        <v>50.27885437011719</v>
      </c>
      <c r="AR601" t="n">
        <v>49.89612748797255</v>
      </c>
      <c r="AS601" s="14">
        <f>IF(AND(AQ601=0, AR601=0), 0, 2 * ABS(MIN(AQ601, 100-AQ601) - MIN(AR601, 100-AR601)) / (ABS(MIN(AQ601, 100-AQ601)) + ABS(MIN(AR601, 100-AR601))))</f>
        <v/>
      </c>
      <c r="AT601" s="13">
        <f>ABS(MIN(AQ601, 100-AQ601)- MIN(AR601, 100-AR601))</f>
        <v/>
      </c>
      <c r="AU601" s="13">
        <f>IF(AND(AR601 &lt;= 1.2*AQ601, AR601 &gt;= 0.8*AQ601), 1, 0)</f>
        <v/>
      </c>
      <c r="AW601" t="n">
        <v>50.27885437011719</v>
      </c>
      <c r="AX601" t="n">
        <v>49.90859752199668</v>
      </c>
      <c r="AY601" s="14">
        <f>IF(AND(AW601=0, AX601=0), 0, 2 * ABS(MIN(AW601, 100-AW601) - MIN(AX601, 100-AX601)) / (ABS(MIN(AW601, 100-AW601)) + ABS(MIN(AX601, 100-AX601))))</f>
        <v/>
      </c>
      <c r="AZ601" s="13">
        <f>ABS(MIN(AW601, 100-AW601)- MIN(AX601, 100-AX601))</f>
        <v/>
      </c>
      <c r="BA601" s="13">
        <f>IF(AND(AX601 &lt;= 1.2*AW601, AX601 &gt;= 0.8*AW601), 1, 0)</f>
        <v/>
      </c>
    </row>
    <row r="602">
      <c r="AE602" s="13" t="n">
        <v>0</v>
      </c>
      <c r="AF602" s="13" t="n">
        <v>0</v>
      </c>
      <c r="AG602" s="14">
        <f>IF(AND(AE602=0, AF602=0), 0, 2 * ABS(MIN(AE602, 100-AE602) - MIN(AF602, 100-AF602)) / (ABS(MIN(AE602, 100-AE602)) + ABS(MIN(AF602, 100-AF602))))</f>
        <v/>
      </c>
      <c r="AH602" s="13">
        <f>ABS(MIN(AE602, 100-AE602)- MIN(AF602, 100-AF602))</f>
        <v/>
      </c>
      <c r="AI602" s="13">
        <f>IF(AND(AF602 &lt;= 1.2*AE602, AF602 &gt;= 0.8*AE602), 1, 0)</f>
        <v/>
      </c>
      <c r="AK602" t="n">
        <v>0</v>
      </c>
      <c r="AL602" t="n">
        <v>0</v>
      </c>
      <c r="AM602" s="14">
        <f>IF(AND(AK602=0, AL602=0), 0, 2 * ABS(MIN(AK602, 100-AK602) - MIN(AL602, 100-AL602)) / (ABS(MIN(AK602, 100-AK602)) + ABS(MIN(AL602, 100-AL602))))</f>
        <v/>
      </c>
      <c r="AN602" s="13">
        <f>ABS(MIN(AK602, 100-AK602)- MIN(AL602, 100-AL602))</f>
        <v/>
      </c>
      <c r="AO602" s="13">
        <f>IF(AND(AL602 &lt;= 1.2*AK602, AL602 &gt;= 0.8*AK602), 1, 0)</f>
        <v/>
      </c>
      <c r="AQ602" t="n">
        <v>0</v>
      </c>
      <c r="AR602" t="n">
        <v>0</v>
      </c>
      <c r="AS602" s="14">
        <f>IF(AND(AQ602=0, AR602=0), 0, 2 * ABS(MIN(AQ602, 100-AQ602) - MIN(AR602, 100-AR602)) / (ABS(MIN(AQ602, 100-AQ602)) + ABS(MIN(AR602, 100-AR602))))</f>
        <v/>
      </c>
      <c r="AT602" s="13">
        <f>ABS(MIN(AQ602, 100-AQ602)- MIN(AR602, 100-AR602))</f>
        <v/>
      </c>
      <c r="AU602" s="13">
        <f>IF(AND(AR602 &lt;= 1.2*AQ602, AR602 &gt;= 0.8*AQ602), 1, 0)</f>
        <v/>
      </c>
      <c r="AW602" t="n">
        <v>0</v>
      </c>
      <c r="AX602" t="n">
        <v>0</v>
      </c>
      <c r="AY602" s="14">
        <f>IF(AND(AW602=0, AX602=0), 0, 2 * ABS(MIN(AW602, 100-AW602) - MIN(AX602, 100-AX602)) / (ABS(MIN(AW602, 100-AW602)) + ABS(MIN(AX602, 100-AX602))))</f>
        <v/>
      </c>
      <c r="AZ602" s="13">
        <f>ABS(MIN(AW602, 100-AW602)- MIN(AX602, 100-AX602))</f>
        <v/>
      </c>
      <c r="BA602" s="13">
        <f>IF(AND(AX602 &lt;= 1.2*AW602, AX602 &gt;= 0.8*AW602), 1, 0)</f>
        <v/>
      </c>
    </row>
    <row r="603">
      <c r="AE603" s="13" t="n">
        <v>0</v>
      </c>
      <c r="AF603" s="13" t="n">
        <v>0</v>
      </c>
      <c r="AG603" s="14">
        <f>IF(AND(AE603=0, AF603=0), 0, 2 * ABS(MIN(AE603, 100-AE603) - MIN(AF603, 100-AF603)) / (ABS(MIN(AE603, 100-AE603)) + ABS(MIN(AF603, 100-AF603))))</f>
        <v/>
      </c>
      <c r="AH603" s="13">
        <f>ABS(MIN(AE603, 100-AE603)- MIN(AF603, 100-AF603))</f>
        <v/>
      </c>
      <c r="AI603" s="13">
        <f>IF(AND(AF603 &lt;= 1.2*AE603, AF603 &gt;= 0.8*AE603), 1, 0)</f>
        <v/>
      </c>
      <c r="AK603" t="n">
        <v>0</v>
      </c>
      <c r="AL603" t="n">
        <v>0</v>
      </c>
      <c r="AM603" s="14">
        <f>IF(AND(AK603=0, AL603=0), 0, 2 * ABS(MIN(AK603, 100-AK603) - MIN(AL603, 100-AL603)) / (ABS(MIN(AK603, 100-AK603)) + ABS(MIN(AL603, 100-AL603))))</f>
        <v/>
      </c>
      <c r="AN603" s="13">
        <f>ABS(MIN(AK603, 100-AK603)- MIN(AL603, 100-AL603))</f>
        <v/>
      </c>
      <c r="AO603" s="13">
        <f>IF(AND(AL603 &lt;= 1.2*AK603, AL603 &gt;= 0.8*AK603), 1, 0)</f>
        <v/>
      </c>
      <c r="AQ603" t="n">
        <v>0</v>
      </c>
      <c r="AR603" t="n">
        <v>0</v>
      </c>
      <c r="AS603" s="14">
        <f>IF(AND(AQ603=0, AR603=0), 0, 2 * ABS(MIN(AQ603, 100-AQ603) - MIN(AR603, 100-AR603)) / (ABS(MIN(AQ603, 100-AQ603)) + ABS(MIN(AR603, 100-AR603))))</f>
        <v/>
      </c>
      <c r="AT603" s="13">
        <f>ABS(MIN(AQ603, 100-AQ603)- MIN(AR603, 100-AR603))</f>
        <v/>
      </c>
      <c r="AU603" s="13">
        <f>IF(AND(AR603 &lt;= 1.2*AQ603, AR603 &gt;= 0.8*AQ603), 1, 0)</f>
        <v/>
      </c>
      <c r="AW603" t="n">
        <v>0</v>
      </c>
      <c r="AX603" t="n">
        <v>0</v>
      </c>
      <c r="AY603" s="14">
        <f>IF(AND(AW603=0, AX603=0), 0, 2 * ABS(MIN(AW603, 100-AW603) - MIN(AX603, 100-AX603)) / (ABS(MIN(AW603, 100-AW603)) + ABS(MIN(AX603, 100-AX603))))</f>
        <v/>
      </c>
      <c r="AZ603" s="13">
        <f>ABS(MIN(AW603, 100-AW603)- MIN(AX603, 100-AX603))</f>
        <v/>
      </c>
      <c r="BA603" s="13">
        <f>IF(AND(AX603 &lt;= 1.2*AW603, AX603 &gt;= 0.8*AW603), 1, 0)</f>
        <v/>
      </c>
    </row>
    <row r="604">
      <c r="AE604" s="13" t="n">
        <v>2.732086181640625</v>
      </c>
      <c r="AF604" s="13" t="n">
        <v>2.726554870605469</v>
      </c>
      <c r="AG604" s="14">
        <f>IF(AND(AE604=0, AF604=0), 0, 2 * ABS(MIN(AE604, 100-AE604) - MIN(AF604, 100-AF604)) / (ABS(MIN(AE604, 100-AE604)) + ABS(MIN(AF604, 100-AF604))))</f>
        <v/>
      </c>
      <c r="AH604" s="13">
        <f>ABS(MIN(AE604, 100-AE604)- MIN(AF604, 100-AF604))</f>
        <v/>
      </c>
      <c r="AI604" s="13">
        <f>IF(AND(AF604 &lt;= 1.2*AE604, AF604 &gt;= 0.8*AE604), 1, 0)</f>
        <v/>
      </c>
      <c r="AK604" t="n">
        <v>2.732086181640625</v>
      </c>
      <c r="AL604" t="n">
        <v>2.878485054805361</v>
      </c>
      <c r="AM604" s="14">
        <f>IF(AND(AK604=0, AL604=0), 0, 2 * ABS(MIN(AK604, 100-AK604) - MIN(AL604, 100-AL604)) / (ABS(MIN(AK604, 100-AK604)) + ABS(MIN(AL604, 100-AL604))))</f>
        <v/>
      </c>
      <c r="AN604" s="13">
        <f>ABS(MIN(AK604, 100-AK604)- MIN(AL604, 100-AL604))</f>
        <v/>
      </c>
      <c r="AO604" s="13">
        <f>IF(AND(AL604 &lt;= 1.2*AK604, AL604 &gt;= 0.8*AK604), 1, 0)</f>
        <v/>
      </c>
      <c r="AQ604" t="n">
        <v>2.732086181640625</v>
      </c>
      <c r="AR604" t="n">
        <v>2.885382956364795</v>
      </c>
      <c r="AS604" s="14">
        <f>IF(AND(AQ604=0, AR604=0), 0, 2 * ABS(MIN(AQ604, 100-AQ604) - MIN(AR604, 100-AR604)) / (ABS(MIN(AQ604, 100-AQ604)) + ABS(MIN(AR604, 100-AR604))))</f>
        <v/>
      </c>
      <c r="AT604" s="13">
        <f>ABS(MIN(AQ604, 100-AQ604)- MIN(AR604, 100-AR604))</f>
        <v/>
      </c>
      <c r="AU604" s="13">
        <f>IF(AND(AR604 &lt;= 1.2*AQ604, AR604 &gt;= 0.8*AQ604), 1, 0)</f>
        <v/>
      </c>
      <c r="AW604" t="n">
        <v>2.732086181640625</v>
      </c>
      <c r="AX604" t="n">
        <v>2.876597127448217</v>
      </c>
      <c r="AY604" s="14">
        <f>IF(AND(AW604=0, AX604=0), 0, 2 * ABS(MIN(AW604, 100-AW604) - MIN(AX604, 100-AX604)) / (ABS(MIN(AW604, 100-AW604)) + ABS(MIN(AX604, 100-AX604))))</f>
        <v/>
      </c>
      <c r="AZ604" s="13">
        <f>ABS(MIN(AW604, 100-AW604)- MIN(AX604, 100-AX604))</f>
        <v/>
      </c>
      <c r="BA604" s="13">
        <f>IF(AND(AX604 &lt;= 1.2*AW604, AX604 &gt;= 0.8*AW604), 1, 0)</f>
        <v/>
      </c>
    </row>
    <row r="605">
      <c r="AE605" s="13" t="n">
        <v>51.17855072021484</v>
      </c>
      <c r="AF605" s="13" t="n">
        <v>37.58773803710938</v>
      </c>
      <c r="AG605" s="14">
        <f>IF(AND(AE605=0, AF605=0), 0, 2 * ABS(MIN(AE605, 100-AE605) - MIN(AF605, 100-AF605)) / (ABS(MIN(AE605, 100-AE605)) + ABS(MIN(AF605, 100-AF605))))</f>
        <v/>
      </c>
      <c r="AH605" s="13">
        <f>ABS(MIN(AE605, 100-AE605)- MIN(AF605, 100-AF605))</f>
        <v/>
      </c>
      <c r="AI605" s="13">
        <f>IF(AND(AF605 &lt;= 1.2*AE605, AF605 &gt;= 0.8*AE605), 1, 0)</f>
        <v/>
      </c>
      <c r="AK605" t="n">
        <v>51.17855072021484</v>
      </c>
      <c r="AL605" t="n">
        <v>40.22464752197266</v>
      </c>
      <c r="AM605" s="14">
        <f>IF(AND(AK605=0, AL605=0), 0, 2 * ABS(MIN(AK605, 100-AK605) - MIN(AL605, 100-AL605)) / (ABS(MIN(AK605, 100-AK605)) + ABS(MIN(AL605, 100-AL605))))</f>
        <v/>
      </c>
      <c r="AN605" s="13">
        <f>ABS(MIN(AK605, 100-AK605)- MIN(AL605, 100-AL605))</f>
        <v/>
      </c>
      <c r="AO605" s="13">
        <f>IF(AND(AL605 &lt;= 1.2*AK605, AL605 &gt;= 0.8*AK605), 1, 0)</f>
        <v/>
      </c>
      <c r="AQ605" t="n">
        <v>51.17855072021484</v>
      </c>
      <c r="AR605" t="n">
        <v>42.24629402160645</v>
      </c>
      <c r="AS605" s="14">
        <f>IF(AND(AQ605=0, AR605=0), 0, 2 * ABS(MIN(AQ605, 100-AQ605) - MIN(AR605, 100-AR605)) / (ABS(MIN(AQ605, 100-AQ605)) + ABS(MIN(AR605, 100-AR605))))</f>
        <v/>
      </c>
      <c r="AT605" s="13">
        <f>ABS(MIN(AQ605, 100-AQ605)- MIN(AR605, 100-AR605))</f>
        <v/>
      </c>
      <c r="AU605" s="13">
        <f>IF(AND(AR605 &lt;= 1.2*AQ605, AR605 &gt;= 0.8*AQ605), 1, 0)</f>
        <v/>
      </c>
      <c r="AW605" t="n">
        <v>51.17855072021484</v>
      </c>
      <c r="AX605" t="n">
        <v>43.02241609750032</v>
      </c>
      <c r="AY605" s="14">
        <f>IF(AND(AW605=0, AX605=0), 0, 2 * ABS(MIN(AW605, 100-AW605) - MIN(AX605, 100-AX605)) / (ABS(MIN(AW605, 100-AW605)) + ABS(MIN(AX605, 100-AX605))))</f>
        <v/>
      </c>
      <c r="AZ605" s="13">
        <f>ABS(MIN(AW605, 100-AW605)- MIN(AX605, 100-AX605))</f>
        <v/>
      </c>
      <c r="BA605" s="13">
        <f>IF(AND(AX605 &lt;= 1.2*AW605, AX605 &gt;= 0.8*AW605), 1, 0)</f>
        <v/>
      </c>
    </row>
    <row r="606">
      <c r="AE606" s="13" t="n">
        <v>10.43319702148438</v>
      </c>
      <c r="AF606" s="13" t="n">
        <v>10.15434265136719</v>
      </c>
      <c r="AG606" s="14">
        <f>IF(AND(AE606=0, AF606=0), 0, 2 * ABS(MIN(AE606, 100-AE606) - MIN(AF606, 100-AF606)) / (ABS(MIN(AE606, 100-AE606)) + ABS(MIN(AF606, 100-AF606))))</f>
        <v/>
      </c>
      <c r="AH606" s="13">
        <f>ABS(MIN(AE606, 100-AE606)- MIN(AF606, 100-AF606))</f>
        <v/>
      </c>
      <c r="AI606" s="13">
        <f>IF(AND(AF606 &lt;= 1.2*AE606, AF606 &gt;= 0.8*AE606), 1, 0)</f>
        <v/>
      </c>
      <c r="AK606" t="n">
        <v>10.43319702148438</v>
      </c>
      <c r="AL606" t="n">
        <v>9.962027963965829</v>
      </c>
      <c r="AM606" s="14">
        <f>IF(AND(AK606=0, AL606=0), 0, 2 * ABS(MIN(AK606, 100-AK606) - MIN(AL606, 100-AL606)) / (ABS(MIN(AK606, 100-AK606)) + ABS(MIN(AL606, 100-AL606))))</f>
        <v/>
      </c>
      <c r="AN606" s="13">
        <f>ABS(MIN(AK606, 100-AK606)- MIN(AL606, 100-AL606))</f>
        <v/>
      </c>
      <c r="AO606" s="13">
        <f>IF(AND(AL606 &lt;= 1.2*AK606, AL606 &gt;= 0.8*AK606), 1, 0)</f>
        <v/>
      </c>
      <c r="AQ606" t="n">
        <v>10.43319702148438</v>
      </c>
      <c r="AR606" t="n">
        <v>10.02069934448525</v>
      </c>
      <c r="AS606" s="14">
        <f>IF(AND(AQ606=0, AR606=0), 0, 2 * ABS(MIN(AQ606, 100-AQ606) - MIN(AR606, 100-AR606)) / (ABS(MIN(AQ606, 100-AQ606)) + ABS(MIN(AR606, 100-AR606))))</f>
        <v/>
      </c>
      <c r="AT606" s="13">
        <f>ABS(MIN(AQ606, 100-AQ606)- MIN(AR606, 100-AR606))</f>
        <v/>
      </c>
      <c r="AU606" s="13">
        <f>IF(AND(AR606 &lt;= 1.2*AQ606, AR606 &gt;= 0.8*AQ606), 1, 0)</f>
        <v/>
      </c>
      <c r="AW606" t="n">
        <v>10.43319702148438</v>
      </c>
      <c r="AX606" t="n">
        <v>9.981267378173863</v>
      </c>
      <c r="AY606" s="14">
        <f>IF(AND(AW606=0, AX606=0), 0, 2 * ABS(MIN(AW606, 100-AW606) - MIN(AX606, 100-AX606)) / (ABS(MIN(AW606, 100-AW606)) + ABS(MIN(AX606, 100-AX606))))</f>
        <v/>
      </c>
      <c r="AZ606" s="13">
        <f>ABS(MIN(AW606, 100-AW606)- MIN(AX606, 100-AX606))</f>
        <v/>
      </c>
      <c r="BA606" s="13">
        <f>IF(AND(AX606 &lt;= 1.2*AW606, AX606 &gt;= 0.8*AW606), 1, 0)</f>
        <v/>
      </c>
    </row>
    <row r="607">
      <c r="AE607" s="13" t="n">
        <v>48.63967895507812</v>
      </c>
      <c r="AF607" s="13" t="n">
        <v>49.32403564453125</v>
      </c>
      <c r="AG607" s="14">
        <f>IF(AND(AE607=0, AF607=0), 0, 2 * ABS(MIN(AE607, 100-AE607) - MIN(AF607, 100-AF607)) / (ABS(MIN(AE607, 100-AE607)) + ABS(MIN(AF607, 100-AF607))))</f>
        <v/>
      </c>
      <c r="AH607" s="13">
        <f>ABS(MIN(AE607, 100-AE607)- MIN(AF607, 100-AF607))</f>
        <v/>
      </c>
      <c r="AI607" s="13">
        <f>IF(AND(AF607 &lt;= 1.2*AE607, AF607 &gt;= 0.8*AE607), 1, 0)</f>
        <v/>
      </c>
      <c r="AK607" t="n">
        <v>48.63967895507812</v>
      </c>
      <c r="AL607" t="n">
        <v>49.21412227129695</v>
      </c>
      <c r="AM607" s="14">
        <f>IF(AND(AK607=0, AL607=0), 0, 2 * ABS(MIN(AK607, 100-AK607) - MIN(AL607, 100-AL607)) / (ABS(MIN(AK607, 100-AK607)) + ABS(MIN(AL607, 100-AL607))))</f>
        <v/>
      </c>
      <c r="AN607" s="13">
        <f>ABS(MIN(AK607, 100-AK607)- MIN(AL607, 100-AL607))</f>
        <v/>
      </c>
      <c r="AO607" s="13">
        <f>IF(AND(AL607 &lt;= 1.2*AK607, AL607 &gt;= 0.8*AK607), 1, 0)</f>
        <v/>
      </c>
      <c r="AQ607" t="n">
        <v>48.63967895507812</v>
      </c>
      <c r="AR607" t="n">
        <v>49.1933236833003</v>
      </c>
      <c r="AS607" s="14">
        <f>IF(AND(AQ607=0, AR607=0), 0, 2 * ABS(MIN(AQ607, 100-AQ607) - MIN(AR607, 100-AR607)) / (ABS(MIN(AQ607, 100-AQ607)) + ABS(MIN(AR607, 100-AR607))))</f>
        <v/>
      </c>
      <c r="AT607" s="13">
        <f>ABS(MIN(AQ607, 100-AQ607)- MIN(AR607, 100-AR607))</f>
        <v/>
      </c>
      <c r="AU607" s="13">
        <f>IF(AND(AR607 &lt;= 1.2*AQ607, AR607 &gt;= 0.8*AQ607), 1, 0)</f>
        <v/>
      </c>
      <c r="AW607" t="n">
        <v>48.63967895507812</v>
      </c>
      <c r="AX607" t="n">
        <v>49.16873377983214</v>
      </c>
      <c r="AY607" s="14">
        <f>IF(AND(AW607=0, AX607=0), 0, 2 * ABS(MIN(AW607, 100-AW607) - MIN(AX607, 100-AX607)) / (ABS(MIN(AW607, 100-AW607)) + ABS(MIN(AX607, 100-AX607))))</f>
        <v/>
      </c>
      <c r="AZ607" s="13">
        <f>ABS(MIN(AW607, 100-AW607)- MIN(AX607, 100-AX607))</f>
        <v/>
      </c>
      <c r="BA607" s="13">
        <f>IF(AND(AX607 &lt;= 1.2*AW607, AX607 &gt;= 0.8*AW607), 1, 0)</f>
        <v/>
      </c>
    </row>
    <row r="608">
      <c r="AE608" s="13" t="n">
        <v>35.30426025390625</v>
      </c>
      <c r="AF608" s="13" t="n">
        <v>35.04447937011719</v>
      </c>
      <c r="AG608" s="14">
        <f>IF(AND(AE608=0, AF608=0), 0, 2 * ABS(MIN(AE608, 100-AE608) - MIN(AF608, 100-AF608)) / (ABS(MIN(AE608, 100-AE608)) + ABS(MIN(AF608, 100-AF608))))</f>
        <v/>
      </c>
      <c r="AH608" s="13">
        <f>ABS(MIN(AE608, 100-AE608)- MIN(AF608, 100-AF608))</f>
        <v/>
      </c>
      <c r="AI608" s="13">
        <f>IF(AND(AF608 &lt;= 1.2*AE608, AF608 &gt;= 0.8*AE608), 1, 0)</f>
        <v/>
      </c>
      <c r="AK608" t="n">
        <v>35.30426025390625</v>
      </c>
      <c r="AL608" t="n">
        <v>34.33445897595636</v>
      </c>
      <c r="AM608" s="14">
        <f>IF(AND(AK608=0, AL608=0), 0, 2 * ABS(MIN(AK608, 100-AK608) - MIN(AL608, 100-AL608)) / (ABS(MIN(AK608, 100-AK608)) + ABS(MIN(AL608, 100-AL608))))</f>
        <v/>
      </c>
      <c r="AN608" s="13">
        <f>ABS(MIN(AK608, 100-AK608)- MIN(AL608, 100-AL608))</f>
        <v/>
      </c>
      <c r="AO608" s="13">
        <f>IF(AND(AL608 &lt;= 1.2*AK608, AL608 &gt;= 0.8*AK608), 1, 0)</f>
        <v/>
      </c>
      <c r="AQ608" t="n">
        <v>35.30426025390625</v>
      </c>
      <c r="AR608" t="n">
        <v>34.38200834755585</v>
      </c>
      <c r="AS608" s="14">
        <f>IF(AND(AQ608=0, AR608=0), 0, 2 * ABS(MIN(AQ608, 100-AQ608) - MIN(AR608, 100-AR608)) / (ABS(MIN(AQ608, 100-AQ608)) + ABS(MIN(AR608, 100-AR608))))</f>
        <v/>
      </c>
      <c r="AT608" s="13">
        <f>ABS(MIN(AQ608, 100-AQ608)- MIN(AR608, 100-AR608))</f>
        <v/>
      </c>
      <c r="AU608" s="13">
        <f>IF(AND(AR608 &lt;= 1.2*AQ608, AR608 &gt;= 0.8*AQ608), 1, 0)</f>
        <v/>
      </c>
      <c r="AW608" t="n">
        <v>35.30426025390625</v>
      </c>
      <c r="AX608" t="n">
        <v>34.44654909809839</v>
      </c>
      <c r="AY608" s="14">
        <f>IF(AND(AW608=0, AX608=0), 0, 2 * ABS(MIN(AW608, 100-AW608) - MIN(AX608, 100-AX608)) / (ABS(MIN(AW608, 100-AW608)) + ABS(MIN(AX608, 100-AX608))))</f>
        <v/>
      </c>
      <c r="AZ608" s="13">
        <f>ABS(MIN(AW608, 100-AW608)- MIN(AX608, 100-AX608))</f>
        <v/>
      </c>
      <c r="BA608" s="13">
        <f>IF(AND(AX608 &lt;= 1.2*AW608, AX608 &gt;= 0.8*AW608), 1, 0)</f>
        <v/>
      </c>
    </row>
    <row r="609">
      <c r="AE609" s="13" t="n">
        <v>36.10382080078125</v>
      </c>
      <c r="AF609" s="13" t="n">
        <v>36.54251098632812</v>
      </c>
      <c r="AG609" s="14">
        <f>IF(AND(AE609=0, AF609=0), 0, 2 * ABS(MIN(AE609, 100-AE609) - MIN(AF609, 100-AF609)) / (ABS(MIN(AE609, 100-AE609)) + ABS(MIN(AF609, 100-AF609))))</f>
        <v/>
      </c>
      <c r="AH609" s="13">
        <f>ABS(MIN(AE609, 100-AE609)- MIN(AF609, 100-AF609))</f>
        <v/>
      </c>
      <c r="AI609" s="13">
        <f>IF(AND(AF609 &lt;= 1.2*AE609, AF609 &gt;= 0.8*AE609), 1, 0)</f>
        <v/>
      </c>
      <c r="AK609" t="n">
        <v>36.10382080078125</v>
      </c>
      <c r="AL609" t="n">
        <v>36.21561604161416</v>
      </c>
      <c r="AM609" s="14">
        <f>IF(AND(AK609=0, AL609=0), 0, 2 * ABS(MIN(AK609, 100-AK609) - MIN(AL609, 100-AL609)) / (ABS(MIN(AK609, 100-AK609)) + ABS(MIN(AL609, 100-AL609))))</f>
        <v/>
      </c>
      <c r="AN609" s="13">
        <f>ABS(MIN(AK609, 100-AK609)- MIN(AL609, 100-AL609))</f>
        <v/>
      </c>
      <c r="AO609" s="13">
        <f>IF(AND(AL609 &lt;= 1.2*AK609, AL609 &gt;= 0.8*AK609), 1, 0)</f>
        <v/>
      </c>
      <c r="AQ609" t="n">
        <v>36.10382080078125</v>
      </c>
      <c r="AR609" t="n">
        <v>36.00793610982938</v>
      </c>
      <c r="AS609" s="14">
        <f>IF(AND(AQ609=0, AR609=0), 0, 2 * ABS(MIN(AQ609, 100-AQ609) - MIN(AR609, 100-AR609)) / (ABS(MIN(AQ609, 100-AQ609)) + ABS(MIN(AR609, 100-AR609))))</f>
        <v/>
      </c>
      <c r="AT609" s="13">
        <f>ABS(MIN(AQ609, 100-AQ609)- MIN(AR609, 100-AR609))</f>
        <v/>
      </c>
      <c r="AU609" s="13">
        <f>IF(AND(AR609 &lt;= 1.2*AQ609, AR609 &gt;= 0.8*AQ609), 1, 0)</f>
        <v/>
      </c>
      <c r="AW609" t="n">
        <v>36.10382080078125</v>
      </c>
      <c r="AX609" t="n">
        <v>36.16465640628917</v>
      </c>
      <c r="AY609" s="14">
        <f>IF(AND(AW609=0, AX609=0), 0, 2 * ABS(MIN(AW609, 100-AW609) - MIN(AX609, 100-AX609)) / (ABS(MIN(AW609, 100-AW609)) + ABS(MIN(AX609, 100-AX609))))</f>
        <v/>
      </c>
      <c r="AZ609" s="13">
        <f>ABS(MIN(AW609, 100-AW609)- MIN(AX609, 100-AX609))</f>
        <v/>
      </c>
      <c r="BA609" s="13">
        <f>IF(AND(AX609 &lt;= 1.2*AW609, AX609 &gt;= 0.8*AW609), 1, 0)</f>
        <v/>
      </c>
    </row>
    <row r="610">
      <c r="AE610" s="13" t="n">
        <v>3.137969970703125</v>
      </c>
      <c r="AF610" s="13" t="n">
        <v>3.197860717773438</v>
      </c>
      <c r="AG610" s="14">
        <f>IF(AND(AE610=0, AF610=0), 0, 2 * ABS(MIN(AE610, 100-AE610) - MIN(AF610, 100-AF610)) / (ABS(MIN(AE610, 100-AE610)) + ABS(MIN(AF610, 100-AF610))))</f>
        <v/>
      </c>
      <c r="AH610" s="13">
        <f>ABS(MIN(AE610, 100-AE610)- MIN(AF610, 100-AF610))</f>
        <v/>
      </c>
      <c r="AI610" s="13">
        <f>IF(AND(AF610 &lt;= 1.2*AE610, AF610 &gt;= 0.8*AE610), 1, 0)</f>
        <v/>
      </c>
      <c r="AK610" t="n">
        <v>3.137969970703125</v>
      </c>
      <c r="AL610" t="n">
        <v>3.046161478215998</v>
      </c>
      <c r="AM610" s="14">
        <f>IF(AND(AK610=0, AL610=0), 0, 2 * ABS(MIN(AK610, 100-AK610) - MIN(AL610, 100-AL610)) / (ABS(MIN(AK610, 100-AK610)) + ABS(MIN(AL610, 100-AL610))))</f>
        <v/>
      </c>
      <c r="AN610" s="13">
        <f>ABS(MIN(AK610, 100-AK610)- MIN(AL610, 100-AL610))</f>
        <v/>
      </c>
      <c r="AO610" s="13">
        <f>IF(AND(AL610 &lt;= 1.2*AK610, AL610 &gt;= 0.8*AK610), 1, 0)</f>
        <v/>
      </c>
      <c r="AQ610" t="n">
        <v>3.137969970703125</v>
      </c>
      <c r="AR610" t="n">
        <v>3.048388344125761</v>
      </c>
      <c r="AS610" s="14">
        <f>IF(AND(AQ610=0, AR610=0), 0, 2 * ABS(MIN(AQ610, 100-AQ610) - MIN(AR610, 100-AR610)) / (ABS(MIN(AQ610, 100-AQ610)) + ABS(MIN(AR610, 100-AR610))))</f>
        <v/>
      </c>
      <c r="AT610" s="13">
        <f>ABS(MIN(AQ610, 100-AQ610)- MIN(AR610, 100-AR610))</f>
        <v/>
      </c>
      <c r="AU610" s="13">
        <f>IF(AND(AR610 &lt;= 1.2*AQ610, AR610 &gt;= 0.8*AQ610), 1, 0)</f>
        <v/>
      </c>
      <c r="AW610" t="n">
        <v>3.137969970703125</v>
      </c>
      <c r="AX610" t="n">
        <v>3.078974445367682</v>
      </c>
      <c r="AY610" s="14">
        <f>IF(AND(AW610=0, AX610=0), 0, 2 * ABS(MIN(AW610, 100-AW610) - MIN(AX610, 100-AX610)) / (ABS(MIN(AW610, 100-AW610)) + ABS(MIN(AX610, 100-AX610))))</f>
        <v/>
      </c>
      <c r="AZ610" s="13">
        <f>ABS(MIN(AW610, 100-AW610)- MIN(AX610, 100-AX610))</f>
        <v/>
      </c>
      <c r="BA610" s="13">
        <f>IF(AND(AX610 &lt;= 1.2*AW610, AX610 &gt;= 0.8*AW610), 1, 0)</f>
        <v/>
      </c>
    </row>
    <row r="611">
      <c r="AE611" s="13" t="n">
        <v>49.89128112792969</v>
      </c>
      <c r="AF611" s="13" t="n">
        <v>49.6856689453125</v>
      </c>
      <c r="AG611" s="14">
        <f>IF(AND(AE611=0, AF611=0), 0, 2 * ABS(MIN(AE611, 100-AE611) - MIN(AF611, 100-AF611)) / (ABS(MIN(AE611, 100-AE611)) + ABS(MIN(AF611, 100-AF611))))</f>
        <v/>
      </c>
      <c r="AH611" s="13">
        <f>ABS(MIN(AE611, 100-AE611)- MIN(AF611, 100-AF611))</f>
        <v/>
      </c>
      <c r="AI611" s="13">
        <f>IF(AND(AF611 &lt;= 1.2*AE611, AF611 &gt;= 0.8*AE611), 1, 0)</f>
        <v/>
      </c>
      <c r="AK611" t="n">
        <v>49.89128112792969</v>
      </c>
      <c r="AL611" t="n">
        <v>49.75112644972</v>
      </c>
      <c r="AM611" s="14">
        <f>IF(AND(AK611=0, AL611=0), 0, 2 * ABS(MIN(AK611, 100-AK611) - MIN(AL611, 100-AL611)) / (ABS(MIN(AK611, 100-AK611)) + ABS(MIN(AL611, 100-AL611))))</f>
        <v/>
      </c>
      <c r="AN611" s="13">
        <f>ABS(MIN(AK611, 100-AK611)- MIN(AL611, 100-AL611))</f>
        <v/>
      </c>
      <c r="AO611" s="13">
        <f>IF(AND(AL611 &lt;= 1.2*AK611, AL611 &gt;= 0.8*AK611), 1, 0)</f>
        <v/>
      </c>
      <c r="AQ611" t="n">
        <v>49.89128112792969</v>
      </c>
      <c r="AR611" t="n">
        <v>49.75465915150917</v>
      </c>
      <c r="AS611" s="14">
        <f>IF(AND(AQ611=0, AR611=0), 0, 2 * ABS(MIN(AQ611, 100-AQ611) - MIN(AR611, 100-AR611)) / (ABS(MIN(AQ611, 100-AQ611)) + ABS(MIN(AR611, 100-AR611))))</f>
        <v/>
      </c>
      <c r="AT611" s="13">
        <f>ABS(MIN(AQ611, 100-AQ611)- MIN(AR611, 100-AR611))</f>
        <v/>
      </c>
      <c r="AU611" s="13">
        <f>IF(AND(AR611 &lt;= 1.2*AQ611, AR611 &gt;= 0.8*AQ611), 1, 0)</f>
        <v/>
      </c>
      <c r="AW611" t="n">
        <v>49.89128112792969</v>
      </c>
      <c r="AX611" t="n">
        <v>49.75490737960501</v>
      </c>
      <c r="AY611" s="14">
        <f>IF(AND(AW611=0, AX611=0), 0, 2 * ABS(MIN(AW611, 100-AW611) - MIN(AX611, 100-AX611)) / (ABS(MIN(AW611, 100-AW611)) + ABS(MIN(AX611, 100-AX611))))</f>
        <v/>
      </c>
      <c r="AZ611" s="13">
        <f>ABS(MIN(AW611, 100-AW611)- MIN(AX611, 100-AX611))</f>
        <v/>
      </c>
      <c r="BA611" s="13">
        <f>IF(AND(AX611 &lt;= 1.2*AW611, AX611 &gt;= 0.8*AW611), 1, 0)</f>
        <v/>
      </c>
    </row>
    <row r="612">
      <c r="AE612" s="13" t="n">
        <v>0</v>
      </c>
      <c r="AF612" s="13" t="n">
        <v>0</v>
      </c>
      <c r="AG612" s="14">
        <f>IF(AND(AE612=0, AF612=0), 0, 2 * ABS(MIN(AE612, 100-AE612) - MIN(AF612, 100-AF612)) / (ABS(MIN(AE612, 100-AE612)) + ABS(MIN(AF612, 100-AF612))))</f>
        <v/>
      </c>
      <c r="AH612" s="13">
        <f>ABS(MIN(AE612, 100-AE612)- MIN(AF612, 100-AF612))</f>
        <v/>
      </c>
      <c r="AI612" s="13">
        <f>IF(AND(AF612 &lt;= 1.2*AE612, AF612 &gt;= 0.8*AE612), 1, 0)</f>
        <v/>
      </c>
      <c r="AK612" t="n">
        <v>0</v>
      </c>
      <c r="AL612" t="n">
        <v>0</v>
      </c>
      <c r="AM612" s="14">
        <f>IF(AND(AK612=0, AL612=0), 0, 2 * ABS(MIN(AK612, 100-AK612) - MIN(AL612, 100-AL612)) / (ABS(MIN(AK612, 100-AK612)) + ABS(MIN(AL612, 100-AL612))))</f>
        <v/>
      </c>
      <c r="AN612" s="13">
        <f>ABS(MIN(AK612, 100-AK612)- MIN(AL612, 100-AL612))</f>
        <v/>
      </c>
      <c r="AO612" s="13">
        <f>IF(AND(AL612 &lt;= 1.2*AK612, AL612 &gt;= 0.8*AK612), 1, 0)</f>
        <v/>
      </c>
      <c r="AQ612" t="n">
        <v>0</v>
      </c>
      <c r="AR612" t="n">
        <v>0</v>
      </c>
      <c r="AS612" s="14">
        <f>IF(AND(AQ612=0, AR612=0), 0, 2 * ABS(MIN(AQ612, 100-AQ612) - MIN(AR612, 100-AR612)) / (ABS(MIN(AQ612, 100-AQ612)) + ABS(MIN(AR612, 100-AR612))))</f>
        <v/>
      </c>
      <c r="AT612" s="13">
        <f>ABS(MIN(AQ612, 100-AQ612)- MIN(AR612, 100-AR612))</f>
        <v/>
      </c>
      <c r="AU612" s="13">
        <f>IF(AND(AR612 &lt;= 1.2*AQ612, AR612 &gt;= 0.8*AQ612), 1, 0)</f>
        <v/>
      </c>
      <c r="AW612" t="n">
        <v>0</v>
      </c>
      <c r="AX612" t="n">
        <v>0</v>
      </c>
      <c r="AY612" s="14">
        <f>IF(AND(AW612=0, AX612=0), 0, 2 * ABS(MIN(AW612, 100-AW612) - MIN(AX612, 100-AX612)) / (ABS(MIN(AW612, 100-AW612)) + ABS(MIN(AX612, 100-AX612))))</f>
        <v/>
      </c>
      <c r="AZ612" s="13">
        <f>ABS(MIN(AW612, 100-AW612)- MIN(AX612, 100-AX612))</f>
        <v/>
      </c>
      <c r="BA612" s="13">
        <f>IF(AND(AX612 &lt;= 1.2*AW612, AX612 &gt;= 0.8*AW612), 1, 0)</f>
        <v/>
      </c>
    </row>
    <row r="613">
      <c r="AE613" s="13" t="n">
        <v>0</v>
      </c>
      <c r="AF613" s="13" t="n">
        <v>0</v>
      </c>
      <c r="AG613" s="14">
        <f>IF(AND(AE613=0, AF613=0), 0, 2 * ABS(MIN(AE613, 100-AE613) - MIN(AF613, 100-AF613)) / (ABS(MIN(AE613, 100-AE613)) + ABS(MIN(AF613, 100-AF613))))</f>
        <v/>
      </c>
      <c r="AH613" s="13">
        <f>ABS(MIN(AE613, 100-AE613)- MIN(AF613, 100-AF613))</f>
        <v/>
      </c>
      <c r="AI613" s="13">
        <f>IF(AND(AF613 &lt;= 1.2*AE613, AF613 &gt;= 0.8*AE613), 1, 0)</f>
        <v/>
      </c>
      <c r="AK613" t="n">
        <v>0</v>
      </c>
      <c r="AL613" t="n">
        <v>0</v>
      </c>
      <c r="AM613" s="14">
        <f>IF(AND(AK613=0, AL613=0), 0, 2 * ABS(MIN(AK613, 100-AK613) - MIN(AL613, 100-AL613)) / (ABS(MIN(AK613, 100-AK613)) + ABS(MIN(AL613, 100-AL613))))</f>
        <v/>
      </c>
      <c r="AN613" s="13">
        <f>ABS(MIN(AK613, 100-AK613)- MIN(AL613, 100-AL613))</f>
        <v/>
      </c>
      <c r="AO613" s="13">
        <f>IF(AND(AL613 &lt;= 1.2*AK613, AL613 &gt;= 0.8*AK613), 1, 0)</f>
        <v/>
      </c>
      <c r="AQ613" t="n">
        <v>0</v>
      </c>
      <c r="AR613" t="n">
        <v>0</v>
      </c>
      <c r="AS613" s="14">
        <f>IF(AND(AQ613=0, AR613=0), 0, 2 * ABS(MIN(AQ613, 100-AQ613) - MIN(AR613, 100-AR613)) / (ABS(MIN(AQ613, 100-AQ613)) + ABS(MIN(AR613, 100-AR613))))</f>
        <v/>
      </c>
      <c r="AT613" s="13">
        <f>ABS(MIN(AQ613, 100-AQ613)- MIN(AR613, 100-AR613))</f>
        <v/>
      </c>
      <c r="AU613" s="13">
        <f>IF(AND(AR613 &lt;= 1.2*AQ613, AR613 &gt;= 0.8*AQ613), 1, 0)</f>
        <v/>
      </c>
      <c r="AW613" t="n">
        <v>0</v>
      </c>
      <c r="AX613" t="n">
        <v>0</v>
      </c>
      <c r="AY613" s="14">
        <f>IF(AND(AW613=0, AX613=0), 0, 2 * ABS(MIN(AW613, 100-AW613) - MIN(AX613, 100-AX613)) / (ABS(MIN(AW613, 100-AW613)) + ABS(MIN(AX613, 100-AX613))))</f>
        <v/>
      </c>
      <c r="AZ613" s="13">
        <f>ABS(MIN(AW613, 100-AW613)- MIN(AX613, 100-AX613))</f>
        <v/>
      </c>
      <c r="BA613" s="13">
        <f>IF(AND(AX613 &lt;= 1.2*AW613, AX613 &gt;= 0.8*AW613), 1, 0)</f>
        <v/>
      </c>
    </row>
    <row r="614">
      <c r="AE614" s="13" t="n">
        <v>0</v>
      </c>
      <c r="AF614" s="13" t="n">
        <v>0</v>
      </c>
      <c r="AG614" s="14">
        <f>IF(AND(AE614=0, AF614=0), 0, 2 * ABS(MIN(AE614, 100-AE614) - MIN(AF614, 100-AF614)) / (ABS(MIN(AE614, 100-AE614)) + ABS(MIN(AF614, 100-AF614))))</f>
        <v/>
      </c>
      <c r="AH614" s="13">
        <f>ABS(MIN(AE614, 100-AE614)- MIN(AF614, 100-AF614))</f>
        <v/>
      </c>
      <c r="AI614" s="13">
        <f>IF(AND(AF614 &lt;= 1.2*AE614, AF614 &gt;= 0.8*AE614), 1, 0)</f>
        <v/>
      </c>
      <c r="AK614" t="n">
        <v>0</v>
      </c>
      <c r="AL614" t="n">
        <v>0</v>
      </c>
      <c r="AM614" s="14">
        <f>IF(AND(AK614=0, AL614=0), 0, 2 * ABS(MIN(AK614, 100-AK614) - MIN(AL614, 100-AL614)) / (ABS(MIN(AK614, 100-AK614)) + ABS(MIN(AL614, 100-AL614))))</f>
        <v/>
      </c>
      <c r="AN614" s="13">
        <f>ABS(MIN(AK614, 100-AK614)- MIN(AL614, 100-AL614))</f>
        <v/>
      </c>
      <c r="AO614" s="13">
        <f>IF(AND(AL614 &lt;= 1.2*AK614, AL614 &gt;= 0.8*AK614), 1, 0)</f>
        <v/>
      </c>
      <c r="AQ614" t="n">
        <v>0</v>
      </c>
      <c r="AR614" t="n">
        <v>0</v>
      </c>
      <c r="AS614" s="14">
        <f>IF(AND(AQ614=0, AR614=0), 0, 2 * ABS(MIN(AQ614, 100-AQ614) - MIN(AR614, 100-AR614)) / (ABS(MIN(AQ614, 100-AQ614)) + ABS(MIN(AR614, 100-AR614))))</f>
        <v/>
      </c>
      <c r="AT614" s="13">
        <f>ABS(MIN(AQ614, 100-AQ614)- MIN(AR614, 100-AR614))</f>
        <v/>
      </c>
      <c r="AU614" s="13">
        <f>IF(AND(AR614 &lt;= 1.2*AQ614, AR614 &gt;= 0.8*AQ614), 1, 0)</f>
        <v/>
      </c>
      <c r="AW614" t="n">
        <v>0</v>
      </c>
      <c r="AX614" t="n">
        <v>0</v>
      </c>
      <c r="AY614" s="14">
        <f>IF(AND(AW614=0, AX614=0), 0, 2 * ABS(MIN(AW614, 100-AW614) - MIN(AX614, 100-AX614)) / (ABS(MIN(AW614, 100-AW614)) + ABS(MIN(AX614, 100-AX614))))</f>
        <v/>
      </c>
      <c r="AZ614" s="13">
        <f>ABS(MIN(AW614, 100-AW614)- MIN(AX614, 100-AX614))</f>
        <v/>
      </c>
      <c r="BA614" s="13">
        <f>IF(AND(AX614 &lt;= 1.2*AW614, AX614 &gt;= 0.8*AW614), 1, 0)</f>
        <v/>
      </c>
    </row>
    <row r="615">
      <c r="AE615" s="13" t="n">
        <v>0</v>
      </c>
      <c r="AF615" s="13" t="n">
        <v>0</v>
      </c>
      <c r="AG615" s="14">
        <f>IF(AND(AE615=0, AF615=0), 0, 2 * ABS(MIN(AE615, 100-AE615) - MIN(AF615, 100-AF615)) / (ABS(MIN(AE615, 100-AE615)) + ABS(MIN(AF615, 100-AF615))))</f>
        <v/>
      </c>
      <c r="AH615" s="13">
        <f>ABS(MIN(AE615, 100-AE615)- MIN(AF615, 100-AF615))</f>
        <v/>
      </c>
      <c r="AI615" s="13">
        <f>IF(AND(AF615 &lt;= 1.2*AE615, AF615 &gt;= 0.8*AE615), 1, 0)</f>
        <v/>
      </c>
      <c r="AK615" t="n">
        <v>0</v>
      </c>
      <c r="AL615" t="n">
        <v>0</v>
      </c>
      <c r="AM615" s="14">
        <f>IF(AND(AK615=0, AL615=0), 0, 2 * ABS(MIN(AK615, 100-AK615) - MIN(AL615, 100-AL615)) / (ABS(MIN(AK615, 100-AK615)) + ABS(MIN(AL615, 100-AL615))))</f>
        <v/>
      </c>
      <c r="AN615" s="13">
        <f>ABS(MIN(AK615, 100-AK615)- MIN(AL615, 100-AL615))</f>
        <v/>
      </c>
      <c r="AO615" s="13">
        <f>IF(AND(AL615 &lt;= 1.2*AK615, AL615 &gt;= 0.8*AK615), 1, 0)</f>
        <v/>
      </c>
      <c r="AQ615" t="n">
        <v>0</v>
      </c>
      <c r="AR615" t="n">
        <v>0</v>
      </c>
      <c r="AS615" s="14">
        <f>IF(AND(AQ615=0, AR615=0), 0, 2 * ABS(MIN(AQ615, 100-AQ615) - MIN(AR615, 100-AR615)) / (ABS(MIN(AQ615, 100-AQ615)) + ABS(MIN(AR615, 100-AR615))))</f>
        <v/>
      </c>
      <c r="AT615" s="13">
        <f>ABS(MIN(AQ615, 100-AQ615)- MIN(AR615, 100-AR615))</f>
        <v/>
      </c>
      <c r="AU615" s="13">
        <f>IF(AND(AR615 &lt;= 1.2*AQ615, AR615 &gt;= 0.8*AQ615), 1, 0)</f>
        <v/>
      </c>
      <c r="AW615" t="n">
        <v>0</v>
      </c>
      <c r="AX615" t="n">
        <v>0</v>
      </c>
      <c r="AY615" s="14">
        <f>IF(AND(AW615=0, AX615=0), 0, 2 * ABS(MIN(AW615, 100-AW615) - MIN(AX615, 100-AX615)) / (ABS(MIN(AW615, 100-AW615)) + ABS(MIN(AX615, 100-AX615))))</f>
        <v/>
      </c>
      <c r="AZ615" s="13">
        <f>ABS(MIN(AW615, 100-AW615)- MIN(AX615, 100-AX615))</f>
        <v/>
      </c>
      <c r="BA615" s="13">
        <f>IF(AND(AX615 &lt;= 1.2*AW615, AX615 &gt;= 0.8*AW615), 1, 0)</f>
        <v/>
      </c>
    </row>
    <row r="616">
      <c r="AE616" s="13" t="n">
        <v>3.239631652832031</v>
      </c>
      <c r="AF616" s="13" t="n">
        <v>2.819633483886719</v>
      </c>
      <c r="AG616" s="14">
        <f>IF(AND(AE616=0, AF616=0), 0, 2 * ABS(MIN(AE616, 100-AE616) - MIN(AF616, 100-AF616)) / (ABS(MIN(AE616, 100-AE616)) + ABS(MIN(AF616, 100-AF616))))</f>
        <v/>
      </c>
      <c r="AH616" s="13">
        <f>ABS(MIN(AE616, 100-AE616)- MIN(AF616, 100-AF616))</f>
        <v/>
      </c>
      <c r="AI616" s="13">
        <f>IF(AND(AF616 &lt;= 1.2*AE616, AF616 &gt;= 0.8*AE616), 1, 0)</f>
        <v/>
      </c>
      <c r="AK616" t="n">
        <v>3.239631652832031</v>
      </c>
      <c r="AL616" t="n">
        <v>2.835629203102805</v>
      </c>
      <c r="AM616" s="14">
        <f>IF(AND(AK616=0, AL616=0), 0, 2 * ABS(MIN(AK616, 100-AK616) - MIN(AL616, 100-AL616)) / (ABS(MIN(AK616, 100-AK616)) + ABS(MIN(AL616, 100-AL616))))</f>
        <v/>
      </c>
      <c r="AN616" s="13">
        <f>ABS(MIN(AK616, 100-AK616)- MIN(AL616, 100-AL616))</f>
        <v/>
      </c>
      <c r="AO616" s="13">
        <f>IF(AND(AL616 &lt;= 1.2*AK616, AL616 &gt;= 0.8*AK616), 1, 0)</f>
        <v/>
      </c>
      <c r="AQ616" t="n">
        <v>3.239631652832031</v>
      </c>
      <c r="AR616" t="n">
        <v>2.755707731287646</v>
      </c>
      <c r="AS616" s="14">
        <f>IF(AND(AQ616=0, AR616=0), 0, 2 * ABS(MIN(AQ616, 100-AQ616) - MIN(AR616, 100-AR616)) / (ABS(MIN(AQ616, 100-AQ616)) + ABS(MIN(AR616, 100-AR616))))</f>
        <v/>
      </c>
      <c r="AT616" s="13">
        <f>ABS(MIN(AQ616, 100-AQ616)- MIN(AR616, 100-AR616))</f>
        <v/>
      </c>
      <c r="AU616" s="13">
        <f>IF(AND(AR616 &lt;= 1.2*AQ616, AR616 &gt;= 0.8*AQ616), 1, 0)</f>
        <v/>
      </c>
      <c r="AW616" t="n">
        <v>3.239631652832031</v>
      </c>
      <c r="AX616" t="n">
        <v>2.756655679788464</v>
      </c>
      <c r="AY616" s="14">
        <f>IF(AND(AW616=0, AX616=0), 0, 2 * ABS(MIN(AW616, 100-AW616) - MIN(AX616, 100-AX616)) / (ABS(MIN(AW616, 100-AW616)) + ABS(MIN(AX616, 100-AX616))))</f>
        <v/>
      </c>
      <c r="AZ616" s="13">
        <f>ABS(MIN(AW616, 100-AW616)- MIN(AX616, 100-AX616))</f>
        <v/>
      </c>
      <c r="BA616" s="13">
        <f>IF(AND(AX616 &lt;= 1.2*AW616, AX616 &gt;= 0.8*AW616), 1, 0)</f>
        <v/>
      </c>
    </row>
    <row r="617">
      <c r="AE617" s="13" t="n">
        <v>19.34299468994141</v>
      </c>
      <c r="AF617" s="13" t="n">
        <v>1.248359680175781</v>
      </c>
      <c r="AG617" s="14">
        <f>IF(AND(AE617=0, AF617=0), 0, 2 * ABS(MIN(AE617, 100-AE617) - MIN(AF617, 100-AF617)) / (ABS(MIN(AE617, 100-AE617)) + ABS(MIN(AF617, 100-AF617))))</f>
        <v/>
      </c>
      <c r="AH617" s="13">
        <f>ABS(MIN(AE617, 100-AE617)- MIN(AF617, 100-AF617))</f>
        <v/>
      </c>
      <c r="AI617" s="13">
        <f>IF(AND(AF617 &lt;= 1.2*AE617, AF617 &gt;= 0.8*AE617), 1, 0)</f>
        <v/>
      </c>
      <c r="AK617" t="n">
        <v>19.34299468994141</v>
      </c>
      <c r="AL617" t="n">
        <v>9.94138717651367</v>
      </c>
      <c r="AM617" s="14">
        <f>IF(AND(AK617=0, AL617=0), 0, 2 * ABS(MIN(AK617, 100-AK617) - MIN(AL617, 100-AL617)) / (ABS(MIN(AK617, 100-AK617)) + ABS(MIN(AL617, 100-AL617))))</f>
        <v/>
      </c>
      <c r="AN617" s="13">
        <f>ABS(MIN(AK617, 100-AK617)- MIN(AL617, 100-AL617))</f>
        <v/>
      </c>
      <c r="AO617" s="13">
        <f>IF(AND(AL617 &lt;= 1.2*AK617, AL617 &gt;= 0.8*AK617), 1, 0)</f>
        <v/>
      </c>
      <c r="AQ617" t="n">
        <v>19.34299468994141</v>
      </c>
      <c r="AR617" t="n">
        <v>19.90337371826171</v>
      </c>
      <c r="AS617" s="14">
        <f>IF(AND(AQ617=0, AR617=0), 0, 2 * ABS(MIN(AQ617, 100-AQ617) - MIN(AR617, 100-AR617)) / (ABS(MIN(AQ617, 100-AQ617)) + ABS(MIN(AR617, 100-AR617))))</f>
        <v/>
      </c>
      <c r="AT617" s="13">
        <f>ABS(MIN(AQ617, 100-AQ617)- MIN(AR617, 100-AR617))</f>
        <v/>
      </c>
      <c r="AU617" s="13">
        <f>IF(AND(AR617 &lt;= 1.2*AQ617, AR617 &gt;= 0.8*AQ617), 1, 0)</f>
        <v/>
      </c>
      <c r="AW617" t="n">
        <v>19.34299468994141</v>
      </c>
      <c r="AX617" t="n">
        <v>19.0474524461969</v>
      </c>
      <c r="AY617" s="14">
        <f>IF(AND(AW617=0, AX617=0), 0, 2 * ABS(MIN(AW617, 100-AW617) - MIN(AX617, 100-AX617)) / (ABS(MIN(AW617, 100-AW617)) + ABS(MIN(AX617, 100-AX617))))</f>
        <v/>
      </c>
      <c r="AZ617" s="13">
        <f>ABS(MIN(AW617, 100-AW617)- MIN(AX617, 100-AX617))</f>
        <v/>
      </c>
      <c r="BA617" s="13">
        <f>IF(AND(AX617 &lt;= 1.2*AW617, AX617 &gt;= 0.8*AW617), 1, 0)</f>
        <v/>
      </c>
    </row>
    <row r="618">
      <c r="AE618" s="13" t="n">
        <v>0.3576278686523438</v>
      </c>
      <c r="AF618" s="13" t="n">
        <v>0.4482269287109375</v>
      </c>
      <c r="AG618" s="14">
        <f>IF(AND(AE618=0, AF618=0), 0, 2 * ABS(MIN(AE618, 100-AE618) - MIN(AF618, 100-AF618)) / (ABS(MIN(AE618, 100-AE618)) + ABS(MIN(AF618, 100-AF618))))</f>
        <v/>
      </c>
      <c r="AH618" s="13">
        <f>ABS(MIN(AE618, 100-AE618)- MIN(AF618, 100-AF618))</f>
        <v/>
      </c>
      <c r="AI618" s="13">
        <f>IF(AND(AF618 &lt;= 1.2*AE618, AF618 &gt;= 0.8*AE618), 1, 0)</f>
        <v/>
      </c>
      <c r="AK618" t="n">
        <v>0.3576278686523438</v>
      </c>
      <c r="AL618" t="n">
        <v>0.4149526357650756</v>
      </c>
      <c r="AM618" s="14">
        <f>IF(AND(AK618=0, AL618=0), 0, 2 * ABS(MIN(AK618, 100-AK618) - MIN(AL618, 100-AL618)) / (ABS(MIN(AK618, 100-AK618)) + ABS(MIN(AL618, 100-AL618))))</f>
        <v/>
      </c>
      <c r="AN618" s="13">
        <f>ABS(MIN(AK618, 100-AK618)- MIN(AL618, 100-AL618))</f>
        <v/>
      </c>
      <c r="AO618" s="13">
        <f>IF(AND(AL618 &lt;= 1.2*AK618, AL618 &gt;= 0.8*AK618), 1, 0)</f>
        <v/>
      </c>
      <c r="AQ618" t="n">
        <v>0.3576278686523438</v>
      </c>
      <c r="AR618" t="n">
        <v>0.4117532609827285</v>
      </c>
      <c r="AS618" s="14">
        <f>IF(AND(AQ618=0, AR618=0), 0, 2 * ABS(MIN(AQ618, 100-AQ618) - MIN(AR618, 100-AR618)) / (ABS(MIN(AQ618, 100-AQ618)) + ABS(MIN(AR618, 100-AR618))))</f>
        <v/>
      </c>
      <c r="AT618" s="13">
        <f>ABS(MIN(AQ618, 100-AQ618)- MIN(AR618, 100-AR618))</f>
        <v/>
      </c>
      <c r="AU618" s="13">
        <f>IF(AND(AR618 &lt;= 1.2*AQ618, AR618 &gt;= 0.8*AQ618), 1, 0)</f>
        <v/>
      </c>
      <c r="AW618" t="n">
        <v>0.3576278686523438</v>
      </c>
      <c r="AX618" t="n">
        <v>0.4142543393768351</v>
      </c>
      <c r="AY618" s="14">
        <f>IF(AND(AW618=0, AX618=0), 0, 2 * ABS(MIN(AW618, 100-AW618) - MIN(AX618, 100-AX618)) / (ABS(MIN(AW618, 100-AW618)) + ABS(MIN(AX618, 100-AX618))))</f>
        <v/>
      </c>
      <c r="AZ618" s="13">
        <f>ABS(MIN(AW618, 100-AW618)- MIN(AX618, 100-AX618))</f>
        <v/>
      </c>
      <c r="BA618" s="13">
        <f>IF(AND(AX618 &lt;= 1.2*AW618, AX618 &gt;= 0.8*AW618), 1, 0)</f>
        <v/>
      </c>
    </row>
    <row r="619">
      <c r="AE619" s="13" t="n">
        <v>0</v>
      </c>
      <c r="AF619" s="13" t="n">
        <v>0</v>
      </c>
      <c r="AG619" s="14">
        <f>IF(AND(AE619=0, AF619=0), 0, 2 * ABS(MIN(AE619, 100-AE619) - MIN(AF619, 100-AF619)) / (ABS(MIN(AE619, 100-AE619)) + ABS(MIN(AF619, 100-AF619))))</f>
        <v/>
      </c>
      <c r="AH619" s="13">
        <f>ABS(MIN(AE619, 100-AE619)- MIN(AF619, 100-AF619))</f>
        <v/>
      </c>
      <c r="AI619" s="13">
        <f>IF(AND(AF619 &lt;= 1.2*AE619, AF619 &gt;= 0.8*AE619), 1, 0)</f>
        <v/>
      </c>
      <c r="AK619" t="n">
        <v>0</v>
      </c>
      <c r="AL619" t="n">
        <v>0</v>
      </c>
      <c r="AM619" s="14">
        <f>IF(AND(AK619=0, AL619=0), 0, 2 * ABS(MIN(AK619, 100-AK619) - MIN(AL619, 100-AL619)) / (ABS(MIN(AK619, 100-AK619)) + ABS(MIN(AL619, 100-AL619))))</f>
        <v/>
      </c>
      <c r="AN619" s="13">
        <f>ABS(MIN(AK619, 100-AK619)- MIN(AL619, 100-AL619))</f>
        <v/>
      </c>
      <c r="AO619" s="13">
        <f>IF(AND(AL619 &lt;= 1.2*AK619, AL619 &gt;= 0.8*AK619), 1, 0)</f>
        <v/>
      </c>
      <c r="AQ619" t="n">
        <v>0</v>
      </c>
      <c r="AR619" t="n">
        <v>0</v>
      </c>
      <c r="AS619" s="14">
        <f>IF(AND(AQ619=0, AR619=0), 0, 2 * ABS(MIN(AQ619, 100-AQ619) - MIN(AR619, 100-AR619)) / (ABS(MIN(AQ619, 100-AQ619)) + ABS(MIN(AR619, 100-AR619))))</f>
        <v/>
      </c>
      <c r="AT619" s="13">
        <f>ABS(MIN(AQ619, 100-AQ619)- MIN(AR619, 100-AR619))</f>
        <v/>
      </c>
      <c r="AU619" s="13">
        <f>IF(AND(AR619 &lt;= 1.2*AQ619, AR619 &gt;= 0.8*AQ619), 1, 0)</f>
        <v/>
      </c>
      <c r="AW619" t="n">
        <v>0</v>
      </c>
      <c r="AX619" t="n">
        <v>0</v>
      </c>
      <c r="AY619" s="14">
        <f>IF(AND(AW619=0, AX619=0), 0, 2 * ABS(MIN(AW619, 100-AW619) - MIN(AX619, 100-AX619)) / (ABS(MIN(AW619, 100-AW619)) + ABS(MIN(AX619, 100-AX619))))</f>
        <v/>
      </c>
      <c r="AZ619" s="13">
        <f>ABS(MIN(AW619, 100-AW619)- MIN(AX619, 100-AX619))</f>
        <v/>
      </c>
      <c r="BA619" s="13">
        <f>IF(AND(AX619 &lt;= 1.2*AW619, AX619 &gt;= 0.8*AW619), 1, 0)</f>
        <v/>
      </c>
    </row>
    <row r="620">
      <c r="AE620" s="13" t="n">
        <v>0</v>
      </c>
      <c r="AF620" s="13" t="n">
        <v>0</v>
      </c>
      <c r="AG620" s="14">
        <f>IF(AND(AE620=0, AF620=0), 0, 2 * ABS(MIN(AE620, 100-AE620) - MIN(AF620, 100-AF620)) / (ABS(MIN(AE620, 100-AE620)) + ABS(MIN(AF620, 100-AF620))))</f>
        <v/>
      </c>
      <c r="AH620" s="13">
        <f>ABS(MIN(AE620, 100-AE620)- MIN(AF620, 100-AF620))</f>
        <v/>
      </c>
      <c r="AI620" s="13">
        <f>IF(AND(AF620 &lt;= 1.2*AE620, AF620 &gt;= 0.8*AE620), 1, 0)</f>
        <v/>
      </c>
      <c r="AK620" t="n">
        <v>0</v>
      </c>
      <c r="AL620" t="n">
        <v>0</v>
      </c>
      <c r="AM620" s="14">
        <f>IF(AND(AK620=0, AL620=0), 0, 2 * ABS(MIN(AK620, 100-AK620) - MIN(AL620, 100-AL620)) / (ABS(MIN(AK620, 100-AK620)) + ABS(MIN(AL620, 100-AL620))))</f>
        <v/>
      </c>
      <c r="AN620" s="13">
        <f>ABS(MIN(AK620, 100-AK620)- MIN(AL620, 100-AL620))</f>
        <v/>
      </c>
      <c r="AO620" s="13">
        <f>IF(AND(AL620 &lt;= 1.2*AK620, AL620 &gt;= 0.8*AK620), 1, 0)</f>
        <v/>
      </c>
      <c r="AQ620" t="n">
        <v>0</v>
      </c>
      <c r="AR620" t="n">
        <v>0</v>
      </c>
      <c r="AS620" s="14">
        <f>IF(AND(AQ620=0, AR620=0), 0, 2 * ABS(MIN(AQ620, 100-AQ620) - MIN(AR620, 100-AR620)) / (ABS(MIN(AQ620, 100-AQ620)) + ABS(MIN(AR620, 100-AR620))))</f>
        <v/>
      </c>
      <c r="AT620" s="13">
        <f>ABS(MIN(AQ620, 100-AQ620)- MIN(AR620, 100-AR620))</f>
        <v/>
      </c>
      <c r="AU620" s="13">
        <f>IF(AND(AR620 &lt;= 1.2*AQ620, AR620 &gt;= 0.8*AQ620), 1, 0)</f>
        <v/>
      </c>
      <c r="AW620" t="n">
        <v>0</v>
      </c>
      <c r="AX620" t="n">
        <v>0</v>
      </c>
      <c r="AY620" s="14">
        <f>IF(AND(AW620=0, AX620=0), 0, 2 * ABS(MIN(AW620, 100-AW620) - MIN(AX620, 100-AX620)) / (ABS(MIN(AW620, 100-AW620)) + ABS(MIN(AX620, 100-AX620))))</f>
        <v/>
      </c>
      <c r="AZ620" s="13">
        <f>ABS(MIN(AW620, 100-AW620)- MIN(AX620, 100-AX620))</f>
        <v/>
      </c>
      <c r="BA620" s="13">
        <f>IF(AND(AX620 &lt;= 1.2*AW620, AX620 &gt;= 0.8*AW620), 1, 0)</f>
        <v/>
      </c>
    </row>
    <row r="621">
      <c r="AE621" s="13" t="n">
        <v>38.36326599121094</v>
      </c>
      <c r="AF621" s="13" t="n">
        <v>18.62030029296875</v>
      </c>
      <c r="AG621" s="14">
        <f>IF(AND(AE621=0, AF621=0), 0, 2 * ABS(MIN(AE621, 100-AE621) - MIN(AF621, 100-AF621)) / (ABS(MIN(AE621, 100-AE621)) + ABS(MIN(AF621, 100-AF621))))</f>
        <v/>
      </c>
      <c r="AH621" s="13">
        <f>ABS(MIN(AE621, 100-AE621)- MIN(AF621, 100-AF621))</f>
        <v/>
      </c>
      <c r="AI621" s="13">
        <f>IF(AND(AF621 &lt;= 1.2*AE621, AF621 &gt;= 0.8*AE621), 1, 0)</f>
        <v/>
      </c>
      <c r="AK621" t="n">
        <v>38.36326599121094</v>
      </c>
      <c r="AL621" t="n">
        <v>19.99500080690546</v>
      </c>
      <c r="AM621" s="14">
        <f>IF(AND(AK621=0, AL621=0), 0, 2 * ABS(MIN(AK621, 100-AK621) - MIN(AL621, 100-AL621)) / (ABS(MIN(AK621, 100-AK621)) + ABS(MIN(AL621, 100-AL621))))</f>
        <v/>
      </c>
      <c r="AN621" s="13">
        <f>ABS(MIN(AK621, 100-AK621)- MIN(AL621, 100-AL621))</f>
        <v/>
      </c>
      <c r="AO621" s="13">
        <f>IF(AND(AL621 &lt;= 1.2*AK621, AL621 &gt;= 0.8*AK621), 1, 0)</f>
        <v/>
      </c>
      <c r="AQ621" t="n">
        <v>38.36326599121094</v>
      </c>
      <c r="AR621" t="n">
        <v>14.90399590853987</v>
      </c>
      <c r="AS621" s="14">
        <f>IF(AND(AQ621=0, AR621=0), 0, 2 * ABS(MIN(AQ621, 100-AQ621) - MIN(AR621, 100-AR621)) / (ABS(MIN(AQ621, 100-AQ621)) + ABS(MIN(AR621, 100-AR621))))</f>
        <v/>
      </c>
      <c r="AT621" s="13">
        <f>ABS(MIN(AQ621, 100-AQ621)- MIN(AR621, 100-AR621))</f>
        <v/>
      </c>
      <c r="AU621" s="13">
        <f>IF(AND(AR621 &lt;= 1.2*AQ621, AR621 &gt;= 0.8*AQ621), 1, 0)</f>
        <v/>
      </c>
      <c r="AW621" t="n">
        <v>38.36326599121094</v>
      </c>
      <c r="AX621" t="n">
        <v>13.46577054785161</v>
      </c>
      <c r="AY621" s="14">
        <f>IF(AND(AW621=0, AX621=0), 0, 2 * ABS(MIN(AW621, 100-AW621) - MIN(AX621, 100-AX621)) / (ABS(MIN(AW621, 100-AW621)) + ABS(MIN(AX621, 100-AX621))))</f>
        <v/>
      </c>
      <c r="AZ621" s="13">
        <f>ABS(MIN(AW621, 100-AW621)- MIN(AX621, 100-AX621))</f>
        <v/>
      </c>
      <c r="BA621" s="13">
        <f>IF(AND(AX621 &lt;= 1.2*AW621, AX621 &gt;= 0.8*AW621), 1, 0)</f>
        <v/>
      </c>
    </row>
    <row r="622">
      <c r="AE622" s="13" t="n">
        <v>0</v>
      </c>
      <c r="AF622" s="13" t="n">
        <v>0.02651214599609375</v>
      </c>
      <c r="AG622" s="14">
        <f>IF(AND(AE622=0, AF622=0), 0, 2 * ABS(MIN(AE622, 100-AE622) - MIN(AF622, 100-AF622)) / (ABS(MIN(AE622, 100-AE622)) + ABS(MIN(AF622, 100-AF622))))</f>
        <v/>
      </c>
      <c r="AH622" s="13">
        <f>ABS(MIN(AE622, 100-AE622)- MIN(AF622, 100-AF622))</f>
        <v/>
      </c>
      <c r="AI622" s="13">
        <f>IF(AND(AF622 &lt;= 1.2*AE622, AF622 &gt;= 0.8*AE622), 1, 0)</f>
        <v/>
      </c>
      <c r="AK622" t="n">
        <v>0</v>
      </c>
      <c r="AL622" t="n">
        <v>0.01549644266220337</v>
      </c>
      <c r="AM622" s="14">
        <f>IF(AND(AK622=0, AL622=0), 0, 2 * ABS(MIN(AK622, 100-AK622) - MIN(AL622, 100-AL622)) / (ABS(MIN(AK622, 100-AK622)) + ABS(MIN(AL622, 100-AL622))))</f>
        <v/>
      </c>
      <c r="AN622" s="13">
        <f>ABS(MIN(AK622, 100-AK622)- MIN(AL622, 100-AL622))</f>
        <v/>
      </c>
      <c r="AO622" s="13">
        <f>IF(AND(AL622 &lt;= 1.2*AK622, AL622 &gt;= 0.8*AK622), 1, 0)</f>
        <v/>
      </c>
      <c r="AQ622" t="n">
        <v>0</v>
      </c>
      <c r="AR622" t="n">
        <v>0.01713730212757321</v>
      </c>
      <c r="AS622" s="14">
        <f>IF(AND(AQ622=0, AR622=0), 0, 2 * ABS(MIN(AQ622, 100-AQ622) - MIN(AR622, 100-AR622)) / (ABS(MIN(AQ622, 100-AQ622)) + ABS(MIN(AR622, 100-AR622))))</f>
        <v/>
      </c>
      <c r="AT622" s="13">
        <f>ABS(MIN(AQ622, 100-AQ622)- MIN(AR622, 100-AR622))</f>
        <v/>
      </c>
      <c r="AU622" s="13">
        <f>IF(AND(AR622 &lt;= 1.2*AQ622, AR622 &gt;= 0.8*AQ622), 1, 0)</f>
        <v/>
      </c>
      <c r="AW622" t="n">
        <v>0</v>
      </c>
      <c r="AX622" t="n">
        <v>0.01411387109401837</v>
      </c>
      <c r="AY622" s="14">
        <f>IF(AND(AW622=0, AX622=0), 0, 2 * ABS(MIN(AW622, 100-AW622) - MIN(AX622, 100-AX622)) / (ABS(MIN(AW622, 100-AW622)) + ABS(MIN(AX622, 100-AX622))))</f>
        <v/>
      </c>
      <c r="AZ622" s="13">
        <f>ABS(MIN(AW622, 100-AW622)- MIN(AX622, 100-AX622))</f>
        <v/>
      </c>
      <c r="BA622" s="13">
        <f>IF(AND(AX622 &lt;= 1.2*AW622, AX622 &gt;= 0.8*AW622), 1, 0)</f>
        <v/>
      </c>
    </row>
    <row r="623">
      <c r="AE623" s="13" t="n">
        <v>49.98016357421875</v>
      </c>
      <c r="AF623" s="13" t="n">
        <v>50.04367828369141</v>
      </c>
      <c r="AG623" s="14">
        <f>IF(AND(AE623=0, AF623=0), 0, 2 * ABS(MIN(AE623, 100-AE623) - MIN(AF623, 100-AF623)) / (ABS(MIN(AE623, 100-AE623)) + ABS(MIN(AF623, 100-AF623))))</f>
        <v/>
      </c>
      <c r="AH623" s="13">
        <f>ABS(MIN(AE623, 100-AE623)- MIN(AF623, 100-AF623))</f>
        <v/>
      </c>
      <c r="AI623" s="13">
        <f>IF(AND(AF623 &lt;= 1.2*AE623, AF623 &gt;= 0.8*AE623), 1, 0)</f>
        <v/>
      </c>
      <c r="AK623" t="n">
        <v>49.98016357421875</v>
      </c>
      <c r="AL623" t="n">
        <v>50.07305145263671</v>
      </c>
      <c r="AM623" s="14">
        <f>IF(AND(AK623=0, AL623=0), 0, 2 * ABS(MIN(AK623, 100-AK623) - MIN(AL623, 100-AL623)) / (ABS(MIN(AK623, 100-AK623)) + ABS(MIN(AL623, 100-AL623))))</f>
        <v/>
      </c>
      <c r="AN623" s="13">
        <f>ABS(MIN(AK623, 100-AK623)- MIN(AL623, 100-AL623))</f>
        <v/>
      </c>
      <c r="AO623" s="13">
        <f>IF(AND(AL623 &lt;= 1.2*AK623, AL623 &gt;= 0.8*AK623), 1, 0)</f>
        <v/>
      </c>
      <c r="AQ623" t="n">
        <v>49.98016357421875</v>
      </c>
      <c r="AR623" t="n">
        <v>50.08191958072997</v>
      </c>
      <c r="AS623" s="14">
        <f>IF(AND(AQ623=0, AR623=0), 0, 2 * ABS(MIN(AQ623, 100-AQ623) - MIN(AR623, 100-AR623)) / (ABS(MIN(AQ623, 100-AQ623)) + ABS(MIN(AR623, 100-AR623))))</f>
        <v/>
      </c>
      <c r="AT623" s="13">
        <f>ABS(MIN(AQ623, 100-AQ623)- MIN(AR623, 100-AR623))</f>
        <v/>
      </c>
      <c r="AU623" s="13">
        <f>IF(AND(AR623 &lt;= 1.2*AQ623, AR623 &gt;= 0.8*AQ623), 1, 0)</f>
        <v/>
      </c>
      <c r="AW623" t="n">
        <v>49.98016357421875</v>
      </c>
      <c r="AX623" t="n">
        <v>50.05976085413636</v>
      </c>
      <c r="AY623" s="14">
        <f>IF(AND(AW623=0, AX623=0), 0, 2 * ABS(MIN(AW623, 100-AW623) - MIN(AX623, 100-AX623)) / (ABS(MIN(AW623, 100-AW623)) + ABS(MIN(AX623, 100-AX623))))</f>
        <v/>
      </c>
      <c r="AZ623" s="13">
        <f>ABS(MIN(AW623, 100-AW623)- MIN(AX623, 100-AX623))</f>
        <v/>
      </c>
      <c r="BA623" s="13">
        <f>IF(AND(AX623 &lt;= 1.2*AW623, AX623 &gt;= 0.8*AW623), 1, 0)</f>
        <v/>
      </c>
    </row>
    <row r="624">
      <c r="AE624" s="13" t="n">
        <v>34.94224548339844</v>
      </c>
      <c r="AF624" s="13" t="n">
        <v>34.85755920410156</v>
      </c>
      <c r="AG624" s="14">
        <f>IF(AND(AE624=0, AF624=0), 0, 2 * ABS(MIN(AE624, 100-AE624) - MIN(AF624, 100-AF624)) / (ABS(MIN(AE624, 100-AE624)) + ABS(MIN(AF624, 100-AF624))))</f>
        <v/>
      </c>
      <c r="AH624" s="13">
        <f>ABS(MIN(AE624, 100-AE624)- MIN(AF624, 100-AF624))</f>
        <v/>
      </c>
      <c r="AI624" s="13">
        <f>IF(AND(AF624 &lt;= 1.2*AE624, AF624 &gt;= 0.8*AE624), 1, 0)</f>
        <v/>
      </c>
      <c r="AK624" t="n">
        <v>34.94224548339844</v>
      </c>
      <c r="AL624" t="n">
        <v>34.92496095854661</v>
      </c>
      <c r="AM624" s="14">
        <f>IF(AND(AK624=0, AL624=0), 0, 2 * ABS(MIN(AK624, 100-AK624) - MIN(AL624, 100-AL624)) / (ABS(MIN(AK624, 100-AK624)) + ABS(MIN(AL624, 100-AL624))))</f>
        <v/>
      </c>
      <c r="AN624" s="13">
        <f>ABS(MIN(AK624, 100-AK624)- MIN(AL624, 100-AL624))</f>
        <v/>
      </c>
      <c r="AO624" s="13">
        <f>IF(AND(AL624 &lt;= 1.2*AK624, AL624 &gt;= 0.8*AK624), 1, 0)</f>
        <v/>
      </c>
      <c r="AQ624" t="n">
        <v>34.94224548339844</v>
      </c>
      <c r="AR624" t="n">
        <v>34.93065401618449</v>
      </c>
      <c r="AS624" s="14">
        <f>IF(AND(AQ624=0, AR624=0), 0, 2 * ABS(MIN(AQ624, 100-AQ624) - MIN(AR624, 100-AR624)) / (ABS(MIN(AQ624, 100-AQ624)) + ABS(MIN(AR624, 100-AR624))))</f>
        <v/>
      </c>
      <c r="AT624" s="13">
        <f>ABS(MIN(AQ624, 100-AQ624)- MIN(AR624, 100-AR624))</f>
        <v/>
      </c>
      <c r="AU624" s="13">
        <f>IF(AND(AR624 &lt;= 1.2*AQ624, AR624 &gt;= 0.8*AQ624), 1, 0)</f>
        <v/>
      </c>
      <c r="AW624" t="n">
        <v>34.94224548339844</v>
      </c>
      <c r="AX624" t="n">
        <v>34.92994784494479</v>
      </c>
      <c r="AY624" s="14">
        <f>IF(AND(AW624=0, AX624=0), 0, 2 * ABS(MIN(AW624, 100-AW624) - MIN(AX624, 100-AX624)) / (ABS(MIN(AW624, 100-AW624)) + ABS(MIN(AX624, 100-AX624))))</f>
        <v/>
      </c>
      <c r="AZ624" s="13">
        <f>ABS(MIN(AW624, 100-AW624)- MIN(AX624, 100-AX624))</f>
        <v/>
      </c>
      <c r="BA624" s="13">
        <f>IF(AND(AX624 &lt;= 1.2*AW624, AX624 &gt;= 0.8*AW624), 1, 0)</f>
        <v/>
      </c>
    </row>
    <row r="625">
      <c r="AE625" s="13" t="n">
        <v>2.572441101074219</v>
      </c>
      <c r="AF625" s="13" t="n">
        <v>2.829933166503906</v>
      </c>
      <c r="AG625" s="14">
        <f>IF(AND(AE625=0, AF625=0), 0, 2 * ABS(MIN(AE625, 100-AE625) - MIN(AF625, 100-AF625)) / (ABS(MIN(AE625, 100-AE625)) + ABS(MIN(AF625, 100-AF625))))</f>
        <v/>
      </c>
      <c r="AH625" s="13">
        <f>ABS(MIN(AE625, 100-AE625)- MIN(AF625, 100-AF625))</f>
        <v/>
      </c>
      <c r="AI625" s="13">
        <f>IF(AND(AF625 &lt;= 1.2*AE625, AF625 &gt;= 0.8*AE625), 1, 0)</f>
        <v/>
      </c>
      <c r="AK625" t="n">
        <v>2.572441101074219</v>
      </c>
      <c r="AL625" t="n">
        <v>2.82687707380815</v>
      </c>
      <c r="AM625" s="14">
        <f>IF(AND(AK625=0, AL625=0), 0, 2 * ABS(MIN(AK625, 100-AK625) - MIN(AL625, 100-AL625)) / (ABS(MIN(AK625, 100-AK625)) + ABS(MIN(AL625, 100-AL625))))</f>
        <v/>
      </c>
      <c r="AN625" s="13">
        <f>ABS(MIN(AK625, 100-AK625)- MIN(AL625, 100-AL625))</f>
        <v/>
      </c>
      <c r="AO625" s="13">
        <f>IF(AND(AL625 &lt;= 1.2*AK625, AL625 &gt;= 0.8*AK625), 1, 0)</f>
        <v/>
      </c>
      <c r="AQ625" t="n">
        <v>2.572441101074219</v>
      </c>
      <c r="AR625" t="n">
        <v>2.830565153349005</v>
      </c>
      <c r="AS625" s="14">
        <f>IF(AND(AQ625=0, AR625=0), 0, 2 * ABS(MIN(AQ625, 100-AQ625) - MIN(AR625, 100-AR625)) / (ABS(MIN(AQ625, 100-AQ625)) + ABS(MIN(AR625, 100-AR625))))</f>
        <v/>
      </c>
      <c r="AT625" s="13">
        <f>ABS(MIN(AQ625, 100-AQ625)- MIN(AR625, 100-AR625))</f>
        <v/>
      </c>
      <c r="AU625" s="13">
        <f>IF(AND(AR625 &lt;= 1.2*AQ625, AR625 &gt;= 0.8*AQ625), 1, 0)</f>
        <v/>
      </c>
      <c r="AW625" t="n">
        <v>2.572441101074219</v>
      </c>
      <c r="AX625" t="n">
        <v>2.830092945333075</v>
      </c>
      <c r="AY625" s="14">
        <f>IF(AND(AW625=0, AX625=0), 0, 2 * ABS(MIN(AW625, 100-AW625) - MIN(AX625, 100-AX625)) / (ABS(MIN(AW625, 100-AW625)) + ABS(MIN(AX625, 100-AX625))))</f>
        <v/>
      </c>
      <c r="AZ625" s="13">
        <f>ABS(MIN(AW625, 100-AW625)- MIN(AX625, 100-AX625))</f>
        <v/>
      </c>
      <c r="BA625" s="13">
        <f>IF(AND(AX625 &lt;= 1.2*AW625, AX625 &gt;= 0.8*AW625), 1, 0)</f>
        <v/>
      </c>
    </row>
    <row r="626">
      <c r="AE626" s="13" t="n">
        <v>49.93381500244141</v>
      </c>
      <c r="AF626" s="13" t="n">
        <v>49.37572479248047</v>
      </c>
      <c r="AG626" s="14">
        <f>IF(AND(AE626=0, AF626=0), 0, 2 * ABS(MIN(AE626, 100-AE626) - MIN(AF626, 100-AF626)) / (ABS(MIN(AE626, 100-AE626)) + ABS(MIN(AF626, 100-AF626))))</f>
        <v/>
      </c>
      <c r="AH626" s="13">
        <f>ABS(MIN(AE626, 100-AE626)- MIN(AF626, 100-AF626))</f>
        <v/>
      </c>
      <c r="AI626" s="13">
        <f>IF(AND(AF626 &lt;= 1.2*AE626, AF626 &gt;= 0.8*AE626), 1, 0)</f>
        <v/>
      </c>
      <c r="AK626" t="n">
        <v>49.93381500244141</v>
      </c>
      <c r="AL626" t="n">
        <v>49.57781704989345</v>
      </c>
      <c r="AM626" s="14">
        <f>IF(AND(AK626=0, AL626=0), 0, 2 * ABS(MIN(AK626, 100-AK626) - MIN(AL626, 100-AL626)) / (ABS(MIN(AK626, 100-AK626)) + ABS(MIN(AL626, 100-AL626))))</f>
        <v/>
      </c>
      <c r="AN626" s="13">
        <f>ABS(MIN(AK626, 100-AK626)- MIN(AL626, 100-AL626))</f>
        <v/>
      </c>
      <c r="AO626" s="13">
        <f>IF(AND(AL626 &lt;= 1.2*AK626, AL626 &gt;= 0.8*AK626), 1, 0)</f>
        <v/>
      </c>
      <c r="AQ626" t="n">
        <v>49.93381500244141</v>
      </c>
      <c r="AR626" t="n">
        <v>49.60735695460442</v>
      </c>
      <c r="AS626" s="14">
        <f>IF(AND(AQ626=0, AR626=0), 0, 2 * ABS(MIN(AQ626, 100-AQ626) - MIN(AR626, 100-AR626)) / (ABS(MIN(AQ626, 100-AQ626)) + ABS(MIN(AR626, 100-AR626))))</f>
        <v/>
      </c>
      <c r="AT626" s="13">
        <f>ABS(MIN(AQ626, 100-AQ626)- MIN(AR626, 100-AR626))</f>
        <v/>
      </c>
      <c r="AU626" s="13">
        <f>IF(AND(AR626 &lt;= 1.2*AQ626, AR626 &gt;= 0.8*AQ626), 1, 0)</f>
        <v/>
      </c>
      <c r="AW626" t="n">
        <v>49.93381500244141</v>
      </c>
      <c r="AX626" t="n">
        <v>49.62954267235688</v>
      </c>
      <c r="AY626" s="14">
        <f>IF(AND(AW626=0, AX626=0), 0, 2 * ABS(MIN(AW626, 100-AW626) - MIN(AX626, 100-AX626)) / (ABS(MIN(AW626, 100-AW626)) + ABS(MIN(AX626, 100-AX626))))</f>
        <v/>
      </c>
      <c r="AZ626" s="13">
        <f>ABS(MIN(AW626, 100-AW626)- MIN(AX626, 100-AX626))</f>
        <v/>
      </c>
      <c r="BA626" s="13">
        <f>IF(AND(AX626 &lt;= 1.2*AW626, AX626 &gt;= 0.8*AW626), 1, 0)</f>
        <v/>
      </c>
    </row>
    <row r="627">
      <c r="AE627" s="13" t="n">
        <v>0.3644943237304688</v>
      </c>
      <c r="AF627" s="13" t="n">
        <v>0.485992431640625</v>
      </c>
      <c r="AG627" s="14">
        <f>IF(AND(AE627=0, AF627=0), 0, 2 * ABS(MIN(AE627, 100-AE627) - MIN(AF627, 100-AF627)) / (ABS(MIN(AE627, 100-AE627)) + ABS(MIN(AF627, 100-AF627))))</f>
        <v/>
      </c>
      <c r="AH627" s="13">
        <f>ABS(MIN(AE627, 100-AE627)- MIN(AF627, 100-AF627))</f>
        <v/>
      </c>
      <c r="AI627" s="13">
        <f>IF(AND(AF627 &lt;= 1.2*AE627, AF627 &gt;= 0.8*AE627), 1, 0)</f>
        <v/>
      </c>
      <c r="AK627" t="n">
        <v>0.3644943237304688</v>
      </c>
      <c r="AL627" t="n">
        <v>0.4587224099488386</v>
      </c>
      <c r="AM627" s="14">
        <f>IF(AND(AK627=0, AL627=0), 0, 2 * ABS(MIN(AK627, 100-AK627) - MIN(AL627, 100-AL627)) / (ABS(MIN(AK627, 100-AK627)) + ABS(MIN(AL627, 100-AL627))))</f>
        <v/>
      </c>
      <c r="AN627" s="13">
        <f>ABS(MIN(AK627, 100-AK627)- MIN(AL627, 100-AL627))</f>
        <v/>
      </c>
      <c r="AO627" s="13">
        <f>IF(AND(AL627 &lt;= 1.2*AK627, AL627 &gt;= 0.8*AK627), 1, 0)</f>
        <v/>
      </c>
      <c r="AQ627" t="n">
        <v>0.3644943237304688</v>
      </c>
      <c r="AR627" t="n">
        <v>0.4571324311225369</v>
      </c>
      <c r="AS627" s="14">
        <f>IF(AND(AQ627=0, AR627=0), 0, 2 * ABS(MIN(AQ627, 100-AQ627) - MIN(AR627, 100-AR627)) / (ABS(MIN(AQ627, 100-AQ627)) + ABS(MIN(AR627, 100-AR627))))</f>
        <v/>
      </c>
      <c r="AT627" s="13">
        <f>ABS(MIN(AQ627, 100-AQ627)- MIN(AR627, 100-AR627))</f>
        <v/>
      </c>
      <c r="AU627" s="13">
        <f>IF(AND(AR627 &lt;= 1.2*AQ627, AR627 &gt;= 0.8*AQ627), 1, 0)</f>
        <v/>
      </c>
      <c r="AW627" t="n">
        <v>0.3644943237304688</v>
      </c>
      <c r="AX627" t="n">
        <v>0.4567158820965934</v>
      </c>
      <c r="AY627" s="14">
        <f>IF(AND(AW627=0, AX627=0), 0, 2 * ABS(MIN(AW627, 100-AW627) - MIN(AX627, 100-AX627)) / (ABS(MIN(AW627, 100-AW627)) + ABS(MIN(AX627, 100-AX627))))</f>
        <v/>
      </c>
      <c r="AZ627" s="13">
        <f>ABS(MIN(AW627, 100-AW627)- MIN(AX627, 100-AX627))</f>
        <v/>
      </c>
      <c r="BA627" s="13">
        <f>IF(AND(AX627 &lt;= 1.2*AW627, AX627 &gt;= 0.8*AW627), 1, 0)</f>
        <v/>
      </c>
    </row>
    <row r="628">
      <c r="AE628" s="13" t="n">
        <v>38.55876922607422</v>
      </c>
      <c r="AF628" s="13" t="n">
        <v>35.97183227539062</v>
      </c>
      <c r="AG628" s="14">
        <f>IF(AND(AE628=0, AF628=0), 0, 2 * ABS(MIN(AE628, 100-AE628) - MIN(AF628, 100-AF628)) / (ABS(MIN(AE628, 100-AE628)) + ABS(MIN(AF628, 100-AF628))))</f>
        <v/>
      </c>
      <c r="AH628" s="13">
        <f>ABS(MIN(AE628, 100-AE628)- MIN(AF628, 100-AF628))</f>
        <v/>
      </c>
      <c r="AI628" s="13">
        <f>IF(AND(AF628 &lt;= 1.2*AE628, AF628 &gt;= 0.8*AE628), 1, 0)</f>
        <v/>
      </c>
      <c r="AK628" t="n">
        <v>38.55876922607422</v>
      </c>
      <c r="AL628" t="n">
        <v>28.55205535888672</v>
      </c>
      <c r="AM628" s="14">
        <f>IF(AND(AK628=0, AL628=0), 0, 2 * ABS(MIN(AK628, 100-AK628) - MIN(AL628, 100-AL628)) / (ABS(MIN(AK628, 100-AK628)) + ABS(MIN(AL628, 100-AL628))))</f>
        <v/>
      </c>
      <c r="AN628" s="13">
        <f>ABS(MIN(AK628, 100-AK628)- MIN(AL628, 100-AL628))</f>
        <v/>
      </c>
      <c r="AO628" s="13">
        <f>IF(AND(AL628 &lt;= 1.2*AK628, AL628 &gt;= 0.8*AK628), 1, 0)</f>
        <v/>
      </c>
      <c r="AQ628" t="n">
        <v>38.55876922607422</v>
      </c>
      <c r="AR628" t="n">
        <v>28.37532043457032</v>
      </c>
      <c r="AS628" s="14">
        <f>IF(AND(AQ628=0, AR628=0), 0, 2 * ABS(MIN(AQ628, 100-AQ628) - MIN(AR628, 100-AR628)) / (ABS(MIN(AQ628, 100-AQ628)) + ABS(MIN(AR628, 100-AR628))))</f>
        <v/>
      </c>
      <c r="AT628" s="13">
        <f>ABS(MIN(AQ628, 100-AQ628)- MIN(AR628, 100-AR628))</f>
        <v/>
      </c>
      <c r="AU628" s="13">
        <f>IF(AND(AR628 &lt;= 1.2*AQ628, AR628 &gt;= 0.8*AQ628), 1, 0)</f>
        <v/>
      </c>
      <c r="AW628" t="n">
        <v>38.55876922607422</v>
      </c>
      <c r="AX628" t="n">
        <v>27.22352345784505</v>
      </c>
      <c r="AY628" s="14">
        <f>IF(AND(AW628=0, AX628=0), 0, 2 * ABS(MIN(AW628, 100-AW628) - MIN(AX628, 100-AX628)) / (ABS(MIN(AW628, 100-AW628)) + ABS(MIN(AX628, 100-AX628))))</f>
        <v/>
      </c>
      <c r="AZ628" s="13">
        <f>ABS(MIN(AW628, 100-AW628)- MIN(AX628, 100-AX628))</f>
        <v/>
      </c>
      <c r="BA628" s="13">
        <f>IF(AND(AX628 &lt;= 1.2*AW628, AX628 &gt;= 0.8*AW628), 1, 0)</f>
        <v/>
      </c>
    </row>
    <row r="629">
      <c r="AE629" s="13" t="n">
        <v>0</v>
      </c>
      <c r="AF629" s="13" t="n">
        <v>0</v>
      </c>
      <c r="AG629" s="14">
        <f>IF(AND(AE629=0, AF629=0), 0, 2 * ABS(MIN(AE629, 100-AE629) - MIN(AF629, 100-AF629)) / (ABS(MIN(AE629, 100-AE629)) + ABS(MIN(AF629, 100-AF629))))</f>
        <v/>
      </c>
      <c r="AH629" s="13">
        <f>ABS(MIN(AE629, 100-AE629)- MIN(AF629, 100-AF629))</f>
        <v/>
      </c>
      <c r="AI629" s="13">
        <f>IF(AND(AF629 &lt;= 1.2*AE629, AF629 &gt;= 0.8*AE629), 1, 0)</f>
        <v/>
      </c>
      <c r="AK629" t="n">
        <v>0</v>
      </c>
      <c r="AL629" t="n">
        <v>0</v>
      </c>
      <c r="AM629" s="14">
        <f>IF(AND(AK629=0, AL629=0), 0, 2 * ABS(MIN(AK629, 100-AK629) - MIN(AL629, 100-AL629)) / (ABS(MIN(AK629, 100-AK629)) + ABS(MIN(AL629, 100-AL629))))</f>
        <v/>
      </c>
      <c r="AN629" s="13">
        <f>ABS(MIN(AK629, 100-AK629)- MIN(AL629, 100-AL629))</f>
        <v/>
      </c>
      <c r="AO629" s="13">
        <f>IF(AND(AL629 &lt;= 1.2*AK629, AL629 &gt;= 0.8*AK629), 1, 0)</f>
        <v/>
      </c>
      <c r="AQ629" t="n">
        <v>0</v>
      </c>
      <c r="AR629" t="n">
        <v>0</v>
      </c>
      <c r="AS629" s="14">
        <f>IF(AND(AQ629=0, AR629=0), 0, 2 * ABS(MIN(AQ629, 100-AQ629) - MIN(AR629, 100-AR629)) / (ABS(MIN(AQ629, 100-AQ629)) + ABS(MIN(AR629, 100-AR629))))</f>
        <v/>
      </c>
      <c r="AT629" s="13">
        <f>ABS(MIN(AQ629, 100-AQ629)- MIN(AR629, 100-AR629))</f>
        <v/>
      </c>
      <c r="AU629" s="13">
        <f>IF(AND(AR629 &lt;= 1.2*AQ629, AR629 &gt;= 0.8*AQ629), 1, 0)</f>
        <v/>
      </c>
      <c r="AW629" t="n">
        <v>0</v>
      </c>
      <c r="AX629" t="n">
        <v>0</v>
      </c>
      <c r="AY629" s="14">
        <f>IF(AND(AW629=0, AX629=0), 0, 2 * ABS(MIN(AW629, 100-AW629) - MIN(AX629, 100-AX629)) / (ABS(MIN(AW629, 100-AW629)) + ABS(MIN(AX629, 100-AX629))))</f>
        <v/>
      </c>
      <c r="AZ629" s="13">
        <f>ABS(MIN(AW629, 100-AW629)- MIN(AX629, 100-AX629))</f>
        <v/>
      </c>
      <c r="BA629" s="13">
        <f>IF(AND(AX629 &lt;= 1.2*AW629, AX629 &gt;= 0.8*AW629), 1, 0)</f>
        <v/>
      </c>
    </row>
    <row r="630">
      <c r="AE630" s="13" t="n">
        <v>0.01201629638671875</v>
      </c>
      <c r="AF630" s="13" t="n">
        <v>0.00782012939453125</v>
      </c>
      <c r="AG630" s="14">
        <f>IF(AND(AE630=0, AF630=0), 0, 2 * ABS(MIN(AE630, 100-AE630) - MIN(AF630, 100-AF630)) / (ABS(MIN(AE630, 100-AE630)) + ABS(MIN(AF630, 100-AF630))))</f>
        <v/>
      </c>
      <c r="AH630" s="13">
        <f>ABS(MIN(AE630, 100-AE630)- MIN(AF630, 100-AF630))</f>
        <v/>
      </c>
      <c r="AI630" s="13">
        <f>IF(AND(AF630 &lt;= 1.2*AE630, AF630 &gt;= 0.8*AE630), 1, 0)</f>
        <v/>
      </c>
      <c r="AK630" t="n">
        <v>0.01201629638671875</v>
      </c>
      <c r="AL630" t="n">
        <v>0.008535385131835938</v>
      </c>
      <c r="AM630" s="14">
        <f>IF(AND(AK630=0, AL630=0), 0, 2 * ABS(MIN(AK630, 100-AK630) - MIN(AL630, 100-AL630)) / (ABS(MIN(AK630, 100-AK630)) + ABS(MIN(AL630, 100-AL630))))</f>
        <v/>
      </c>
      <c r="AN630" s="13">
        <f>ABS(MIN(AK630, 100-AK630)- MIN(AL630, 100-AL630))</f>
        <v/>
      </c>
      <c r="AO630" s="13">
        <f>IF(AND(AL630 &lt;= 1.2*AK630, AL630 &gt;= 0.8*AK630), 1, 0)</f>
        <v/>
      </c>
      <c r="AQ630" t="n">
        <v>0.01201629638671875</v>
      </c>
      <c r="AR630" t="n">
        <v>0.008449269104180861</v>
      </c>
      <c r="AS630" s="14">
        <f>IF(AND(AQ630=0, AR630=0), 0, 2 * ABS(MIN(AQ630, 100-AQ630) - MIN(AR630, 100-AR630)) / (ABS(MIN(AQ630, 100-AQ630)) + ABS(MIN(AR630, 100-AR630))))</f>
        <v/>
      </c>
      <c r="AT630" s="13">
        <f>ABS(MIN(AQ630, 100-AQ630)- MIN(AR630, 100-AR630))</f>
        <v/>
      </c>
      <c r="AU630" s="13">
        <f>IF(AND(AR630 &lt;= 1.2*AQ630, AR630 &gt;= 0.8*AQ630), 1, 0)</f>
        <v/>
      </c>
      <c r="AW630" t="n">
        <v>0.01201629638671875</v>
      </c>
      <c r="AX630" t="n">
        <v>0.009678659248346903</v>
      </c>
      <c r="AY630" s="14">
        <f>IF(AND(AW630=0, AX630=0), 0, 2 * ABS(MIN(AW630, 100-AW630) - MIN(AX630, 100-AX630)) / (ABS(MIN(AW630, 100-AW630)) + ABS(MIN(AX630, 100-AX630))))</f>
        <v/>
      </c>
      <c r="AZ630" s="13">
        <f>ABS(MIN(AW630, 100-AW630)- MIN(AX630, 100-AX630))</f>
        <v/>
      </c>
      <c r="BA630" s="13">
        <f>IF(AND(AX630 &lt;= 1.2*AW630, AX630 &gt;= 0.8*AW630), 1, 0)</f>
        <v/>
      </c>
    </row>
    <row r="631">
      <c r="AE631" s="13" t="n">
        <v>0</v>
      </c>
      <c r="AF631" s="13" t="n">
        <v>0</v>
      </c>
      <c r="AG631" s="14">
        <f>IF(AND(AE631=0, AF631=0), 0, 2 * ABS(MIN(AE631, 100-AE631) - MIN(AF631, 100-AF631)) / (ABS(MIN(AE631, 100-AE631)) + ABS(MIN(AF631, 100-AF631))))</f>
        <v/>
      </c>
      <c r="AH631" s="13">
        <f>ABS(MIN(AE631, 100-AE631)- MIN(AF631, 100-AF631))</f>
        <v/>
      </c>
      <c r="AI631" s="13">
        <f>IF(AND(AF631 &lt;= 1.2*AE631, AF631 &gt;= 0.8*AE631), 1, 0)</f>
        <v/>
      </c>
      <c r="AK631" t="n">
        <v>0</v>
      </c>
      <c r="AL631" t="n">
        <v>0</v>
      </c>
      <c r="AM631" s="14">
        <f>IF(AND(AK631=0, AL631=0), 0, 2 * ABS(MIN(AK631, 100-AK631) - MIN(AL631, 100-AL631)) / (ABS(MIN(AK631, 100-AK631)) + ABS(MIN(AL631, 100-AL631))))</f>
        <v/>
      </c>
      <c r="AN631" s="13">
        <f>ABS(MIN(AK631, 100-AK631)- MIN(AL631, 100-AL631))</f>
        <v/>
      </c>
      <c r="AO631" s="13">
        <f>IF(AND(AL631 &lt;= 1.2*AK631, AL631 &gt;= 0.8*AK631), 1, 0)</f>
        <v/>
      </c>
      <c r="AQ631" t="n">
        <v>0</v>
      </c>
      <c r="AR631" t="n">
        <v>0</v>
      </c>
      <c r="AS631" s="14">
        <f>IF(AND(AQ631=0, AR631=0), 0, 2 * ABS(MIN(AQ631, 100-AQ631) - MIN(AR631, 100-AR631)) / (ABS(MIN(AQ631, 100-AQ631)) + ABS(MIN(AR631, 100-AR631))))</f>
        <v/>
      </c>
      <c r="AT631" s="13">
        <f>ABS(MIN(AQ631, 100-AQ631)- MIN(AR631, 100-AR631))</f>
        <v/>
      </c>
      <c r="AU631" s="13">
        <f>IF(AND(AR631 &lt;= 1.2*AQ631, AR631 &gt;= 0.8*AQ631), 1, 0)</f>
        <v/>
      </c>
      <c r="AW631" t="n">
        <v>0</v>
      </c>
      <c r="AX631" t="n">
        <v>0</v>
      </c>
      <c r="AY631" s="14">
        <f>IF(AND(AW631=0, AX631=0), 0, 2 * ABS(MIN(AW631, 100-AW631) - MIN(AX631, 100-AX631)) / (ABS(MIN(AW631, 100-AW631)) + ABS(MIN(AX631, 100-AX631))))</f>
        <v/>
      </c>
      <c r="AZ631" s="13">
        <f>ABS(MIN(AW631, 100-AW631)- MIN(AX631, 100-AX631))</f>
        <v/>
      </c>
      <c r="BA631" s="13">
        <f>IF(AND(AX631 &lt;= 1.2*AW631, AX631 &gt;= 0.8*AW631), 1, 0)</f>
        <v/>
      </c>
    </row>
    <row r="632">
      <c r="AE632" s="13" t="n">
        <v>1.284980773925781</v>
      </c>
      <c r="AF632" s="13" t="n">
        <v>0</v>
      </c>
      <c r="AG632" s="14">
        <f>IF(AND(AE632=0, AF632=0), 0, 2 * ABS(MIN(AE632, 100-AE632) - MIN(AF632, 100-AF632)) / (ABS(MIN(AE632, 100-AE632)) + ABS(MIN(AF632, 100-AF632))))</f>
        <v/>
      </c>
      <c r="AH632" s="13">
        <f>ABS(MIN(AE632, 100-AE632)- MIN(AF632, 100-AF632))</f>
        <v/>
      </c>
      <c r="AI632" s="13">
        <f>IF(AND(AF632 &lt;= 1.2*AE632, AF632 &gt;= 0.8*AE632), 1, 0)</f>
        <v/>
      </c>
      <c r="AK632" t="n">
        <v>1.284980773925781</v>
      </c>
      <c r="AL632" t="n">
        <v>0</v>
      </c>
      <c r="AM632" s="14">
        <f>IF(AND(AK632=0, AL632=0), 0, 2 * ABS(MIN(AK632, 100-AK632) - MIN(AL632, 100-AL632)) / (ABS(MIN(AK632, 100-AK632)) + ABS(MIN(AL632, 100-AL632))))</f>
        <v/>
      </c>
      <c r="AN632" s="13">
        <f>ABS(MIN(AK632, 100-AK632)- MIN(AL632, 100-AL632))</f>
        <v/>
      </c>
      <c r="AO632" s="13">
        <f>IF(AND(AL632 &lt;= 1.2*AK632, AL632 &gt;= 0.8*AK632), 1, 0)</f>
        <v/>
      </c>
      <c r="AQ632" t="n">
        <v>1.284980773925781</v>
      </c>
      <c r="AR632" t="n">
        <v>1.282370507300316</v>
      </c>
      <c r="AS632" s="14">
        <f>IF(AND(AQ632=0, AR632=0), 0, 2 * ABS(MIN(AQ632, 100-AQ632) - MIN(AR632, 100-AR632)) / (ABS(MIN(AQ632, 100-AQ632)) + ABS(MIN(AR632, 100-AR632))))</f>
        <v/>
      </c>
      <c r="AT632" s="13">
        <f>ABS(MIN(AQ632, 100-AQ632)- MIN(AR632, 100-AR632))</f>
        <v/>
      </c>
      <c r="AU632" s="13">
        <f>IF(AND(AR632 &lt;= 1.2*AQ632, AR632 &gt;= 0.8*AQ632), 1, 0)</f>
        <v/>
      </c>
      <c r="AW632" t="n">
        <v>1.284980773925781</v>
      </c>
      <c r="AX632" t="n">
        <v>1.072391710783306</v>
      </c>
      <c r="AY632" s="14">
        <f>IF(AND(AW632=0, AX632=0), 0, 2 * ABS(MIN(AW632, 100-AW632) - MIN(AX632, 100-AX632)) / (ABS(MIN(AW632, 100-AW632)) + ABS(MIN(AX632, 100-AX632))))</f>
        <v/>
      </c>
      <c r="AZ632" s="13">
        <f>ABS(MIN(AW632, 100-AW632)- MIN(AX632, 100-AX632))</f>
        <v/>
      </c>
      <c r="BA632" s="13">
        <f>IF(AND(AX632 &lt;= 1.2*AW632, AX632 &gt;= 0.8*AW632), 1, 0)</f>
        <v/>
      </c>
    </row>
    <row r="633">
      <c r="AE633" s="13" t="n">
        <v>0</v>
      </c>
      <c r="AF633" s="13" t="n">
        <v>0</v>
      </c>
      <c r="AG633" s="14">
        <f>IF(AND(AE633=0, AF633=0), 0, 2 * ABS(MIN(AE633, 100-AE633) - MIN(AF633, 100-AF633)) / (ABS(MIN(AE633, 100-AE633)) + ABS(MIN(AF633, 100-AF633))))</f>
        <v/>
      </c>
      <c r="AH633" s="13">
        <f>ABS(MIN(AE633, 100-AE633)- MIN(AF633, 100-AF633))</f>
        <v/>
      </c>
      <c r="AI633" s="13">
        <f>IF(AND(AF633 &lt;= 1.2*AE633, AF633 &gt;= 0.8*AE633), 1, 0)</f>
        <v/>
      </c>
      <c r="AK633" t="n">
        <v>0</v>
      </c>
      <c r="AL633" t="n">
        <v>0</v>
      </c>
      <c r="AM633" s="14">
        <f>IF(AND(AK633=0, AL633=0), 0, 2 * ABS(MIN(AK633, 100-AK633) - MIN(AL633, 100-AL633)) / (ABS(MIN(AK633, 100-AK633)) + ABS(MIN(AL633, 100-AL633))))</f>
        <v/>
      </c>
      <c r="AN633" s="13">
        <f>ABS(MIN(AK633, 100-AK633)- MIN(AL633, 100-AL633))</f>
        <v/>
      </c>
      <c r="AO633" s="13">
        <f>IF(AND(AL633 &lt;= 1.2*AK633, AL633 &gt;= 0.8*AK633), 1, 0)</f>
        <v/>
      </c>
      <c r="AQ633" t="n">
        <v>0</v>
      </c>
      <c r="AR633" t="n">
        <v>0</v>
      </c>
      <c r="AS633" s="14">
        <f>IF(AND(AQ633=0, AR633=0), 0, 2 * ABS(MIN(AQ633, 100-AQ633) - MIN(AR633, 100-AR633)) / (ABS(MIN(AQ633, 100-AQ633)) + ABS(MIN(AR633, 100-AR633))))</f>
        <v/>
      </c>
      <c r="AT633" s="13">
        <f>ABS(MIN(AQ633, 100-AQ633)- MIN(AR633, 100-AR633))</f>
        <v/>
      </c>
      <c r="AU633" s="13">
        <f>IF(AND(AR633 &lt;= 1.2*AQ633, AR633 &gt;= 0.8*AQ633), 1, 0)</f>
        <v/>
      </c>
      <c r="AW633" t="n">
        <v>0</v>
      </c>
      <c r="AX633" t="n">
        <v>0</v>
      </c>
      <c r="AY633" s="14">
        <f>IF(AND(AW633=0, AX633=0), 0, 2 * ABS(MIN(AW633, 100-AW633) - MIN(AX633, 100-AX633)) / (ABS(MIN(AW633, 100-AW633)) + ABS(MIN(AX633, 100-AX633))))</f>
        <v/>
      </c>
      <c r="AZ633" s="13">
        <f>ABS(MIN(AW633, 100-AW633)- MIN(AX633, 100-AX633))</f>
        <v/>
      </c>
      <c r="BA633" s="13">
        <f>IF(AND(AX633 &lt;= 1.2*AW633, AX633 &gt;= 0.8*AW633), 1, 0)</f>
        <v/>
      </c>
    </row>
    <row r="634">
      <c r="AE634" s="13" t="n">
        <v>10.54649353027344</v>
      </c>
      <c r="AF634" s="13" t="n">
        <v>10.5377197265625</v>
      </c>
      <c r="AG634" s="14">
        <f>IF(AND(AE634=0, AF634=0), 0, 2 * ABS(MIN(AE634, 100-AE634) - MIN(AF634, 100-AF634)) / (ABS(MIN(AE634, 100-AE634)) + ABS(MIN(AF634, 100-AF634))))</f>
        <v/>
      </c>
      <c r="AH634" s="13">
        <f>ABS(MIN(AE634, 100-AE634)- MIN(AF634, 100-AF634))</f>
        <v/>
      </c>
      <c r="AI634" s="13">
        <f>IF(AND(AF634 &lt;= 1.2*AE634, AF634 &gt;= 0.8*AE634), 1, 0)</f>
        <v/>
      </c>
      <c r="AK634" t="n">
        <v>10.54649353027344</v>
      </c>
      <c r="AL634" t="n">
        <v>10.43264215642755</v>
      </c>
      <c r="AM634" s="14">
        <f>IF(AND(AK634=0, AL634=0), 0, 2 * ABS(MIN(AK634, 100-AK634) - MIN(AL634, 100-AL634)) / (ABS(MIN(AK634, 100-AK634)) + ABS(MIN(AL634, 100-AL634))))</f>
        <v/>
      </c>
      <c r="AN634" s="13">
        <f>ABS(MIN(AK634, 100-AK634)- MIN(AL634, 100-AL634))</f>
        <v/>
      </c>
      <c r="AO634" s="13">
        <f>IF(AND(AL634 &lt;= 1.2*AK634, AL634 &gt;= 0.8*AK634), 1, 0)</f>
        <v/>
      </c>
      <c r="AQ634" t="n">
        <v>10.54649353027344</v>
      </c>
      <c r="AR634" t="n">
        <v>10.12254826205214</v>
      </c>
      <c r="AS634" s="14">
        <f>IF(AND(AQ634=0, AR634=0), 0, 2 * ABS(MIN(AQ634, 100-AQ634) - MIN(AR634, 100-AR634)) / (ABS(MIN(AQ634, 100-AQ634)) + ABS(MIN(AR634, 100-AR634))))</f>
        <v/>
      </c>
      <c r="AT634" s="13">
        <f>ABS(MIN(AQ634, 100-AQ634)- MIN(AR634, 100-AR634))</f>
        <v/>
      </c>
      <c r="AU634" s="13">
        <f>IF(AND(AR634 &lt;= 1.2*AQ634, AR634 &gt;= 0.8*AQ634), 1, 0)</f>
        <v/>
      </c>
      <c r="AW634" t="n">
        <v>10.54649353027344</v>
      </c>
      <c r="AX634" t="n">
        <v>10.15124608472336</v>
      </c>
      <c r="AY634" s="14">
        <f>IF(AND(AW634=0, AX634=0), 0, 2 * ABS(MIN(AW634, 100-AW634) - MIN(AX634, 100-AX634)) / (ABS(MIN(AW634, 100-AW634)) + ABS(MIN(AX634, 100-AX634))))</f>
        <v/>
      </c>
      <c r="AZ634" s="13">
        <f>ABS(MIN(AW634, 100-AW634)- MIN(AX634, 100-AX634))</f>
        <v/>
      </c>
      <c r="BA634" s="13">
        <f>IF(AND(AX634 &lt;= 1.2*AW634, AX634 &gt;= 0.8*AW634), 1, 0)</f>
        <v/>
      </c>
    </row>
    <row r="635">
      <c r="AE635" s="13" t="n">
        <v>0</v>
      </c>
      <c r="AF635" s="13" t="n">
        <v>0</v>
      </c>
      <c r="AG635" s="14">
        <f>IF(AND(AE635=0, AF635=0), 0, 2 * ABS(MIN(AE635, 100-AE635) - MIN(AF635, 100-AF635)) / (ABS(MIN(AE635, 100-AE635)) + ABS(MIN(AF635, 100-AF635))))</f>
        <v/>
      </c>
      <c r="AH635" s="13">
        <f>ABS(MIN(AE635, 100-AE635)- MIN(AF635, 100-AF635))</f>
        <v/>
      </c>
      <c r="AI635" s="13">
        <f>IF(AND(AF635 &lt;= 1.2*AE635, AF635 &gt;= 0.8*AE635), 1, 0)</f>
        <v/>
      </c>
      <c r="AK635" t="n">
        <v>0</v>
      </c>
      <c r="AL635" t="n">
        <v>0</v>
      </c>
      <c r="AM635" s="14">
        <f>IF(AND(AK635=0, AL635=0), 0, 2 * ABS(MIN(AK635, 100-AK635) - MIN(AL635, 100-AL635)) / (ABS(MIN(AK635, 100-AK635)) + ABS(MIN(AL635, 100-AL635))))</f>
        <v/>
      </c>
      <c r="AN635" s="13">
        <f>ABS(MIN(AK635, 100-AK635)- MIN(AL635, 100-AL635))</f>
        <v/>
      </c>
      <c r="AO635" s="13">
        <f>IF(AND(AL635 &lt;= 1.2*AK635, AL635 &gt;= 0.8*AK635), 1, 0)</f>
        <v/>
      </c>
      <c r="AQ635" t="n">
        <v>0</v>
      </c>
      <c r="AR635" t="n">
        <v>0</v>
      </c>
      <c r="AS635" s="14">
        <f>IF(AND(AQ635=0, AR635=0), 0, 2 * ABS(MIN(AQ635, 100-AQ635) - MIN(AR635, 100-AR635)) / (ABS(MIN(AQ635, 100-AQ635)) + ABS(MIN(AR635, 100-AR635))))</f>
        <v/>
      </c>
      <c r="AT635" s="13">
        <f>ABS(MIN(AQ635, 100-AQ635)- MIN(AR635, 100-AR635))</f>
        <v/>
      </c>
      <c r="AU635" s="13">
        <f>IF(AND(AR635 &lt;= 1.2*AQ635, AR635 &gt;= 0.8*AQ635), 1, 0)</f>
        <v/>
      </c>
      <c r="AW635" t="n">
        <v>0</v>
      </c>
      <c r="AX635" t="n">
        <v>0</v>
      </c>
      <c r="AY635" s="14">
        <f>IF(AND(AW635=0, AX635=0), 0, 2 * ABS(MIN(AW635, 100-AW635) - MIN(AX635, 100-AX635)) / (ABS(MIN(AW635, 100-AW635)) + ABS(MIN(AX635, 100-AX635))))</f>
        <v/>
      </c>
      <c r="AZ635" s="13">
        <f>ABS(MIN(AW635, 100-AW635)- MIN(AX635, 100-AX635))</f>
        <v/>
      </c>
      <c r="BA635" s="13">
        <f>IF(AND(AX635 &lt;= 1.2*AW635, AX635 &gt;= 0.8*AW635), 1, 0)</f>
        <v/>
      </c>
    </row>
    <row r="636">
      <c r="AE636" s="13" t="n">
        <v>0</v>
      </c>
      <c r="AF636" s="13" t="n">
        <v>0</v>
      </c>
      <c r="AG636" s="14">
        <f>IF(AND(AE636=0, AF636=0), 0, 2 * ABS(MIN(AE636, 100-AE636) - MIN(AF636, 100-AF636)) / (ABS(MIN(AE636, 100-AE636)) + ABS(MIN(AF636, 100-AF636))))</f>
        <v/>
      </c>
      <c r="AH636" s="13">
        <f>ABS(MIN(AE636, 100-AE636)- MIN(AF636, 100-AF636))</f>
        <v/>
      </c>
      <c r="AI636" s="13">
        <f>IF(AND(AF636 &lt;= 1.2*AE636, AF636 &gt;= 0.8*AE636), 1, 0)</f>
        <v/>
      </c>
      <c r="AK636" t="n">
        <v>0</v>
      </c>
      <c r="AL636" t="n">
        <v>0</v>
      </c>
      <c r="AM636" s="14">
        <f>IF(AND(AK636=0, AL636=0), 0, 2 * ABS(MIN(AK636, 100-AK636) - MIN(AL636, 100-AL636)) / (ABS(MIN(AK636, 100-AK636)) + ABS(MIN(AL636, 100-AL636))))</f>
        <v/>
      </c>
      <c r="AN636" s="13">
        <f>ABS(MIN(AK636, 100-AK636)- MIN(AL636, 100-AL636))</f>
        <v/>
      </c>
      <c r="AO636" s="13">
        <f>IF(AND(AL636 &lt;= 1.2*AK636, AL636 &gt;= 0.8*AK636), 1, 0)</f>
        <v/>
      </c>
      <c r="AQ636" t="n">
        <v>0</v>
      </c>
      <c r="AR636" t="n">
        <v>0</v>
      </c>
      <c r="AS636" s="14">
        <f>IF(AND(AQ636=0, AR636=0), 0, 2 * ABS(MIN(AQ636, 100-AQ636) - MIN(AR636, 100-AR636)) / (ABS(MIN(AQ636, 100-AQ636)) + ABS(MIN(AR636, 100-AR636))))</f>
        <v/>
      </c>
      <c r="AT636" s="13">
        <f>ABS(MIN(AQ636, 100-AQ636)- MIN(AR636, 100-AR636))</f>
        <v/>
      </c>
      <c r="AU636" s="13">
        <f>IF(AND(AR636 &lt;= 1.2*AQ636, AR636 &gt;= 0.8*AQ636), 1, 0)</f>
        <v/>
      </c>
      <c r="AW636" t="n">
        <v>0</v>
      </c>
      <c r="AX636" t="n">
        <v>0.0001882380435823933</v>
      </c>
      <c r="AY636" s="14">
        <f>IF(AND(AW636=0, AX636=0), 0, 2 * ABS(MIN(AW636, 100-AW636) - MIN(AX636, 100-AX636)) / (ABS(MIN(AW636, 100-AW636)) + ABS(MIN(AX636, 100-AX636))))</f>
        <v/>
      </c>
      <c r="AZ636" s="13">
        <f>ABS(MIN(AW636, 100-AW636)- MIN(AX636, 100-AX636))</f>
        <v/>
      </c>
      <c r="BA636" s="13">
        <f>IF(AND(AX636 &lt;= 1.2*AW636, AX636 &gt;= 0.8*AW636), 1, 0)</f>
        <v/>
      </c>
    </row>
    <row r="637">
      <c r="AE637" s="13" t="n">
        <v>10.23845672607422</v>
      </c>
      <c r="AF637" s="13" t="n">
        <v>10.17074584960938</v>
      </c>
      <c r="AG637" s="14">
        <f>IF(AND(AE637=0, AF637=0), 0, 2 * ABS(MIN(AE637, 100-AE637) - MIN(AF637, 100-AF637)) / (ABS(MIN(AE637, 100-AE637)) + ABS(MIN(AF637, 100-AF637))))</f>
        <v/>
      </c>
      <c r="AH637" s="13">
        <f>ABS(MIN(AE637, 100-AE637)- MIN(AF637, 100-AF637))</f>
        <v/>
      </c>
      <c r="AI637" s="13">
        <f>IF(AND(AF637 &lt;= 1.2*AE637, AF637 &gt;= 0.8*AE637), 1, 0)</f>
        <v/>
      </c>
      <c r="AK637" t="n">
        <v>10.23845672607422</v>
      </c>
      <c r="AL637" t="n">
        <v>10.3513777256012</v>
      </c>
      <c r="AM637" s="14">
        <f>IF(AND(AK637=0, AL637=0), 0, 2 * ABS(MIN(AK637, 100-AK637) - MIN(AL637, 100-AL637)) / (ABS(MIN(AK637, 100-AK637)) + ABS(MIN(AL637, 100-AL637))))</f>
        <v/>
      </c>
      <c r="AN637" s="13">
        <f>ABS(MIN(AK637, 100-AK637)- MIN(AL637, 100-AL637))</f>
        <v/>
      </c>
      <c r="AO637" s="13">
        <f>IF(AND(AL637 &lt;= 1.2*AK637, AL637 &gt;= 0.8*AK637), 1, 0)</f>
        <v/>
      </c>
      <c r="AQ637" t="n">
        <v>10.23845672607422</v>
      </c>
      <c r="AR637" t="n">
        <v>10.18795166519805</v>
      </c>
      <c r="AS637" s="14">
        <f>IF(AND(AQ637=0, AR637=0), 0, 2 * ABS(MIN(AQ637, 100-AQ637) - MIN(AR637, 100-AR637)) / (ABS(MIN(AQ637, 100-AQ637)) + ABS(MIN(AR637, 100-AR637))))</f>
        <v/>
      </c>
      <c r="AT637" s="13">
        <f>ABS(MIN(AQ637, 100-AQ637)- MIN(AR637, 100-AR637))</f>
        <v/>
      </c>
      <c r="AU637" s="13">
        <f>IF(AND(AR637 &lt;= 1.2*AQ637, AR637 &gt;= 0.8*AQ637), 1, 0)</f>
        <v/>
      </c>
      <c r="AW637" t="n">
        <v>10.23845672607422</v>
      </c>
      <c r="AX637" t="n">
        <v>10.19241455714889</v>
      </c>
      <c r="AY637" s="14">
        <f>IF(AND(AW637=0, AX637=0), 0, 2 * ABS(MIN(AW637, 100-AW637) - MIN(AX637, 100-AX637)) / (ABS(MIN(AW637, 100-AW637)) + ABS(MIN(AX637, 100-AX637))))</f>
        <v/>
      </c>
      <c r="AZ637" s="13">
        <f>ABS(MIN(AW637, 100-AW637)- MIN(AX637, 100-AX637))</f>
        <v/>
      </c>
      <c r="BA637" s="13">
        <f>IF(AND(AX637 &lt;= 1.2*AW637, AX637 &gt;= 0.8*AW637), 1, 0)</f>
        <v/>
      </c>
    </row>
    <row r="638">
      <c r="AE638" s="13" t="n">
        <v>34.32941436767578</v>
      </c>
      <c r="AF638" s="13" t="n">
        <v>33.99677276611328</v>
      </c>
      <c r="AG638" s="14">
        <f>IF(AND(AE638=0, AF638=0), 0, 2 * ABS(MIN(AE638, 100-AE638) - MIN(AF638, 100-AF638)) / (ABS(MIN(AE638, 100-AE638)) + ABS(MIN(AF638, 100-AF638))))</f>
        <v/>
      </c>
      <c r="AH638" s="13">
        <f>ABS(MIN(AE638, 100-AE638)- MIN(AF638, 100-AF638))</f>
        <v/>
      </c>
      <c r="AI638" s="13">
        <f>IF(AND(AF638 &lt;= 1.2*AE638, AF638 &gt;= 0.8*AE638), 1, 0)</f>
        <v/>
      </c>
      <c r="AK638" t="n">
        <v>34.32941436767578</v>
      </c>
      <c r="AL638" t="n">
        <v>34.63096365688334</v>
      </c>
      <c r="AM638" s="14">
        <f>IF(AND(AK638=0, AL638=0), 0, 2 * ABS(MIN(AK638, 100-AK638) - MIN(AL638, 100-AL638)) / (ABS(MIN(AK638, 100-AK638)) + ABS(MIN(AL638, 100-AL638))))</f>
        <v/>
      </c>
      <c r="AN638" s="13">
        <f>ABS(MIN(AK638, 100-AK638)- MIN(AL638, 100-AL638))</f>
        <v/>
      </c>
      <c r="AO638" s="13">
        <f>IF(AND(AL638 &lt;= 1.2*AK638, AL638 &gt;= 0.8*AK638), 1, 0)</f>
        <v/>
      </c>
      <c r="AQ638" t="n">
        <v>34.32941436767578</v>
      </c>
      <c r="AR638" t="n">
        <v>34.6990358045642</v>
      </c>
      <c r="AS638" s="14">
        <f>IF(AND(AQ638=0, AR638=0), 0, 2 * ABS(MIN(AQ638, 100-AQ638) - MIN(AR638, 100-AR638)) / (ABS(MIN(AQ638, 100-AQ638)) + ABS(MIN(AR638, 100-AR638))))</f>
        <v/>
      </c>
      <c r="AT638" s="13">
        <f>ABS(MIN(AQ638, 100-AQ638)- MIN(AR638, 100-AR638))</f>
        <v/>
      </c>
      <c r="AU638" s="13">
        <f>IF(AND(AR638 &lt;= 1.2*AQ638, AR638 &gt;= 0.8*AQ638), 1, 0)</f>
        <v/>
      </c>
      <c r="AW638" t="n">
        <v>34.32941436767578</v>
      </c>
      <c r="AX638" t="n">
        <v>36.20342586826629</v>
      </c>
      <c r="AY638" s="14">
        <f>IF(AND(AW638=0, AX638=0), 0, 2 * ABS(MIN(AW638, 100-AW638) - MIN(AX638, 100-AX638)) / (ABS(MIN(AW638, 100-AW638)) + ABS(MIN(AX638, 100-AX638))))</f>
        <v/>
      </c>
      <c r="AZ638" s="13">
        <f>ABS(MIN(AW638, 100-AW638)- MIN(AX638, 100-AX638))</f>
        <v/>
      </c>
      <c r="BA638" s="13">
        <f>IF(AND(AX638 &lt;= 1.2*AW638, AX638 &gt;= 0.8*AW638), 1, 0)</f>
        <v/>
      </c>
    </row>
    <row r="639">
      <c r="AE639" s="13" t="n">
        <v>0</v>
      </c>
      <c r="AF639" s="13" t="n">
        <v>0</v>
      </c>
      <c r="AG639" s="14">
        <f>IF(AND(AE639=0, AF639=0), 0, 2 * ABS(MIN(AE639, 100-AE639) - MIN(AF639, 100-AF639)) / (ABS(MIN(AE639, 100-AE639)) + ABS(MIN(AF639, 100-AF639))))</f>
        <v/>
      </c>
      <c r="AH639" s="13">
        <f>ABS(MIN(AE639, 100-AE639)- MIN(AF639, 100-AF639))</f>
        <v/>
      </c>
      <c r="AI639" s="13">
        <f>IF(AND(AF639 &lt;= 1.2*AE639, AF639 &gt;= 0.8*AE639), 1, 0)</f>
        <v/>
      </c>
      <c r="AK639" t="n">
        <v>0</v>
      </c>
      <c r="AL639" t="n">
        <v>0</v>
      </c>
      <c r="AM639" s="14">
        <f>IF(AND(AK639=0, AL639=0), 0, 2 * ABS(MIN(AK639, 100-AK639) - MIN(AL639, 100-AL639)) / (ABS(MIN(AK639, 100-AK639)) + ABS(MIN(AL639, 100-AL639))))</f>
        <v/>
      </c>
      <c r="AN639" s="13">
        <f>ABS(MIN(AK639, 100-AK639)- MIN(AL639, 100-AL639))</f>
        <v/>
      </c>
      <c r="AO639" s="13">
        <f>IF(AND(AL639 &lt;= 1.2*AK639, AL639 &gt;= 0.8*AK639), 1, 0)</f>
        <v/>
      </c>
      <c r="AQ639" t="n">
        <v>0</v>
      </c>
      <c r="AR639" t="n">
        <v>0</v>
      </c>
      <c r="AS639" s="14">
        <f>IF(AND(AQ639=0, AR639=0), 0, 2 * ABS(MIN(AQ639, 100-AQ639) - MIN(AR639, 100-AR639)) / (ABS(MIN(AQ639, 100-AQ639)) + ABS(MIN(AR639, 100-AR639))))</f>
        <v/>
      </c>
      <c r="AT639" s="13">
        <f>ABS(MIN(AQ639, 100-AQ639)- MIN(AR639, 100-AR639))</f>
        <v/>
      </c>
      <c r="AU639" s="13">
        <f>IF(AND(AR639 &lt;= 1.2*AQ639, AR639 &gt;= 0.8*AQ639), 1, 0)</f>
        <v/>
      </c>
      <c r="AW639" t="n">
        <v>0</v>
      </c>
      <c r="AX639" t="n">
        <v>0</v>
      </c>
      <c r="AY639" s="14">
        <f>IF(AND(AW639=0, AX639=0), 0, 2 * ABS(MIN(AW639, 100-AW639) - MIN(AX639, 100-AX639)) / (ABS(MIN(AW639, 100-AW639)) + ABS(MIN(AX639, 100-AX639))))</f>
        <v/>
      </c>
      <c r="AZ639" s="13">
        <f>ABS(MIN(AW639, 100-AW639)- MIN(AX639, 100-AX639))</f>
        <v/>
      </c>
      <c r="BA639" s="13">
        <f>IF(AND(AX639 &lt;= 1.2*AW639, AX639 &gt;= 0.8*AW639), 1, 0)</f>
        <v/>
      </c>
    </row>
    <row r="640">
      <c r="AE640" s="13" t="n">
        <v>0</v>
      </c>
      <c r="AF640" s="13" t="n">
        <v>0</v>
      </c>
      <c r="AG640" s="14">
        <f>IF(AND(AE640=0, AF640=0), 0, 2 * ABS(MIN(AE640, 100-AE640) - MIN(AF640, 100-AF640)) / (ABS(MIN(AE640, 100-AE640)) + ABS(MIN(AF640, 100-AF640))))</f>
        <v/>
      </c>
      <c r="AH640" s="13">
        <f>ABS(MIN(AE640, 100-AE640)- MIN(AF640, 100-AF640))</f>
        <v/>
      </c>
      <c r="AI640" s="13">
        <f>IF(AND(AF640 &lt;= 1.2*AE640, AF640 &gt;= 0.8*AE640), 1, 0)</f>
        <v/>
      </c>
      <c r="AK640" t="n">
        <v>0</v>
      </c>
      <c r="AL640" t="n">
        <v>0</v>
      </c>
      <c r="AM640" s="14">
        <f>IF(AND(AK640=0, AL640=0), 0, 2 * ABS(MIN(AK640, 100-AK640) - MIN(AL640, 100-AL640)) / (ABS(MIN(AK640, 100-AK640)) + ABS(MIN(AL640, 100-AL640))))</f>
        <v/>
      </c>
      <c r="AN640" s="13">
        <f>ABS(MIN(AK640, 100-AK640)- MIN(AL640, 100-AL640))</f>
        <v/>
      </c>
      <c r="AO640" s="13">
        <f>IF(AND(AL640 &lt;= 1.2*AK640, AL640 &gt;= 0.8*AK640), 1, 0)</f>
        <v/>
      </c>
      <c r="AQ640" t="n">
        <v>0</v>
      </c>
      <c r="AR640" t="n">
        <v>0</v>
      </c>
      <c r="AS640" s="14">
        <f>IF(AND(AQ640=0, AR640=0), 0, 2 * ABS(MIN(AQ640, 100-AQ640) - MIN(AR640, 100-AR640)) / (ABS(MIN(AQ640, 100-AQ640)) + ABS(MIN(AR640, 100-AR640))))</f>
        <v/>
      </c>
      <c r="AT640" s="13">
        <f>ABS(MIN(AQ640, 100-AQ640)- MIN(AR640, 100-AR640))</f>
        <v/>
      </c>
      <c r="AU640" s="13">
        <f>IF(AND(AR640 &lt;= 1.2*AQ640, AR640 &gt;= 0.8*AQ640), 1, 0)</f>
        <v/>
      </c>
      <c r="AW640" t="n">
        <v>0</v>
      </c>
      <c r="AX640" t="n">
        <v>0</v>
      </c>
      <c r="AY640" s="14">
        <f>IF(AND(AW640=0, AX640=0), 0, 2 * ABS(MIN(AW640, 100-AW640) - MIN(AX640, 100-AX640)) / (ABS(MIN(AW640, 100-AW640)) + ABS(MIN(AX640, 100-AX640))))</f>
        <v/>
      </c>
      <c r="AZ640" s="13">
        <f>ABS(MIN(AW640, 100-AW640)- MIN(AX640, 100-AX640))</f>
        <v/>
      </c>
      <c r="BA640" s="13">
        <f>IF(AND(AX640 &lt;= 1.2*AW640, AX640 &gt;= 0.8*AW640), 1, 0)</f>
        <v/>
      </c>
    </row>
    <row r="641">
      <c r="AE641" s="13" t="n">
        <v>18.46694946289062</v>
      </c>
      <c r="AF641" s="13" t="n">
        <v>12.6678466796875</v>
      </c>
      <c r="AG641" s="14">
        <f>IF(AND(AE641=0, AF641=0), 0, 2 * ABS(MIN(AE641, 100-AE641) - MIN(AF641, 100-AF641)) / (ABS(MIN(AE641, 100-AE641)) + ABS(MIN(AF641, 100-AF641))))</f>
        <v/>
      </c>
      <c r="AH641" s="13">
        <f>ABS(MIN(AE641, 100-AE641)- MIN(AF641, 100-AF641))</f>
        <v/>
      </c>
      <c r="AI641" s="13">
        <f>IF(AND(AF641 &lt;= 1.2*AE641, AF641 &gt;= 0.8*AE641), 1, 0)</f>
        <v/>
      </c>
      <c r="AK641" t="n">
        <v>18.46694946289062</v>
      </c>
      <c r="AL641" t="n">
        <v>21.25471873702681</v>
      </c>
      <c r="AM641" s="14">
        <f>IF(AND(AK641=0, AL641=0), 0, 2 * ABS(MIN(AK641, 100-AK641) - MIN(AL641, 100-AL641)) / (ABS(MIN(AK641, 100-AK641)) + ABS(MIN(AL641, 100-AL641))))</f>
        <v/>
      </c>
      <c r="AN641" s="13">
        <f>ABS(MIN(AK641, 100-AK641)- MIN(AL641, 100-AL641))</f>
        <v/>
      </c>
      <c r="AO641" s="13">
        <f>IF(AND(AL641 &lt;= 1.2*AK641, AL641 &gt;= 0.8*AK641), 1, 0)</f>
        <v/>
      </c>
      <c r="AQ641" t="n">
        <v>18.46694946289062</v>
      </c>
      <c r="AR641" t="n">
        <v>27.79313340721691</v>
      </c>
      <c r="AS641" s="14">
        <f>IF(AND(AQ641=0, AR641=0), 0, 2 * ABS(MIN(AQ641, 100-AQ641) - MIN(AR641, 100-AR641)) / (ABS(MIN(AQ641, 100-AQ641)) + ABS(MIN(AR641, 100-AR641))))</f>
        <v/>
      </c>
      <c r="AT641" s="13">
        <f>ABS(MIN(AQ641, 100-AQ641)- MIN(AR641, 100-AR641))</f>
        <v/>
      </c>
      <c r="AU641" s="13">
        <f>IF(AND(AR641 &lt;= 1.2*AQ641, AR641 &gt;= 0.8*AQ641), 1, 0)</f>
        <v/>
      </c>
      <c r="AW641" t="n">
        <v>18.46694946289062</v>
      </c>
      <c r="AX641" t="n">
        <v>23.36690113632288</v>
      </c>
      <c r="AY641" s="14">
        <f>IF(AND(AW641=0, AX641=0), 0, 2 * ABS(MIN(AW641, 100-AW641) - MIN(AX641, 100-AX641)) / (ABS(MIN(AW641, 100-AW641)) + ABS(MIN(AX641, 100-AX641))))</f>
        <v/>
      </c>
      <c r="AZ641" s="13">
        <f>ABS(MIN(AW641, 100-AW641)- MIN(AX641, 100-AX641))</f>
        <v/>
      </c>
      <c r="BA641" s="13">
        <f>IF(AND(AX641 &lt;= 1.2*AW641, AX641 &gt;= 0.8*AW641), 1, 0)</f>
        <v/>
      </c>
    </row>
    <row r="642">
      <c r="AE642" s="13" t="n">
        <v>10.03665924072266</v>
      </c>
      <c r="AF642" s="13" t="n">
        <v>10.00347137451172</v>
      </c>
      <c r="AG642" s="14">
        <f>IF(AND(AE642=0, AF642=0), 0, 2 * ABS(MIN(AE642, 100-AE642) - MIN(AF642, 100-AF642)) / (ABS(MIN(AE642, 100-AE642)) + ABS(MIN(AF642, 100-AF642))))</f>
        <v/>
      </c>
      <c r="AH642" s="13">
        <f>ABS(MIN(AE642, 100-AE642)- MIN(AF642, 100-AF642))</f>
        <v/>
      </c>
      <c r="AI642" s="13">
        <f>IF(AND(AF642 &lt;= 1.2*AE642, AF642 &gt;= 0.8*AE642), 1, 0)</f>
        <v/>
      </c>
      <c r="AK642" t="n">
        <v>10.03665924072266</v>
      </c>
      <c r="AL642" t="n">
        <v>10.05032838166536</v>
      </c>
      <c r="AM642" s="14">
        <f>IF(AND(AK642=0, AL642=0), 0, 2 * ABS(MIN(AK642, 100-AK642) - MIN(AL642, 100-AL642)) / (ABS(MIN(AK642, 100-AK642)) + ABS(MIN(AL642, 100-AL642))))</f>
        <v/>
      </c>
      <c r="AN642" s="13">
        <f>ABS(MIN(AK642, 100-AK642)- MIN(AL642, 100-AL642))</f>
        <v/>
      </c>
      <c r="AO642" s="13">
        <f>IF(AND(AL642 &lt;= 1.2*AK642, AL642 &gt;= 0.8*AK642), 1, 0)</f>
        <v/>
      </c>
      <c r="AQ642" t="n">
        <v>10.03665924072266</v>
      </c>
      <c r="AR642" t="n">
        <v>10.0510636091692</v>
      </c>
      <c r="AS642" s="14">
        <f>IF(AND(AQ642=0, AR642=0), 0, 2 * ABS(MIN(AQ642, 100-AQ642) - MIN(AR642, 100-AR642)) / (ABS(MIN(AQ642, 100-AQ642)) + ABS(MIN(AR642, 100-AR642))))</f>
        <v/>
      </c>
      <c r="AT642" s="13">
        <f>ABS(MIN(AQ642, 100-AQ642)- MIN(AR642, 100-AR642))</f>
        <v/>
      </c>
      <c r="AU642" s="13">
        <f>IF(AND(AR642 &lt;= 1.2*AQ642, AR642 &gt;= 0.8*AQ642), 1, 0)</f>
        <v/>
      </c>
      <c r="AW642" t="n">
        <v>10.03665924072266</v>
      </c>
      <c r="AX642" t="n">
        <v>10.0502152803046</v>
      </c>
      <c r="AY642" s="14">
        <f>IF(AND(AW642=0, AX642=0), 0, 2 * ABS(MIN(AW642, 100-AW642) - MIN(AX642, 100-AX642)) / (ABS(MIN(AW642, 100-AW642)) + ABS(MIN(AX642, 100-AX642))))</f>
        <v/>
      </c>
      <c r="AZ642" s="13">
        <f>ABS(MIN(AW642, 100-AW642)- MIN(AX642, 100-AX642))</f>
        <v/>
      </c>
      <c r="BA642" s="13">
        <f>IF(AND(AX642 &lt;= 1.2*AW642, AX642 &gt;= 0.8*AW642), 1, 0)</f>
        <v/>
      </c>
    </row>
    <row r="643">
      <c r="AE643" s="13" t="n">
        <v>22.91011810302734</v>
      </c>
      <c r="AF643" s="13" t="n">
        <v>20.07942199707031</v>
      </c>
      <c r="AG643" s="14">
        <f>IF(AND(AE643=0, AF643=0), 0, 2 * ABS(MIN(AE643, 100-AE643) - MIN(AF643, 100-AF643)) / (ABS(MIN(AE643, 100-AE643)) + ABS(MIN(AF643, 100-AF643))))</f>
        <v/>
      </c>
      <c r="AH643" s="13">
        <f>ABS(MIN(AE643, 100-AE643)- MIN(AF643, 100-AF643))</f>
        <v/>
      </c>
      <c r="AI643" s="13">
        <f>IF(AND(AF643 &lt;= 1.2*AE643, AF643 &gt;= 0.8*AE643), 1, 0)</f>
        <v/>
      </c>
      <c r="AK643" t="n">
        <v>22.91011810302734</v>
      </c>
      <c r="AL643" t="n">
        <v>21.29139587798597</v>
      </c>
      <c r="AM643" s="14">
        <f>IF(AND(AK643=0, AL643=0), 0, 2 * ABS(MIN(AK643, 100-AK643) - MIN(AL643, 100-AL643)) / (ABS(MIN(AK643, 100-AK643)) + ABS(MIN(AL643, 100-AL643))))</f>
        <v/>
      </c>
      <c r="AN643" s="13">
        <f>ABS(MIN(AK643, 100-AK643)- MIN(AL643, 100-AL643))</f>
        <v/>
      </c>
      <c r="AO643" s="13">
        <f>IF(AND(AL643 &lt;= 1.2*AK643, AL643 &gt;= 0.8*AK643), 1, 0)</f>
        <v/>
      </c>
      <c r="AQ643" t="n">
        <v>22.91011810302734</v>
      </c>
      <c r="AR643" t="n">
        <v>21.47826281076075</v>
      </c>
      <c r="AS643" s="14">
        <f>IF(AND(AQ643=0, AR643=0), 0, 2 * ABS(MIN(AQ643, 100-AQ643) - MIN(AR643, 100-AR643)) / (ABS(MIN(AQ643, 100-AQ643)) + ABS(MIN(AR643, 100-AR643))))</f>
        <v/>
      </c>
      <c r="AT643" s="13">
        <f>ABS(MIN(AQ643, 100-AQ643)- MIN(AR643, 100-AR643))</f>
        <v/>
      </c>
      <c r="AU643" s="13">
        <f>IF(AND(AR643 &lt;= 1.2*AQ643, AR643 &gt;= 0.8*AQ643), 1, 0)</f>
        <v/>
      </c>
      <c r="AW643" t="n">
        <v>22.91011810302734</v>
      </c>
      <c r="AX643" t="n">
        <v>21.8065988018556</v>
      </c>
      <c r="AY643" s="14">
        <f>IF(AND(AW643=0, AX643=0), 0, 2 * ABS(MIN(AW643, 100-AW643) - MIN(AX643, 100-AX643)) / (ABS(MIN(AW643, 100-AW643)) + ABS(MIN(AX643, 100-AX643))))</f>
        <v/>
      </c>
      <c r="AZ643" s="13">
        <f>ABS(MIN(AW643, 100-AW643)- MIN(AX643, 100-AX643))</f>
        <v/>
      </c>
      <c r="BA643" s="13">
        <f>IF(AND(AX643 &lt;= 1.2*AW643, AX643 &gt;= 0.8*AW643), 1, 0)</f>
        <v/>
      </c>
    </row>
    <row r="644">
      <c r="AE644" s="13" t="n">
        <v>0</v>
      </c>
      <c r="AF644" s="13" t="n">
        <v>0</v>
      </c>
      <c r="AG644" s="14">
        <f>IF(AND(AE644=0, AF644=0), 0, 2 * ABS(MIN(AE644, 100-AE644) - MIN(AF644, 100-AF644)) / (ABS(MIN(AE644, 100-AE644)) + ABS(MIN(AF644, 100-AF644))))</f>
        <v/>
      </c>
      <c r="AH644" s="13">
        <f>ABS(MIN(AE644, 100-AE644)- MIN(AF644, 100-AF644))</f>
        <v/>
      </c>
      <c r="AI644" s="13">
        <f>IF(AND(AF644 &lt;= 1.2*AE644, AF644 &gt;= 0.8*AE644), 1, 0)</f>
        <v/>
      </c>
      <c r="AK644" t="n">
        <v>0</v>
      </c>
      <c r="AL644" t="n">
        <v>0</v>
      </c>
      <c r="AM644" s="14">
        <f>IF(AND(AK644=0, AL644=0), 0, 2 * ABS(MIN(AK644, 100-AK644) - MIN(AL644, 100-AL644)) / (ABS(MIN(AK644, 100-AK644)) + ABS(MIN(AL644, 100-AL644))))</f>
        <v/>
      </c>
      <c r="AN644" s="13">
        <f>ABS(MIN(AK644, 100-AK644)- MIN(AL644, 100-AL644))</f>
        <v/>
      </c>
      <c r="AO644" s="13">
        <f>IF(AND(AL644 &lt;= 1.2*AK644, AL644 &gt;= 0.8*AK644), 1, 0)</f>
        <v/>
      </c>
      <c r="AQ644" t="n">
        <v>0</v>
      </c>
      <c r="AR644" t="n">
        <v>0</v>
      </c>
      <c r="AS644" s="14">
        <f>IF(AND(AQ644=0, AR644=0), 0, 2 * ABS(MIN(AQ644, 100-AQ644) - MIN(AR644, 100-AR644)) / (ABS(MIN(AQ644, 100-AQ644)) + ABS(MIN(AR644, 100-AR644))))</f>
        <v/>
      </c>
      <c r="AT644" s="13">
        <f>ABS(MIN(AQ644, 100-AQ644)- MIN(AR644, 100-AR644))</f>
        <v/>
      </c>
      <c r="AU644" s="13">
        <f>IF(AND(AR644 &lt;= 1.2*AQ644, AR644 &gt;= 0.8*AQ644), 1, 0)</f>
        <v/>
      </c>
      <c r="AW644" t="n">
        <v>0</v>
      </c>
      <c r="AX644" t="n">
        <v>0</v>
      </c>
      <c r="AY644" s="14">
        <f>IF(AND(AW644=0, AX644=0), 0, 2 * ABS(MIN(AW644, 100-AW644) - MIN(AX644, 100-AX644)) / (ABS(MIN(AW644, 100-AW644)) + ABS(MIN(AX644, 100-AX644))))</f>
        <v/>
      </c>
      <c r="AZ644" s="13">
        <f>ABS(MIN(AW644, 100-AW644)- MIN(AX644, 100-AX644))</f>
        <v/>
      </c>
      <c r="BA644" s="13">
        <f>IF(AND(AX644 &lt;= 1.2*AW644, AX644 &gt;= 0.8*AW644), 1, 0)</f>
        <v/>
      </c>
    </row>
    <row r="645">
      <c r="AE645" s="13" t="n">
        <v>50.05760192871094</v>
      </c>
      <c r="AF645" s="13" t="n">
        <v>50.05989074707031</v>
      </c>
      <c r="AG645" s="14">
        <f>IF(AND(AE645=0, AF645=0), 0, 2 * ABS(MIN(AE645, 100-AE645) - MIN(AF645, 100-AF645)) / (ABS(MIN(AE645, 100-AE645)) + ABS(MIN(AF645, 100-AF645))))</f>
        <v/>
      </c>
      <c r="AH645" s="13">
        <f>ABS(MIN(AE645, 100-AE645)- MIN(AF645, 100-AF645))</f>
        <v/>
      </c>
      <c r="AI645" s="13">
        <f>IF(AND(AF645 &lt;= 1.2*AE645, AF645 &gt;= 0.8*AE645), 1, 0)</f>
        <v/>
      </c>
      <c r="AK645" t="n">
        <v>50.05760192871094</v>
      </c>
      <c r="AL645" t="n">
        <v>50.06152153015137</v>
      </c>
      <c r="AM645" s="14">
        <f>IF(AND(AK645=0, AL645=0), 0, 2 * ABS(MIN(AK645, 100-AK645) - MIN(AL645, 100-AL645)) / (ABS(MIN(AK645, 100-AK645)) + ABS(MIN(AL645, 100-AL645))))</f>
        <v/>
      </c>
      <c r="AN645" s="13">
        <f>ABS(MIN(AK645, 100-AK645)- MIN(AL645, 100-AL645))</f>
        <v/>
      </c>
      <c r="AO645" s="13">
        <f>IF(AND(AL645 &lt;= 1.2*AK645, AL645 &gt;= 0.8*AK645), 1, 0)</f>
        <v/>
      </c>
      <c r="AQ645" t="n">
        <v>50.05760192871094</v>
      </c>
      <c r="AR645" t="n">
        <v>50.0624230082974</v>
      </c>
      <c r="AS645" s="14">
        <f>IF(AND(AQ645=0, AR645=0), 0, 2 * ABS(MIN(AQ645, 100-AQ645) - MIN(AR645, 100-AR645)) / (ABS(MIN(AQ645, 100-AQ645)) + ABS(MIN(AR645, 100-AR645))))</f>
        <v/>
      </c>
      <c r="AT645" s="13">
        <f>ABS(MIN(AQ645, 100-AQ645)- MIN(AR645, 100-AR645))</f>
        <v/>
      </c>
      <c r="AU645" s="13">
        <f>IF(AND(AR645 &lt;= 1.2*AQ645, AR645 &gt;= 0.8*AQ645), 1, 0)</f>
        <v/>
      </c>
      <c r="AW645" t="n">
        <v>50.05760192871094</v>
      </c>
      <c r="AX645" t="n">
        <v>50.06217505923535</v>
      </c>
      <c r="AY645" s="14">
        <f>IF(AND(AW645=0, AX645=0), 0, 2 * ABS(MIN(AW645, 100-AW645) - MIN(AX645, 100-AX645)) / (ABS(MIN(AW645, 100-AW645)) + ABS(MIN(AX645, 100-AX645))))</f>
        <v/>
      </c>
      <c r="AZ645" s="13">
        <f>ABS(MIN(AW645, 100-AW645)- MIN(AX645, 100-AX645))</f>
        <v/>
      </c>
      <c r="BA645" s="13">
        <f>IF(AND(AX645 &lt;= 1.2*AW645, AX645 &gt;= 0.8*AW645), 1, 0)</f>
        <v/>
      </c>
    </row>
    <row r="646">
      <c r="AE646" s="13" t="n">
        <v>35.53543090820312</v>
      </c>
      <c r="AF646" s="13" t="n">
        <v>35.78529357910156</v>
      </c>
      <c r="AG646" s="14">
        <f>IF(AND(AE646=0, AF646=0), 0, 2 * ABS(MIN(AE646, 100-AE646) - MIN(AF646, 100-AF646)) / (ABS(MIN(AE646, 100-AE646)) + ABS(MIN(AF646, 100-AF646))))</f>
        <v/>
      </c>
      <c r="AH646" s="13">
        <f>ABS(MIN(AE646, 100-AE646)- MIN(AF646, 100-AF646))</f>
        <v/>
      </c>
      <c r="AI646" s="13">
        <f>IF(AND(AF646 &lt;= 1.2*AE646, AF646 &gt;= 0.8*AE646), 1, 0)</f>
        <v/>
      </c>
      <c r="AK646" t="n">
        <v>35.53543090820312</v>
      </c>
      <c r="AL646" t="n">
        <v>35.74291352302797</v>
      </c>
      <c r="AM646" s="14">
        <f>IF(AND(AK646=0, AL646=0), 0, 2 * ABS(MIN(AK646, 100-AK646) - MIN(AL646, 100-AL646)) / (ABS(MIN(AK646, 100-AK646)) + ABS(MIN(AL646, 100-AL646))))</f>
        <v/>
      </c>
      <c r="AN646" s="13">
        <f>ABS(MIN(AK646, 100-AK646)- MIN(AL646, 100-AL646))</f>
        <v/>
      </c>
      <c r="AO646" s="13">
        <f>IF(AND(AL646 &lt;= 1.2*AK646, AL646 &gt;= 0.8*AK646), 1, 0)</f>
        <v/>
      </c>
      <c r="AQ646" t="n">
        <v>35.53543090820312</v>
      </c>
      <c r="AR646" t="n">
        <v>35.48919631159063</v>
      </c>
      <c r="AS646" s="14">
        <f>IF(AND(AQ646=0, AR646=0), 0, 2 * ABS(MIN(AQ646, 100-AQ646) - MIN(AR646, 100-AR646)) / (ABS(MIN(AQ646, 100-AQ646)) + ABS(MIN(AR646, 100-AR646))))</f>
        <v/>
      </c>
      <c r="AT646" s="13">
        <f>ABS(MIN(AQ646, 100-AQ646)- MIN(AR646, 100-AR646))</f>
        <v/>
      </c>
      <c r="AU646" s="13">
        <f>IF(AND(AR646 &lt;= 1.2*AQ646, AR646 &gt;= 0.8*AQ646), 1, 0)</f>
        <v/>
      </c>
      <c r="AW646" t="n">
        <v>35.53543090820312</v>
      </c>
      <c r="AX646" t="n">
        <v>35.47736877227292</v>
      </c>
      <c r="AY646" s="14">
        <f>IF(AND(AW646=0, AX646=0), 0, 2 * ABS(MIN(AW646, 100-AW646) - MIN(AX646, 100-AX646)) / (ABS(MIN(AW646, 100-AW646)) + ABS(MIN(AX646, 100-AX646))))</f>
        <v/>
      </c>
      <c r="AZ646" s="13">
        <f>ABS(MIN(AW646, 100-AW646)- MIN(AX646, 100-AX646))</f>
        <v/>
      </c>
      <c r="BA646" s="13">
        <f>IF(AND(AX646 &lt;= 1.2*AW646, AX646 &gt;= 0.8*AW646), 1, 0)</f>
        <v/>
      </c>
    </row>
    <row r="647">
      <c r="AE647" s="13" t="n">
        <v>11.00025177001953</v>
      </c>
      <c r="AF647" s="13" t="n">
        <v>8.893013000488281</v>
      </c>
      <c r="AG647" s="14">
        <f>IF(AND(AE647=0, AF647=0), 0, 2 * ABS(MIN(AE647, 100-AE647) - MIN(AF647, 100-AF647)) / (ABS(MIN(AE647, 100-AE647)) + ABS(MIN(AF647, 100-AF647))))</f>
        <v/>
      </c>
      <c r="AH647" s="13">
        <f>ABS(MIN(AE647, 100-AE647)- MIN(AF647, 100-AF647))</f>
        <v/>
      </c>
      <c r="AI647" s="13">
        <f>IF(AND(AF647 &lt;= 1.2*AE647, AF647 &gt;= 0.8*AE647), 1, 0)</f>
        <v/>
      </c>
      <c r="AK647" t="n">
        <v>11.00025177001953</v>
      </c>
      <c r="AL647" t="n">
        <v>9.341076733594273</v>
      </c>
      <c r="AM647" s="14">
        <f>IF(AND(AK647=0, AL647=0), 0, 2 * ABS(MIN(AK647, 100-AK647) - MIN(AL647, 100-AL647)) / (ABS(MIN(AK647, 100-AK647)) + ABS(MIN(AL647, 100-AL647))))</f>
        <v/>
      </c>
      <c r="AN647" s="13">
        <f>ABS(MIN(AK647, 100-AK647)- MIN(AL647, 100-AL647))</f>
        <v/>
      </c>
      <c r="AO647" s="13">
        <f>IF(AND(AL647 &lt;= 1.2*AK647, AL647 &gt;= 0.8*AK647), 1, 0)</f>
        <v/>
      </c>
      <c r="AQ647" t="n">
        <v>11.00025177001953</v>
      </c>
      <c r="AR647" t="n">
        <v>9.814791188573492</v>
      </c>
      <c r="AS647" s="14">
        <f>IF(AND(AQ647=0, AR647=0), 0, 2 * ABS(MIN(AQ647, 100-AQ647) - MIN(AR647, 100-AR647)) / (ABS(MIN(AQ647, 100-AQ647)) + ABS(MIN(AR647, 100-AR647))))</f>
        <v/>
      </c>
      <c r="AT647" s="13">
        <f>ABS(MIN(AQ647, 100-AQ647)- MIN(AR647, 100-AR647))</f>
        <v/>
      </c>
      <c r="AU647" s="13">
        <f>IF(AND(AR647 &lt;= 1.2*AQ647, AR647 &gt;= 0.8*AQ647), 1, 0)</f>
        <v/>
      </c>
      <c r="AW647" t="n">
        <v>11.00025177001953</v>
      </c>
      <c r="AX647" t="n">
        <v>9.918706682103533</v>
      </c>
      <c r="AY647" s="14">
        <f>IF(AND(AW647=0, AX647=0), 0, 2 * ABS(MIN(AW647, 100-AW647) - MIN(AX647, 100-AX647)) / (ABS(MIN(AW647, 100-AW647)) + ABS(MIN(AX647, 100-AX647))))</f>
        <v/>
      </c>
      <c r="AZ647" s="13">
        <f>ABS(MIN(AW647, 100-AW647)- MIN(AX647, 100-AX647))</f>
        <v/>
      </c>
      <c r="BA647" s="13">
        <f>IF(AND(AX647 &lt;= 1.2*AW647, AX647 &gt;= 0.8*AW647), 1, 0)</f>
        <v/>
      </c>
    </row>
    <row r="648">
      <c r="AE648" s="13" t="n">
        <v>49.82852935791016</v>
      </c>
      <c r="AF648" s="13" t="n">
        <v>49.93782043457031</v>
      </c>
      <c r="AG648" s="14">
        <f>IF(AND(AE648=0, AF648=0), 0, 2 * ABS(MIN(AE648, 100-AE648) - MIN(AF648, 100-AF648)) / (ABS(MIN(AE648, 100-AE648)) + ABS(MIN(AF648, 100-AF648))))</f>
        <v/>
      </c>
      <c r="AH648" s="13">
        <f>ABS(MIN(AE648, 100-AE648)- MIN(AF648, 100-AF648))</f>
        <v/>
      </c>
      <c r="AI648" s="13">
        <f>IF(AND(AF648 &lt;= 1.2*AE648, AF648 &gt;= 0.8*AE648), 1, 0)</f>
        <v/>
      </c>
      <c r="AK648" t="n">
        <v>49.82852935791016</v>
      </c>
      <c r="AL648" t="n">
        <v>50.08099103214764</v>
      </c>
      <c r="AM648" s="14">
        <f>IF(AND(AK648=0, AL648=0), 0, 2 * ABS(MIN(AK648, 100-AK648) - MIN(AL648, 100-AL648)) / (ABS(MIN(AK648, 100-AK648)) + ABS(MIN(AL648, 100-AL648))))</f>
        <v/>
      </c>
      <c r="AN648" s="13">
        <f>ABS(MIN(AK648, 100-AK648)- MIN(AL648, 100-AL648))</f>
        <v/>
      </c>
      <c r="AO648" s="13">
        <f>IF(AND(AL648 &lt;= 1.2*AK648, AL648 &gt;= 0.8*AK648), 1, 0)</f>
        <v/>
      </c>
      <c r="AQ648" t="n">
        <v>49.82852935791016</v>
      </c>
      <c r="AR648" t="n">
        <v>50.07791052980086</v>
      </c>
      <c r="AS648" s="14">
        <f>IF(AND(AQ648=0, AR648=0), 0, 2 * ABS(MIN(AQ648, 100-AQ648) - MIN(AR648, 100-AR648)) / (ABS(MIN(AQ648, 100-AQ648)) + ABS(MIN(AR648, 100-AR648))))</f>
        <v/>
      </c>
      <c r="AT648" s="13">
        <f>ABS(MIN(AQ648, 100-AQ648)- MIN(AR648, 100-AR648))</f>
        <v/>
      </c>
      <c r="AU648" s="13">
        <f>IF(AND(AR648 &lt;= 1.2*AQ648, AR648 &gt;= 0.8*AQ648), 1, 0)</f>
        <v/>
      </c>
      <c r="AW648" t="n">
        <v>49.82852935791016</v>
      </c>
      <c r="AX648" t="n">
        <v>50.07874995767128</v>
      </c>
      <c r="AY648" s="14">
        <f>IF(AND(AW648=0, AX648=0), 0, 2 * ABS(MIN(AW648, 100-AW648) - MIN(AX648, 100-AX648)) / (ABS(MIN(AW648, 100-AW648)) + ABS(MIN(AX648, 100-AX648))))</f>
        <v/>
      </c>
      <c r="AZ648" s="13">
        <f>ABS(MIN(AW648, 100-AW648)- MIN(AX648, 100-AX648))</f>
        <v/>
      </c>
      <c r="BA648" s="13">
        <f>IF(AND(AX648 &lt;= 1.2*AW648, AX648 &gt;= 0.8*AW648), 1, 0)</f>
        <v/>
      </c>
    </row>
    <row r="649">
      <c r="AE649" s="13" t="n">
        <v>0</v>
      </c>
      <c r="AF649" s="13" t="n">
        <v>0</v>
      </c>
      <c r="AG649" s="14">
        <f>IF(AND(AE649=0, AF649=0), 0, 2 * ABS(MIN(AE649, 100-AE649) - MIN(AF649, 100-AF649)) / (ABS(MIN(AE649, 100-AE649)) + ABS(MIN(AF649, 100-AF649))))</f>
        <v/>
      </c>
      <c r="AH649" s="13">
        <f>ABS(MIN(AE649, 100-AE649)- MIN(AF649, 100-AF649))</f>
        <v/>
      </c>
      <c r="AI649" s="13">
        <f>IF(AND(AF649 &lt;= 1.2*AE649, AF649 &gt;= 0.8*AE649), 1, 0)</f>
        <v/>
      </c>
      <c r="AK649" t="n">
        <v>0</v>
      </c>
      <c r="AL649" t="n">
        <v>0</v>
      </c>
      <c r="AM649" s="14">
        <f>IF(AND(AK649=0, AL649=0), 0, 2 * ABS(MIN(AK649, 100-AK649) - MIN(AL649, 100-AL649)) / (ABS(MIN(AK649, 100-AK649)) + ABS(MIN(AL649, 100-AL649))))</f>
        <v/>
      </c>
      <c r="AN649" s="13">
        <f>ABS(MIN(AK649, 100-AK649)- MIN(AL649, 100-AL649))</f>
        <v/>
      </c>
      <c r="AO649" s="13">
        <f>IF(AND(AL649 &lt;= 1.2*AK649, AL649 &gt;= 0.8*AK649), 1, 0)</f>
        <v/>
      </c>
      <c r="AQ649" t="n">
        <v>0</v>
      </c>
      <c r="AR649" t="n">
        <v>0</v>
      </c>
      <c r="AS649" s="14">
        <f>IF(AND(AQ649=0, AR649=0), 0, 2 * ABS(MIN(AQ649, 100-AQ649) - MIN(AR649, 100-AR649)) / (ABS(MIN(AQ649, 100-AQ649)) + ABS(MIN(AR649, 100-AR649))))</f>
        <v/>
      </c>
      <c r="AT649" s="13">
        <f>ABS(MIN(AQ649, 100-AQ649)- MIN(AR649, 100-AR649))</f>
        <v/>
      </c>
      <c r="AU649" s="13">
        <f>IF(AND(AR649 &lt;= 1.2*AQ649, AR649 &gt;= 0.8*AQ649), 1, 0)</f>
        <v/>
      </c>
      <c r="AW649" t="n">
        <v>0</v>
      </c>
      <c r="AX649" t="n">
        <v>0</v>
      </c>
      <c r="AY649" s="14">
        <f>IF(AND(AW649=0, AX649=0), 0, 2 * ABS(MIN(AW649, 100-AW649) - MIN(AX649, 100-AX649)) / (ABS(MIN(AW649, 100-AW649)) + ABS(MIN(AX649, 100-AX649))))</f>
        <v/>
      </c>
      <c r="AZ649" s="13">
        <f>ABS(MIN(AW649, 100-AW649)- MIN(AX649, 100-AX649))</f>
        <v/>
      </c>
      <c r="BA649" s="13">
        <f>IF(AND(AX649 &lt;= 1.2*AW649, AX649 &gt;= 0.8*AW649), 1, 0)</f>
        <v/>
      </c>
    </row>
    <row r="650">
      <c r="AE650" s="13" t="n">
        <v>0</v>
      </c>
      <c r="AF650" s="13" t="n">
        <v>0</v>
      </c>
      <c r="AG650" s="14">
        <f>IF(AND(AE650=0, AF650=0), 0, 2 * ABS(MIN(AE650, 100-AE650) - MIN(AF650, 100-AF650)) / (ABS(MIN(AE650, 100-AE650)) + ABS(MIN(AF650, 100-AF650))))</f>
        <v/>
      </c>
      <c r="AH650" s="13">
        <f>ABS(MIN(AE650, 100-AE650)- MIN(AF650, 100-AF650))</f>
        <v/>
      </c>
      <c r="AI650" s="13">
        <f>IF(AND(AF650 &lt;= 1.2*AE650, AF650 &gt;= 0.8*AE650), 1, 0)</f>
        <v/>
      </c>
      <c r="AK650" t="n">
        <v>0</v>
      </c>
      <c r="AL650" t="n">
        <v>0</v>
      </c>
      <c r="AM650" s="14">
        <f>IF(AND(AK650=0, AL650=0), 0, 2 * ABS(MIN(AK650, 100-AK650) - MIN(AL650, 100-AL650)) / (ABS(MIN(AK650, 100-AK650)) + ABS(MIN(AL650, 100-AL650))))</f>
        <v/>
      </c>
      <c r="AN650" s="13">
        <f>ABS(MIN(AK650, 100-AK650)- MIN(AL650, 100-AL650))</f>
        <v/>
      </c>
      <c r="AO650" s="13">
        <f>IF(AND(AL650 &lt;= 1.2*AK650, AL650 &gt;= 0.8*AK650), 1, 0)</f>
        <v/>
      </c>
      <c r="AQ650" t="n">
        <v>0</v>
      </c>
      <c r="AR650" t="n">
        <v>0</v>
      </c>
      <c r="AS650" s="14">
        <f>IF(AND(AQ650=0, AR650=0), 0, 2 * ABS(MIN(AQ650, 100-AQ650) - MIN(AR650, 100-AR650)) / (ABS(MIN(AQ650, 100-AQ650)) + ABS(MIN(AR650, 100-AR650))))</f>
        <v/>
      </c>
      <c r="AT650" s="13">
        <f>ABS(MIN(AQ650, 100-AQ650)- MIN(AR650, 100-AR650))</f>
        <v/>
      </c>
      <c r="AU650" s="13">
        <f>IF(AND(AR650 &lt;= 1.2*AQ650, AR650 &gt;= 0.8*AQ650), 1, 0)</f>
        <v/>
      </c>
      <c r="AW650" t="n">
        <v>0</v>
      </c>
      <c r="AX650" t="n">
        <v>0</v>
      </c>
      <c r="AY650" s="14">
        <f>IF(AND(AW650=0, AX650=0), 0, 2 * ABS(MIN(AW650, 100-AW650) - MIN(AX650, 100-AX650)) / (ABS(MIN(AW650, 100-AW650)) + ABS(MIN(AX650, 100-AX650))))</f>
        <v/>
      </c>
      <c r="AZ650" s="13">
        <f>ABS(MIN(AW650, 100-AW650)- MIN(AX650, 100-AX650))</f>
        <v/>
      </c>
      <c r="BA650" s="13">
        <f>IF(AND(AX650 &lt;= 1.2*AW650, AX650 &gt;= 0.8*AW650), 1, 0)</f>
        <v/>
      </c>
    </row>
    <row r="651">
      <c r="AE651" s="13" t="n">
        <v>22.52769470214844</v>
      </c>
      <c r="AF651" s="13" t="n">
        <v>22.5250244140625</v>
      </c>
      <c r="AG651" s="14">
        <f>IF(AND(AE651=0, AF651=0), 0, 2 * ABS(MIN(AE651, 100-AE651) - MIN(AF651, 100-AF651)) / (ABS(MIN(AE651, 100-AE651)) + ABS(MIN(AF651, 100-AF651))))</f>
        <v/>
      </c>
      <c r="AH651" s="13">
        <f>ABS(MIN(AE651, 100-AE651)- MIN(AF651, 100-AF651))</f>
        <v/>
      </c>
      <c r="AI651" s="13">
        <f>IF(AND(AF651 &lt;= 1.2*AE651, AF651 &gt;= 0.8*AE651), 1, 0)</f>
        <v/>
      </c>
      <c r="AK651" t="n">
        <v>22.52769470214844</v>
      </c>
      <c r="AL651" t="n">
        <v>22.21813305564549</v>
      </c>
      <c r="AM651" s="14">
        <f>IF(AND(AK651=0, AL651=0), 0, 2 * ABS(MIN(AK651, 100-AK651) - MIN(AL651, 100-AL651)) / (ABS(MIN(AK651, 100-AK651)) + ABS(MIN(AL651, 100-AL651))))</f>
        <v/>
      </c>
      <c r="AN651" s="13">
        <f>ABS(MIN(AK651, 100-AK651)- MIN(AL651, 100-AL651))</f>
        <v/>
      </c>
      <c r="AO651" s="13">
        <f>IF(AND(AL651 &lt;= 1.2*AK651, AL651 &gt;= 0.8*AK651), 1, 0)</f>
        <v/>
      </c>
      <c r="AQ651" t="n">
        <v>22.52769470214844</v>
      </c>
      <c r="AR651" t="n">
        <v>22.25927589835067</v>
      </c>
      <c r="AS651" s="14">
        <f>IF(AND(AQ651=0, AR651=0), 0, 2 * ABS(MIN(AQ651, 100-AQ651) - MIN(AR651, 100-AR651)) / (ABS(MIN(AQ651, 100-AQ651)) + ABS(MIN(AR651, 100-AR651))))</f>
        <v/>
      </c>
      <c r="AT651" s="13">
        <f>ABS(MIN(AQ651, 100-AQ651)- MIN(AR651, 100-AR651))</f>
        <v/>
      </c>
      <c r="AU651" s="13">
        <f>IF(AND(AR651 &lt;= 1.2*AQ651, AR651 &gt;= 0.8*AQ651), 1, 0)</f>
        <v/>
      </c>
      <c r="AW651" t="n">
        <v>22.52769470214844</v>
      </c>
      <c r="AX651" t="n">
        <v>22.21665005051736</v>
      </c>
      <c r="AY651" s="14">
        <f>IF(AND(AW651=0, AX651=0), 0, 2 * ABS(MIN(AW651, 100-AW651) - MIN(AX651, 100-AX651)) / (ABS(MIN(AW651, 100-AW651)) + ABS(MIN(AX651, 100-AX651))))</f>
        <v/>
      </c>
      <c r="AZ651" s="13">
        <f>ABS(MIN(AW651, 100-AW651)- MIN(AX651, 100-AX651))</f>
        <v/>
      </c>
      <c r="BA651" s="13">
        <f>IF(AND(AX651 &lt;= 1.2*AW651, AX651 &gt;= 0.8*AW651), 1, 0)</f>
        <v/>
      </c>
    </row>
    <row r="652">
      <c r="AE652" s="13" t="n">
        <v>48.23970794677734</v>
      </c>
      <c r="AF652" s="13" t="n">
        <v>49.34291839599609</v>
      </c>
      <c r="AG652" s="14">
        <f>IF(AND(AE652=0, AF652=0), 0, 2 * ABS(MIN(AE652, 100-AE652) - MIN(AF652, 100-AF652)) / (ABS(MIN(AE652, 100-AE652)) + ABS(MIN(AF652, 100-AF652))))</f>
        <v/>
      </c>
      <c r="AH652" s="13">
        <f>ABS(MIN(AE652, 100-AE652)- MIN(AF652, 100-AF652))</f>
        <v/>
      </c>
      <c r="AI652" s="13">
        <f>IF(AND(AF652 &lt;= 1.2*AE652, AF652 &gt;= 0.8*AE652), 1, 0)</f>
        <v/>
      </c>
      <c r="AK652" t="n">
        <v>48.23970794677734</v>
      </c>
      <c r="AL652" t="n">
        <v>49.32906844399192</v>
      </c>
      <c r="AM652" s="14">
        <f>IF(AND(AK652=0, AL652=0), 0, 2 * ABS(MIN(AK652, 100-AK652) - MIN(AL652, 100-AL652)) / (ABS(MIN(AK652, 100-AK652)) + ABS(MIN(AL652, 100-AL652))))</f>
        <v/>
      </c>
      <c r="AN652" s="13">
        <f>ABS(MIN(AK652, 100-AK652)- MIN(AL652, 100-AL652))</f>
        <v/>
      </c>
      <c r="AO652" s="13">
        <f>IF(AND(AL652 &lt;= 1.2*AK652, AL652 &gt;= 0.8*AK652), 1, 0)</f>
        <v/>
      </c>
      <c r="AQ652" t="n">
        <v>48.23970794677734</v>
      </c>
      <c r="AR652" t="n">
        <v>49.38951033786215</v>
      </c>
      <c r="AS652" s="14">
        <f>IF(AND(AQ652=0, AR652=0), 0, 2 * ABS(MIN(AQ652, 100-AQ652) - MIN(AR652, 100-AR652)) / (ABS(MIN(AQ652, 100-AQ652)) + ABS(MIN(AR652, 100-AR652))))</f>
        <v/>
      </c>
      <c r="AT652" s="13">
        <f>ABS(MIN(AQ652, 100-AQ652)- MIN(AR652, 100-AR652))</f>
        <v/>
      </c>
      <c r="AU652" s="13">
        <f>IF(AND(AR652 &lt;= 1.2*AQ652, AR652 &gt;= 0.8*AQ652), 1, 0)</f>
        <v/>
      </c>
      <c r="AW652" t="n">
        <v>48.23970794677734</v>
      </c>
      <c r="AX652" t="n">
        <v>49.38780085479438</v>
      </c>
      <c r="AY652" s="14">
        <f>IF(AND(AW652=0, AX652=0), 0, 2 * ABS(MIN(AW652, 100-AW652) - MIN(AX652, 100-AX652)) / (ABS(MIN(AW652, 100-AW652)) + ABS(MIN(AX652, 100-AX652))))</f>
        <v/>
      </c>
      <c r="AZ652" s="13">
        <f>ABS(MIN(AW652, 100-AW652)- MIN(AX652, 100-AX652))</f>
        <v/>
      </c>
      <c r="BA652" s="13">
        <f>IF(AND(AX652 &lt;= 1.2*AW652, AX652 &gt;= 0.8*AW652), 1, 0)</f>
        <v/>
      </c>
    </row>
    <row r="653">
      <c r="AE653" s="13" t="n">
        <v>42.74787902832031</v>
      </c>
      <c r="AF653" s="13" t="n">
        <v>46.74167633056641</v>
      </c>
      <c r="AG653" s="14">
        <f>IF(AND(AE653=0, AF653=0), 0, 2 * ABS(MIN(AE653, 100-AE653) - MIN(AF653, 100-AF653)) / (ABS(MIN(AE653, 100-AE653)) + ABS(MIN(AF653, 100-AF653))))</f>
        <v/>
      </c>
      <c r="AH653" s="13">
        <f>ABS(MIN(AE653, 100-AE653)- MIN(AF653, 100-AF653))</f>
        <v/>
      </c>
      <c r="AI653" s="13">
        <f>IF(AND(AF653 &lt;= 1.2*AE653, AF653 &gt;= 0.8*AE653), 1, 0)</f>
        <v/>
      </c>
      <c r="AK653" t="n">
        <v>42.74787902832031</v>
      </c>
      <c r="AL653" t="n">
        <v>47.27763345796767</v>
      </c>
      <c r="AM653" s="14">
        <f>IF(AND(AK653=0, AL653=0), 0, 2 * ABS(MIN(AK653, 100-AK653) - MIN(AL653, 100-AL653)) / (ABS(MIN(AK653, 100-AK653)) + ABS(MIN(AL653, 100-AL653))))</f>
        <v/>
      </c>
      <c r="AN653" s="13">
        <f>ABS(MIN(AK653, 100-AK653)- MIN(AL653, 100-AL653))</f>
        <v/>
      </c>
      <c r="AO653" s="13">
        <f>IF(AND(AL653 &lt;= 1.2*AK653, AL653 &gt;= 0.8*AK653), 1, 0)</f>
        <v/>
      </c>
      <c r="AQ653" t="n">
        <v>42.74787902832031</v>
      </c>
      <c r="AR653" t="n">
        <v>40.71744431844029</v>
      </c>
      <c r="AS653" s="14">
        <f>IF(AND(AQ653=0, AR653=0), 0, 2 * ABS(MIN(AQ653, 100-AQ653) - MIN(AR653, 100-AR653)) / (ABS(MIN(AQ653, 100-AQ653)) + ABS(MIN(AR653, 100-AR653))))</f>
        <v/>
      </c>
      <c r="AT653" s="13">
        <f>ABS(MIN(AQ653, 100-AQ653)- MIN(AR653, 100-AR653))</f>
        <v/>
      </c>
      <c r="AU653" s="13">
        <f>IF(AND(AR653 &lt;= 1.2*AQ653, AR653 &gt;= 0.8*AQ653), 1, 0)</f>
        <v/>
      </c>
      <c r="AW653" t="n">
        <v>42.74787902832031</v>
      </c>
      <c r="AX653" t="n">
        <v>44.3775985012597</v>
      </c>
      <c r="AY653" s="14">
        <f>IF(AND(AW653=0, AX653=0), 0, 2 * ABS(MIN(AW653, 100-AW653) - MIN(AX653, 100-AX653)) / (ABS(MIN(AW653, 100-AW653)) + ABS(MIN(AX653, 100-AX653))))</f>
        <v/>
      </c>
      <c r="AZ653" s="13">
        <f>ABS(MIN(AW653, 100-AW653)- MIN(AX653, 100-AX653))</f>
        <v/>
      </c>
      <c r="BA653" s="13">
        <f>IF(AND(AX653 &lt;= 1.2*AW653, AX653 &gt;= 0.8*AW653), 1, 0)</f>
        <v/>
      </c>
    </row>
    <row r="654">
      <c r="AE654" s="13" t="n">
        <v>51.24149322509766</v>
      </c>
      <c r="AF654" s="13" t="n">
        <v>6.439399719238281</v>
      </c>
      <c r="AG654" s="14">
        <f>IF(AND(AE654=0, AF654=0), 0, 2 * ABS(MIN(AE654, 100-AE654) - MIN(AF654, 100-AF654)) / (ABS(MIN(AE654, 100-AE654)) + ABS(MIN(AF654, 100-AF654))))</f>
        <v/>
      </c>
      <c r="AH654" s="13">
        <f>ABS(MIN(AE654, 100-AE654)- MIN(AF654, 100-AF654))</f>
        <v/>
      </c>
      <c r="AI654" s="13">
        <f>IF(AND(AF654 &lt;= 1.2*AE654, AF654 &gt;= 0.8*AE654), 1, 0)</f>
        <v/>
      </c>
      <c r="AK654" t="n">
        <v>51.24149322509766</v>
      </c>
      <c r="AL654" t="n">
        <v>17.94182405633442</v>
      </c>
      <c r="AM654" s="14">
        <f>IF(AND(AK654=0, AL654=0), 0, 2 * ABS(MIN(AK654, 100-AK654) - MIN(AL654, 100-AL654)) / (ABS(MIN(AK654, 100-AK654)) + ABS(MIN(AL654, 100-AL654))))</f>
        <v/>
      </c>
      <c r="AN654" s="13">
        <f>ABS(MIN(AK654, 100-AK654)- MIN(AL654, 100-AL654))</f>
        <v/>
      </c>
      <c r="AO654" s="13">
        <f>IF(AND(AL654 &lt;= 1.2*AK654, AL654 &gt;= 0.8*AK654), 1, 0)</f>
        <v/>
      </c>
      <c r="AQ654" t="n">
        <v>51.24149322509766</v>
      </c>
      <c r="AR654" t="n">
        <v>25.52563678259136</v>
      </c>
      <c r="AS654" s="14">
        <f>IF(AND(AQ654=0, AR654=0), 0, 2 * ABS(MIN(AQ654, 100-AQ654) - MIN(AR654, 100-AR654)) / (ABS(MIN(AQ654, 100-AQ654)) + ABS(MIN(AR654, 100-AR654))))</f>
        <v/>
      </c>
      <c r="AT654" s="13">
        <f>ABS(MIN(AQ654, 100-AQ654)- MIN(AR654, 100-AR654))</f>
        <v/>
      </c>
      <c r="AU654" s="13">
        <f>IF(AND(AR654 &lt;= 1.2*AQ654, AR654 &gt;= 0.8*AQ654), 1, 0)</f>
        <v/>
      </c>
      <c r="AW654" t="n">
        <v>51.24149322509766</v>
      </c>
      <c r="AX654" t="n">
        <v>22.6095803845382</v>
      </c>
      <c r="AY654" s="14">
        <f>IF(AND(AW654=0, AX654=0), 0, 2 * ABS(MIN(AW654, 100-AW654) - MIN(AX654, 100-AX654)) / (ABS(MIN(AW654, 100-AW654)) + ABS(MIN(AX654, 100-AX654))))</f>
        <v/>
      </c>
      <c r="AZ654" s="13">
        <f>ABS(MIN(AW654, 100-AW654)- MIN(AX654, 100-AX654))</f>
        <v/>
      </c>
      <c r="BA654" s="13">
        <f>IF(AND(AX654 &lt;= 1.2*AW654, AX654 &gt;= 0.8*AW654), 1, 0)</f>
        <v/>
      </c>
    </row>
    <row r="655">
      <c r="AE655" s="13" t="n">
        <v>0</v>
      </c>
      <c r="AF655" s="13" t="n">
        <v>0</v>
      </c>
      <c r="AG655" s="14">
        <f>IF(AND(AE655=0, AF655=0), 0, 2 * ABS(MIN(AE655, 100-AE655) - MIN(AF655, 100-AF655)) / (ABS(MIN(AE655, 100-AE655)) + ABS(MIN(AF655, 100-AF655))))</f>
        <v/>
      </c>
      <c r="AH655" s="13">
        <f>ABS(MIN(AE655, 100-AE655)- MIN(AF655, 100-AF655))</f>
        <v/>
      </c>
      <c r="AI655" s="13">
        <f>IF(AND(AF655 &lt;= 1.2*AE655, AF655 &gt;= 0.8*AE655), 1, 0)</f>
        <v/>
      </c>
      <c r="AK655" t="n">
        <v>0</v>
      </c>
      <c r="AL655" t="n">
        <v>0</v>
      </c>
      <c r="AM655" s="14">
        <f>IF(AND(AK655=0, AL655=0), 0, 2 * ABS(MIN(AK655, 100-AK655) - MIN(AL655, 100-AL655)) / (ABS(MIN(AK655, 100-AK655)) + ABS(MIN(AL655, 100-AL655))))</f>
        <v/>
      </c>
      <c r="AN655" s="13">
        <f>ABS(MIN(AK655, 100-AK655)- MIN(AL655, 100-AL655))</f>
        <v/>
      </c>
      <c r="AO655" s="13">
        <f>IF(AND(AL655 &lt;= 1.2*AK655, AL655 &gt;= 0.8*AK655), 1, 0)</f>
        <v/>
      </c>
      <c r="AQ655" t="n">
        <v>0</v>
      </c>
      <c r="AR655" t="n">
        <v>0</v>
      </c>
      <c r="AS655" s="14">
        <f>IF(AND(AQ655=0, AR655=0), 0, 2 * ABS(MIN(AQ655, 100-AQ655) - MIN(AR655, 100-AR655)) / (ABS(MIN(AQ655, 100-AQ655)) + ABS(MIN(AR655, 100-AR655))))</f>
        <v/>
      </c>
      <c r="AT655" s="13">
        <f>ABS(MIN(AQ655, 100-AQ655)- MIN(AR655, 100-AR655))</f>
        <v/>
      </c>
      <c r="AU655" s="13">
        <f>IF(AND(AR655 &lt;= 1.2*AQ655, AR655 &gt;= 0.8*AQ655), 1, 0)</f>
        <v/>
      </c>
      <c r="AW655" t="n">
        <v>0</v>
      </c>
      <c r="AX655" t="n">
        <v>0</v>
      </c>
      <c r="AY655" s="14">
        <f>IF(AND(AW655=0, AX655=0), 0, 2 * ABS(MIN(AW655, 100-AW655) - MIN(AX655, 100-AX655)) / (ABS(MIN(AW655, 100-AW655)) + ABS(MIN(AX655, 100-AX655))))</f>
        <v/>
      </c>
      <c r="AZ655" s="13">
        <f>ABS(MIN(AW655, 100-AW655)- MIN(AX655, 100-AX655))</f>
        <v/>
      </c>
      <c r="BA655" s="13">
        <f>IF(AND(AX655 &lt;= 1.2*AW655, AX655 &gt;= 0.8*AW655), 1, 0)</f>
        <v/>
      </c>
    </row>
    <row r="656">
      <c r="AE656" s="13" t="n">
        <v>0</v>
      </c>
      <c r="AF656" s="13" t="n">
        <v>0</v>
      </c>
      <c r="AG656" s="14">
        <f>IF(AND(AE656=0, AF656=0), 0, 2 * ABS(MIN(AE656, 100-AE656) - MIN(AF656, 100-AF656)) / (ABS(MIN(AE656, 100-AE656)) + ABS(MIN(AF656, 100-AF656))))</f>
        <v/>
      </c>
      <c r="AH656" s="13">
        <f>ABS(MIN(AE656, 100-AE656)- MIN(AF656, 100-AF656))</f>
        <v/>
      </c>
      <c r="AI656" s="13">
        <f>IF(AND(AF656 &lt;= 1.2*AE656, AF656 &gt;= 0.8*AE656), 1, 0)</f>
        <v/>
      </c>
      <c r="AK656" t="n">
        <v>0</v>
      </c>
      <c r="AL656" t="n">
        <v>0</v>
      </c>
      <c r="AM656" s="14">
        <f>IF(AND(AK656=0, AL656=0), 0, 2 * ABS(MIN(AK656, 100-AK656) - MIN(AL656, 100-AL656)) / (ABS(MIN(AK656, 100-AK656)) + ABS(MIN(AL656, 100-AL656))))</f>
        <v/>
      </c>
      <c r="AN656" s="13">
        <f>ABS(MIN(AK656, 100-AK656)- MIN(AL656, 100-AL656))</f>
        <v/>
      </c>
      <c r="AO656" s="13">
        <f>IF(AND(AL656 &lt;= 1.2*AK656, AL656 &gt;= 0.8*AK656), 1, 0)</f>
        <v/>
      </c>
      <c r="AQ656" t="n">
        <v>0</v>
      </c>
      <c r="AR656" t="n">
        <v>0</v>
      </c>
      <c r="AS656" s="14">
        <f>IF(AND(AQ656=0, AR656=0), 0, 2 * ABS(MIN(AQ656, 100-AQ656) - MIN(AR656, 100-AR656)) / (ABS(MIN(AQ656, 100-AQ656)) + ABS(MIN(AR656, 100-AR656))))</f>
        <v/>
      </c>
      <c r="AT656" s="13">
        <f>ABS(MIN(AQ656, 100-AQ656)- MIN(AR656, 100-AR656))</f>
        <v/>
      </c>
      <c r="AU656" s="13">
        <f>IF(AND(AR656 &lt;= 1.2*AQ656, AR656 &gt;= 0.8*AQ656), 1, 0)</f>
        <v/>
      </c>
      <c r="AW656" t="n">
        <v>0</v>
      </c>
      <c r="AX656" t="n">
        <v>0</v>
      </c>
      <c r="AY656" s="14">
        <f>IF(AND(AW656=0, AX656=0), 0, 2 * ABS(MIN(AW656, 100-AW656) - MIN(AX656, 100-AX656)) / (ABS(MIN(AW656, 100-AW656)) + ABS(MIN(AX656, 100-AX656))))</f>
        <v/>
      </c>
      <c r="AZ656" s="13">
        <f>ABS(MIN(AW656, 100-AW656)- MIN(AX656, 100-AX656))</f>
        <v/>
      </c>
      <c r="BA656" s="13">
        <f>IF(AND(AX656 &lt;= 1.2*AW656, AX656 &gt;= 0.8*AW656), 1, 0)</f>
        <v/>
      </c>
    </row>
    <row r="657">
      <c r="AE657" s="13" t="n">
        <v>3.527450561523438</v>
      </c>
      <c r="AF657" s="13" t="n">
        <v>2.736473083496094</v>
      </c>
      <c r="AG657" s="14">
        <f>IF(AND(AE657=0, AF657=0), 0, 2 * ABS(MIN(AE657, 100-AE657) - MIN(AF657, 100-AF657)) / (ABS(MIN(AE657, 100-AE657)) + ABS(MIN(AF657, 100-AF657))))</f>
        <v/>
      </c>
      <c r="AH657" s="13">
        <f>ABS(MIN(AE657, 100-AE657)- MIN(AF657, 100-AF657))</f>
        <v/>
      </c>
      <c r="AI657" s="13">
        <f>IF(AND(AF657 &lt;= 1.2*AE657, AF657 &gt;= 0.8*AE657), 1, 0)</f>
        <v/>
      </c>
      <c r="AK657" t="n">
        <v>3.527450561523438</v>
      </c>
      <c r="AL657" t="n">
        <v>2.917261123657226</v>
      </c>
      <c r="AM657" s="14">
        <f>IF(AND(AK657=0, AL657=0), 0, 2 * ABS(MIN(AK657, 100-AK657) - MIN(AL657, 100-AL657)) / (ABS(MIN(AK657, 100-AK657)) + ABS(MIN(AL657, 100-AL657))))</f>
        <v/>
      </c>
      <c r="AN657" s="13">
        <f>ABS(MIN(AK657, 100-AK657)- MIN(AL657, 100-AL657))</f>
        <v/>
      </c>
      <c r="AO657" s="13">
        <f>IF(AND(AL657 &lt;= 1.2*AK657, AL657 &gt;= 0.8*AK657), 1, 0)</f>
        <v/>
      </c>
      <c r="AQ657" t="n">
        <v>3.527450561523438</v>
      </c>
      <c r="AR657" t="n">
        <v>2.963972044429569</v>
      </c>
      <c r="AS657" s="14">
        <f>IF(AND(AQ657=0, AR657=0), 0, 2 * ABS(MIN(AQ657, 100-AQ657) - MIN(AR657, 100-AR657)) / (ABS(MIN(AQ657, 100-AQ657)) + ABS(MIN(AR657, 100-AR657))))</f>
        <v/>
      </c>
      <c r="AT657" s="13">
        <f>ABS(MIN(AQ657, 100-AQ657)- MIN(AR657, 100-AR657))</f>
        <v/>
      </c>
      <c r="AU657" s="13">
        <f>IF(AND(AR657 &lt;= 1.2*AQ657, AR657 &gt;= 0.8*AQ657), 1, 0)</f>
        <v/>
      </c>
      <c r="AW657" t="n">
        <v>3.527450561523438</v>
      </c>
      <c r="AX657" t="n">
        <v>2.948362408207094</v>
      </c>
      <c r="AY657" s="14">
        <f>IF(AND(AW657=0, AX657=0), 0, 2 * ABS(MIN(AW657, 100-AW657) - MIN(AX657, 100-AX657)) / (ABS(MIN(AW657, 100-AW657)) + ABS(MIN(AX657, 100-AX657))))</f>
        <v/>
      </c>
      <c r="AZ657" s="13">
        <f>ABS(MIN(AW657, 100-AW657)- MIN(AX657, 100-AX657))</f>
        <v/>
      </c>
      <c r="BA657" s="13">
        <f>IF(AND(AX657 &lt;= 1.2*AW657, AX657 &gt;= 0.8*AW657), 1, 0)</f>
        <v/>
      </c>
    </row>
    <row r="658">
      <c r="AE658" s="13" t="n">
        <v>0</v>
      </c>
      <c r="AF658" s="13" t="n">
        <v>0</v>
      </c>
      <c r="AG658" s="14">
        <f>IF(AND(AE658=0, AF658=0), 0, 2 * ABS(MIN(AE658, 100-AE658) - MIN(AF658, 100-AF658)) / (ABS(MIN(AE658, 100-AE658)) + ABS(MIN(AF658, 100-AF658))))</f>
        <v/>
      </c>
      <c r="AH658" s="13">
        <f>ABS(MIN(AE658, 100-AE658)- MIN(AF658, 100-AF658))</f>
        <v/>
      </c>
      <c r="AI658" s="13">
        <f>IF(AND(AF658 &lt;= 1.2*AE658, AF658 &gt;= 0.8*AE658), 1, 0)</f>
        <v/>
      </c>
      <c r="AK658" t="n">
        <v>0</v>
      </c>
      <c r="AL658" t="n">
        <v>0</v>
      </c>
      <c r="AM658" s="14">
        <f>IF(AND(AK658=0, AL658=0), 0, 2 * ABS(MIN(AK658, 100-AK658) - MIN(AL658, 100-AL658)) / (ABS(MIN(AK658, 100-AK658)) + ABS(MIN(AL658, 100-AL658))))</f>
        <v/>
      </c>
      <c r="AN658" s="13">
        <f>ABS(MIN(AK658, 100-AK658)- MIN(AL658, 100-AL658))</f>
        <v/>
      </c>
      <c r="AO658" s="13">
        <f>IF(AND(AL658 &lt;= 1.2*AK658, AL658 &gt;= 0.8*AK658), 1, 0)</f>
        <v/>
      </c>
      <c r="AQ658" t="n">
        <v>0</v>
      </c>
      <c r="AR658" t="n">
        <v>0</v>
      </c>
      <c r="AS658" s="14">
        <f>IF(AND(AQ658=0, AR658=0), 0, 2 * ABS(MIN(AQ658, 100-AQ658) - MIN(AR658, 100-AR658)) / (ABS(MIN(AQ658, 100-AQ658)) + ABS(MIN(AR658, 100-AR658))))</f>
        <v/>
      </c>
      <c r="AT658" s="13">
        <f>ABS(MIN(AQ658, 100-AQ658)- MIN(AR658, 100-AR658))</f>
        <v/>
      </c>
      <c r="AU658" s="13">
        <f>IF(AND(AR658 &lt;= 1.2*AQ658, AR658 &gt;= 0.8*AQ658), 1, 0)</f>
        <v/>
      </c>
      <c r="AW658" t="n">
        <v>0</v>
      </c>
      <c r="AX658" t="n">
        <v>0</v>
      </c>
      <c r="AY658" s="14">
        <f>IF(AND(AW658=0, AX658=0), 0, 2 * ABS(MIN(AW658, 100-AW658) - MIN(AX658, 100-AX658)) / (ABS(MIN(AW658, 100-AW658)) + ABS(MIN(AX658, 100-AX658))))</f>
        <v/>
      </c>
      <c r="AZ658" s="13">
        <f>ABS(MIN(AW658, 100-AW658)- MIN(AX658, 100-AX658))</f>
        <v/>
      </c>
      <c r="BA658" s="13">
        <f>IF(AND(AX658 &lt;= 1.2*AW658, AX658 &gt;= 0.8*AW658), 1, 0)</f>
        <v/>
      </c>
    </row>
    <row r="659">
      <c r="AE659" s="13" t="n">
        <v>34.73091125488281</v>
      </c>
      <c r="AF659" s="13" t="n">
        <v>35.25485992431641</v>
      </c>
      <c r="AG659" s="14">
        <f>IF(AND(AE659=0, AF659=0), 0, 2 * ABS(MIN(AE659, 100-AE659) - MIN(AF659, 100-AF659)) / (ABS(MIN(AE659, 100-AE659)) + ABS(MIN(AF659, 100-AF659))))</f>
        <v/>
      </c>
      <c r="AH659" s="13">
        <f>ABS(MIN(AE659, 100-AE659)- MIN(AF659, 100-AF659))</f>
        <v/>
      </c>
      <c r="AI659" s="13">
        <f>IF(AND(AF659 &lt;= 1.2*AE659, AF659 &gt;= 0.8*AE659), 1, 0)</f>
        <v/>
      </c>
      <c r="AK659" t="n">
        <v>34.73091125488281</v>
      </c>
      <c r="AL659" t="n">
        <v>35.22299853238192</v>
      </c>
      <c r="AM659" s="14">
        <f>IF(AND(AK659=0, AL659=0), 0, 2 * ABS(MIN(AK659, 100-AK659) - MIN(AL659, 100-AL659)) / (ABS(MIN(AK659, 100-AK659)) + ABS(MIN(AL659, 100-AL659))))</f>
        <v/>
      </c>
      <c r="AN659" s="13">
        <f>ABS(MIN(AK659, 100-AK659)- MIN(AL659, 100-AL659))</f>
        <v/>
      </c>
      <c r="AO659" s="13">
        <f>IF(AND(AL659 &lt;= 1.2*AK659, AL659 &gt;= 0.8*AK659), 1, 0)</f>
        <v/>
      </c>
      <c r="AQ659" t="n">
        <v>34.73091125488281</v>
      </c>
      <c r="AR659" t="n">
        <v>35.17305257479802</v>
      </c>
      <c r="AS659" s="14">
        <f>IF(AND(AQ659=0, AR659=0), 0, 2 * ABS(MIN(AQ659, 100-AQ659) - MIN(AR659, 100-AR659)) / (ABS(MIN(AQ659, 100-AQ659)) + ABS(MIN(AR659, 100-AR659))))</f>
        <v/>
      </c>
      <c r="AT659" s="13">
        <f>ABS(MIN(AQ659, 100-AQ659)- MIN(AR659, 100-AR659))</f>
        <v/>
      </c>
      <c r="AU659" s="13">
        <f>IF(AND(AR659 &lt;= 1.2*AQ659, AR659 &gt;= 0.8*AQ659), 1, 0)</f>
        <v/>
      </c>
      <c r="AW659" t="n">
        <v>34.73091125488281</v>
      </c>
      <c r="AX659" t="n">
        <v>35.16675030328413</v>
      </c>
      <c r="AY659" s="14">
        <f>IF(AND(AW659=0, AX659=0), 0, 2 * ABS(MIN(AW659, 100-AW659) - MIN(AX659, 100-AX659)) / (ABS(MIN(AW659, 100-AW659)) + ABS(MIN(AX659, 100-AX659))))</f>
        <v/>
      </c>
      <c r="AZ659" s="13">
        <f>ABS(MIN(AW659, 100-AW659)- MIN(AX659, 100-AX659))</f>
        <v/>
      </c>
      <c r="BA659" s="13">
        <f>IF(AND(AX659 &lt;= 1.2*AW659, AX659 &gt;= 0.8*AW659), 1, 0)</f>
        <v/>
      </c>
    </row>
    <row r="660">
      <c r="AE660" s="13" t="n">
        <v>45.64342498779297</v>
      </c>
      <c r="AF660" s="13" t="n">
        <v>45.43094635009766</v>
      </c>
      <c r="AG660" s="14">
        <f>IF(AND(AE660=0, AF660=0), 0, 2 * ABS(MIN(AE660, 100-AE660) - MIN(AF660, 100-AF660)) / (ABS(MIN(AE660, 100-AE660)) + ABS(MIN(AF660, 100-AF660))))</f>
        <v/>
      </c>
      <c r="AH660" s="13">
        <f>ABS(MIN(AE660, 100-AE660)- MIN(AF660, 100-AF660))</f>
        <v/>
      </c>
      <c r="AI660" s="13">
        <f>IF(AND(AF660 &lt;= 1.2*AE660, AF660 &gt;= 0.8*AE660), 1, 0)</f>
        <v/>
      </c>
      <c r="AK660" t="n">
        <v>45.64342498779297</v>
      </c>
      <c r="AL660" t="n">
        <v>45.75301170349121</v>
      </c>
      <c r="AM660" s="14">
        <f>IF(AND(AK660=0, AL660=0), 0, 2 * ABS(MIN(AK660, 100-AK660) - MIN(AL660, 100-AL660)) / (ABS(MIN(AK660, 100-AK660)) + ABS(MIN(AL660, 100-AL660))))</f>
        <v/>
      </c>
      <c r="AN660" s="13">
        <f>ABS(MIN(AK660, 100-AK660)- MIN(AL660, 100-AL660))</f>
        <v/>
      </c>
      <c r="AO660" s="13">
        <f>IF(AND(AL660 &lt;= 1.2*AK660, AL660 &gt;= 0.8*AK660), 1, 0)</f>
        <v/>
      </c>
      <c r="AQ660" t="n">
        <v>45.64342498779297</v>
      </c>
      <c r="AR660" t="n">
        <v>45.75980570465065</v>
      </c>
      <c r="AS660" s="14">
        <f>IF(AND(AQ660=0, AR660=0), 0, 2 * ABS(MIN(AQ660, 100-AQ660) - MIN(AR660, 100-AR660)) / (ABS(MIN(AQ660, 100-AQ660)) + ABS(MIN(AR660, 100-AR660))))</f>
        <v/>
      </c>
      <c r="AT660" s="13">
        <f>ABS(MIN(AQ660, 100-AQ660)- MIN(AR660, 100-AR660))</f>
        <v/>
      </c>
      <c r="AU660" s="13">
        <f>IF(AND(AR660 &lt;= 1.2*AQ660, AR660 &gt;= 0.8*AQ660), 1, 0)</f>
        <v/>
      </c>
      <c r="AW660" t="n">
        <v>45.64342498779297</v>
      </c>
      <c r="AX660" t="n">
        <v>45.77853069140617</v>
      </c>
      <c r="AY660" s="14">
        <f>IF(AND(AW660=0, AX660=0), 0, 2 * ABS(MIN(AW660, 100-AW660) - MIN(AX660, 100-AX660)) / (ABS(MIN(AW660, 100-AW660)) + ABS(MIN(AX660, 100-AX660))))</f>
        <v/>
      </c>
      <c r="AZ660" s="13">
        <f>ABS(MIN(AW660, 100-AW660)- MIN(AX660, 100-AX660))</f>
        <v/>
      </c>
      <c r="BA660" s="13">
        <f>IF(AND(AX660 &lt;= 1.2*AW660, AX660 &gt;= 0.8*AW660), 1, 0)</f>
        <v/>
      </c>
    </row>
    <row r="661">
      <c r="AE661" s="13" t="n">
        <v>0</v>
      </c>
      <c r="AF661" s="13" t="n">
        <v>0</v>
      </c>
      <c r="AG661" s="14">
        <f>IF(AND(AE661=0, AF661=0), 0, 2 * ABS(MIN(AE661, 100-AE661) - MIN(AF661, 100-AF661)) / (ABS(MIN(AE661, 100-AE661)) + ABS(MIN(AF661, 100-AF661))))</f>
        <v/>
      </c>
      <c r="AH661" s="13">
        <f>ABS(MIN(AE661, 100-AE661)- MIN(AF661, 100-AF661))</f>
        <v/>
      </c>
      <c r="AI661" s="13">
        <f>IF(AND(AF661 &lt;= 1.2*AE661, AF661 &gt;= 0.8*AE661), 1, 0)</f>
        <v/>
      </c>
      <c r="AK661" t="n">
        <v>0</v>
      </c>
      <c r="AL661" t="n">
        <v>0</v>
      </c>
      <c r="AM661" s="14">
        <f>IF(AND(AK661=0, AL661=0), 0, 2 * ABS(MIN(AK661, 100-AK661) - MIN(AL661, 100-AL661)) / (ABS(MIN(AK661, 100-AK661)) + ABS(MIN(AL661, 100-AL661))))</f>
        <v/>
      </c>
      <c r="AN661" s="13">
        <f>ABS(MIN(AK661, 100-AK661)- MIN(AL661, 100-AL661))</f>
        <v/>
      </c>
      <c r="AO661" s="13">
        <f>IF(AND(AL661 &lt;= 1.2*AK661, AL661 &gt;= 0.8*AK661), 1, 0)</f>
        <v/>
      </c>
      <c r="AQ661" t="n">
        <v>0</v>
      </c>
      <c r="AR661" t="n">
        <v>0</v>
      </c>
      <c r="AS661" s="14">
        <f>IF(AND(AQ661=0, AR661=0), 0, 2 * ABS(MIN(AQ661, 100-AQ661) - MIN(AR661, 100-AR661)) / (ABS(MIN(AQ661, 100-AQ661)) + ABS(MIN(AR661, 100-AR661))))</f>
        <v/>
      </c>
      <c r="AT661" s="13">
        <f>ABS(MIN(AQ661, 100-AQ661)- MIN(AR661, 100-AR661))</f>
        <v/>
      </c>
      <c r="AU661" s="13">
        <f>IF(AND(AR661 &lt;= 1.2*AQ661, AR661 &gt;= 0.8*AQ661), 1, 0)</f>
        <v/>
      </c>
      <c r="AW661" t="n">
        <v>0</v>
      </c>
      <c r="AX661" t="n">
        <v>0</v>
      </c>
      <c r="AY661" s="14">
        <f>IF(AND(AW661=0, AX661=0), 0, 2 * ABS(MIN(AW661, 100-AW661) - MIN(AX661, 100-AX661)) / (ABS(MIN(AW661, 100-AW661)) + ABS(MIN(AX661, 100-AX661))))</f>
        <v/>
      </c>
      <c r="AZ661" s="13">
        <f>ABS(MIN(AW661, 100-AW661)- MIN(AX661, 100-AX661))</f>
        <v/>
      </c>
      <c r="BA661" s="13">
        <f>IF(AND(AX661 &lt;= 1.2*AW661, AX661 &gt;= 0.8*AW661), 1, 0)</f>
        <v/>
      </c>
    </row>
    <row r="662">
      <c r="AE662" s="13" t="n">
        <v>0</v>
      </c>
      <c r="AF662" s="13" t="n">
        <v>0</v>
      </c>
      <c r="AG662" s="14">
        <f>IF(AND(AE662=0, AF662=0), 0, 2 * ABS(MIN(AE662, 100-AE662) - MIN(AF662, 100-AF662)) / (ABS(MIN(AE662, 100-AE662)) + ABS(MIN(AF662, 100-AF662))))</f>
        <v/>
      </c>
      <c r="AH662" s="13">
        <f>ABS(MIN(AE662, 100-AE662)- MIN(AF662, 100-AF662))</f>
        <v/>
      </c>
      <c r="AI662" s="13">
        <f>IF(AND(AF662 &lt;= 1.2*AE662, AF662 &gt;= 0.8*AE662), 1, 0)</f>
        <v/>
      </c>
      <c r="AK662" t="n">
        <v>0</v>
      </c>
      <c r="AL662" t="n">
        <v>0</v>
      </c>
      <c r="AM662" s="14">
        <f>IF(AND(AK662=0, AL662=0), 0, 2 * ABS(MIN(AK662, 100-AK662) - MIN(AL662, 100-AL662)) / (ABS(MIN(AK662, 100-AK662)) + ABS(MIN(AL662, 100-AL662))))</f>
        <v/>
      </c>
      <c r="AN662" s="13">
        <f>ABS(MIN(AK662, 100-AK662)- MIN(AL662, 100-AL662))</f>
        <v/>
      </c>
      <c r="AO662" s="13">
        <f>IF(AND(AL662 &lt;= 1.2*AK662, AL662 &gt;= 0.8*AK662), 1, 0)</f>
        <v/>
      </c>
      <c r="AQ662" t="n">
        <v>0</v>
      </c>
      <c r="AR662" t="n">
        <v>0.9213283713094207</v>
      </c>
      <c r="AS662" s="14">
        <f>IF(AND(AQ662=0, AR662=0), 0, 2 * ABS(MIN(AQ662, 100-AQ662) - MIN(AR662, 100-AR662)) / (ABS(MIN(AQ662, 100-AQ662)) + ABS(MIN(AR662, 100-AR662))))</f>
        <v/>
      </c>
      <c r="AT662" s="13">
        <f>ABS(MIN(AQ662, 100-AQ662)- MIN(AR662, 100-AR662))</f>
        <v/>
      </c>
      <c r="AU662" s="13">
        <f>IF(AND(AR662 &lt;= 1.2*AQ662, AR662 &gt;= 0.8*AQ662), 1, 0)</f>
        <v/>
      </c>
      <c r="AW662" t="n">
        <v>0</v>
      </c>
      <c r="AX662" t="n">
        <v>1.069692519555754</v>
      </c>
      <c r="AY662" s="14">
        <f>IF(AND(AW662=0, AX662=0), 0, 2 * ABS(MIN(AW662, 100-AW662) - MIN(AX662, 100-AX662)) / (ABS(MIN(AW662, 100-AW662)) + ABS(MIN(AX662, 100-AX662))))</f>
        <v/>
      </c>
      <c r="AZ662" s="13">
        <f>ABS(MIN(AW662, 100-AW662)- MIN(AX662, 100-AX662))</f>
        <v/>
      </c>
      <c r="BA662" s="13">
        <f>IF(AND(AX662 &lt;= 1.2*AW662, AX662 &gt;= 0.8*AW662), 1, 0)</f>
        <v/>
      </c>
    </row>
    <row r="663">
      <c r="AE663" s="13" t="n">
        <v>0.3324508666992188</v>
      </c>
      <c r="AF663" s="13" t="n">
        <v>0.4245758056640625</v>
      </c>
      <c r="AG663" s="14">
        <f>IF(AND(AE663=0, AF663=0), 0, 2 * ABS(MIN(AE663, 100-AE663) - MIN(AF663, 100-AF663)) / (ABS(MIN(AE663, 100-AE663)) + ABS(MIN(AF663, 100-AF663))))</f>
        <v/>
      </c>
      <c r="AH663" s="13">
        <f>ABS(MIN(AE663, 100-AE663)- MIN(AF663, 100-AF663))</f>
        <v/>
      </c>
      <c r="AI663" s="13">
        <f>IF(AND(AF663 &lt;= 1.2*AE663, AF663 &gt;= 0.8*AE663), 1, 0)</f>
        <v/>
      </c>
      <c r="AK663" t="n">
        <v>0.3324508666992188</v>
      </c>
      <c r="AL663" t="n">
        <v>0.4011103537230365</v>
      </c>
      <c r="AM663" s="14">
        <f>IF(AND(AK663=0, AL663=0), 0, 2 * ABS(MIN(AK663, 100-AK663) - MIN(AL663, 100-AL663)) / (ABS(MIN(AK663, 100-AK663)) + ABS(MIN(AL663, 100-AL663))))</f>
        <v/>
      </c>
      <c r="AN663" s="13">
        <f>ABS(MIN(AK663, 100-AK663)- MIN(AL663, 100-AL663))</f>
        <v/>
      </c>
      <c r="AO663" s="13">
        <f>IF(AND(AL663 &lt;= 1.2*AK663, AL663 &gt;= 0.8*AK663), 1, 0)</f>
        <v/>
      </c>
      <c r="AQ663" t="n">
        <v>0.3324508666992188</v>
      </c>
      <c r="AR663" t="n">
        <v>0.4003080402294552</v>
      </c>
      <c r="AS663" s="14">
        <f>IF(AND(AQ663=0, AR663=0), 0, 2 * ABS(MIN(AQ663, 100-AQ663) - MIN(AR663, 100-AR663)) / (ABS(MIN(AQ663, 100-AQ663)) + ABS(MIN(AR663, 100-AR663))))</f>
        <v/>
      </c>
      <c r="AT663" s="13">
        <f>ABS(MIN(AQ663, 100-AQ663)- MIN(AR663, 100-AR663))</f>
        <v/>
      </c>
      <c r="AU663" s="13">
        <f>IF(AND(AR663 &lt;= 1.2*AQ663, AR663 &gt;= 0.8*AQ663), 1, 0)</f>
        <v/>
      </c>
      <c r="AW663" t="n">
        <v>0.3324508666992188</v>
      </c>
      <c r="AX663" t="n">
        <v>0.401086478518255</v>
      </c>
      <c r="AY663" s="14">
        <f>IF(AND(AW663=0, AX663=0), 0, 2 * ABS(MIN(AW663, 100-AW663) - MIN(AX663, 100-AX663)) / (ABS(MIN(AW663, 100-AW663)) + ABS(MIN(AX663, 100-AX663))))</f>
        <v/>
      </c>
      <c r="AZ663" s="13">
        <f>ABS(MIN(AW663, 100-AW663)- MIN(AX663, 100-AX663))</f>
        <v/>
      </c>
      <c r="BA663" s="13">
        <f>IF(AND(AX663 &lt;= 1.2*AW663, AX663 &gt;= 0.8*AW663), 1, 0)</f>
        <v/>
      </c>
    </row>
    <row r="664">
      <c r="AE664" s="13" t="n">
        <v>0</v>
      </c>
      <c r="AF664" s="13" t="n">
        <v>0</v>
      </c>
      <c r="AG664" s="14">
        <f>IF(AND(AE664=0, AF664=0), 0, 2 * ABS(MIN(AE664, 100-AE664) - MIN(AF664, 100-AF664)) / (ABS(MIN(AE664, 100-AE664)) + ABS(MIN(AF664, 100-AF664))))</f>
        <v/>
      </c>
      <c r="AH664" s="13">
        <f>ABS(MIN(AE664, 100-AE664)- MIN(AF664, 100-AF664))</f>
        <v/>
      </c>
      <c r="AI664" s="13">
        <f>IF(AND(AF664 &lt;= 1.2*AE664, AF664 &gt;= 0.8*AE664), 1, 0)</f>
        <v/>
      </c>
      <c r="AK664" t="n">
        <v>0</v>
      </c>
      <c r="AL664" t="n">
        <v>0</v>
      </c>
      <c r="AM664" s="14">
        <f>IF(AND(AK664=0, AL664=0), 0, 2 * ABS(MIN(AK664, 100-AK664) - MIN(AL664, 100-AL664)) / (ABS(MIN(AK664, 100-AK664)) + ABS(MIN(AL664, 100-AL664))))</f>
        <v/>
      </c>
      <c r="AN664" s="13">
        <f>ABS(MIN(AK664, 100-AK664)- MIN(AL664, 100-AL664))</f>
        <v/>
      </c>
      <c r="AO664" s="13">
        <f>IF(AND(AL664 &lt;= 1.2*AK664, AL664 &gt;= 0.8*AK664), 1, 0)</f>
        <v/>
      </c>
      <c r="AQ664" t="n">
        <v>0</v>
      </c>
      <c r="AR664" t="n">
        <v>0</v>
      </c>
      <c r="AS664" s="14">
        <f>IF(AND(AQ664=0, AR664=0), 0, 2 * ABS(MIN(AQ664, 100-AQ664) - MIN(AR664, 100-AR664)) / (ABS(MIN(AQ664, 100-AQ664)) + ABS(MIN(AR664, 100-AR664))))</f>
        <v/>
      </c>
      <c r="AT664" s="13">
        <f>ABS(MIN(AQ664, 100-AQ664)- MIN(AR664, 100-AR664))</f>
        <v/>
      </c>
      <c r="AU664" s="13">
        <f>IF(AND(AR664 &lt;= 1.2*AQ664, AR664 &gt;= 0.8*AQ664), 1, 0)</f>
        <v/>
      </c>
      <c r="AW664" t="n">
        <v>0</v>
      </c>
      <c r="AX664" t="n">
        <v>0</v>
      </c>
      <c r="AY664" s="14">
        <f>IF(AND(AW664=0, AX664=0), 0, 2 * ABS(MIN(AW664, 100-AW664) - MIN(AX664, 100-AX664)) / (ABS(MIN(AW664, 100-AW664)) + ABS(MIN(AX664, 100-AX664))))</f>
        <v/>
      </c>
      <c r="AZ664" s="13">
        <f>ABS(MIN(AW664, 100-AW664)- MIN(AX664, 100-AX664))</f>
        <v/>
      </c>
      <c r="BA664" s="13">
        <f>IF(AND(AX664 &lt;= 1.2*AW664, AX664 &gt;= 0.8*AW664), 1, 0)</f>
        <v/>
      </c>
    </row>
    <row r="665">
      <c r="AE665" s="13" t="n">
        <v>0</v>
      </c>
      <c r="AF665" s="13" t="n">
        <v>0</v>
      </c>
      <c r="AG665" s="14">
        <f>IF(AND(AE665=0, AF665=0), 0, 2 * ABS(MIN(AE665, 100-AE665) - MIN(AF665, 100-AF665)) / (ABS(MIN(AE665, 100-AE665)) + ABS(MIN(AF665, 100-AF665))))</f>
        <v/>
      </c>
      <c r="AH665" s="13">
        <f>ABS(MIN(AE665, 100-AE665)- MIN(AF665, 100-AF665))</f>
        <v/>
      </c>
      <c r="AI665" s="13">
        <f>IF(AND(AF665 &lt;= 1.2*AE665, AF665 &gt;= 0.8*AE665), 1, 0)</f>
        <v/>
      </c>
      <c r="AK665" t="n">
        <v>0</v>
      </c>
      <c r="AL665" t="n">
        <v>0</v>
      </c>
      <c r="AM665" s="14">
        <f>IF(AND(AK665=0, AL665=0), 0, 2 * ABS(MIN(AK665, 100-AK665) - MIN(AL665, 100-AL665)) / (ABS(MIN(AK665, 100-AK665)) + ABS(MIN(AL665, 100-AL665))))</f>
        <v/>
      </c>
      <c r="AN665" s="13">
        <f>ABS(MIN(AK665, 100-AK665)- MIN(AL665, 100-AL665))</f>
        <v/>
      </c>
      <c r="AO665" s="13">
        <f>IF(AND(AL665 &lt;= 1.2*AK665, AL665 &gt;= 0.8*AK665), 1, 0)</f>
        <v/>
      </c>
      <c r="AQ665" t="n">
        <v>0</v>
      </c>
      <c r="AR665" t="n">
        <v>0</v>
      </c>
      <c r="AS665" s="14">
        <f>IF(AND(AQ665=0, AR665=0), 0, 2 * ABS(MIN(AQ665, 100-AQ665) - MIN(AR665, 100-AR665)) / (ABS(MIN(AQ665, 100-AQ665)) + ABS(MIN(AR665, 100-AR665))))</f>
        <v/>
      </c>
      <c r="AT665" s="13">
        <f>ABS(MIN(AQ665, 100-AQ665)- MIN(AR665, 100-AR665))</f>
        <v/>
      </c>
      <c r="AU665" s="13">
        <f>IF(AND(AR665 &lt;= 1.2*AQ665, AR665 &gt;= 0.8*AQ665), 1, 0)</f>
        <v/>
      </c>
      <c r="AW665" t="n">
        <v>0</v>
      </c>
      <c r="AX665" t="n">
        <v>0</v>
      </c>
      <c r="AY665" s="14">
        <f>IF(AND(AW665=0, AX665=0), 0, 2 * ABS(MIN(AW665, 100-AW665) - MIN(AX665, 100-AX665)) / (ABS(MIN(AW665, 100-AW665)) + ABS(MIN(AX665, 100-AX665))))</f>
        <v/>
      </c>
      <c r="AZ665" s="13">
        <f>ABS(MIN(AW665, 100-AW665)- MIN(AX665, 100-AX665))</f>
        <v/>
      </c>
      <c r="BA665" s="13">
        <f>IF(AND(AX665 &lt;= 1.2*AW665, AX665 &gt;= 0.8*AW665), 1, 0)</f>
        <v/>
      </c>
    </row>
    <row r="666">
      <c r="AE666" s="13" t="n">
        <v>34.63191986083984</v>
      </c>
      <c r="AF666" s="13" t="n">
        <v>35.29911041259766</v>
      </c>
      <c r="AG666" s="14">
        <f>IF(AND(AE666=0, AF666=0), 0, 2 * ABS(MIN(AE666, 100-AE666) - MIN(AF666, 100-AF666)) / (ABS(MIN(AE666, 100-AE666)) + ABS(MIN(AF666, 100-AF666))))</f>
        <v/>
      </c>
      <c r="AH666" s="13">
        <f>ABS(MIN(AE666, 100-AE666)- MIN(AF666, 100-AF666))</f>
        <v/>
      </c>
      <c r="AI666" s="13">
        <f>IF(AND(AF666 &lt;= 1.2*AE666, AF666 &gt;= 0.8*AE666), 1, 0)</f>
        <v/>
      </c>
      <c r="AK666" t="n">
        <v>34.63191986083984</v>
      </c>
      <c r="AL666" t="n">
        <v>35.15781489285556</v>
      </c>
      <c r="AM666" s="14">
        <f>IF(AND(AK666=0, AL666=0), 0, 2 * ABS(MIN(AK666, 100-AK666) - MIN(AL666, 100-AL666)) / (ABS(MIN(AK666, 100-AK666)) + ABS(MIN(AL666, 100-AL666))))</f>
        <v/>
      </c>
      <c r="AN666" s="13">
        <f>ABS(MIN(AK666, 100-AK666)- MIN(AL666, 100-AL666))</f>
        <v/>
      </c>
      <c r="AO666" s="13">
        <f>IF(AND(AL666 &lt;= 1.2*AK666, AL666 &gt;= 0.8*AK666), 1, 0)</f>
        <v/>
      </c>
      <c r="AQ666" t="n">
        <v>34.63191986083984</v>
      </c>
      <c r="AR666" t="n">
        <v>35.15672467604445</v>
      </c>
      <c r="AS666" s="14">
        <f>IF(AND(AQ666=0, AR666=0), 0, 2 * ABS(MIN(AQ666, 100-AQ666) - MIN(AR666, 100-AR666)) / (ABS(MIN(AQ666, 100-AQ666)) + ABS(MIN(AR666, 100-AR666))))</f>
        <v/>
      </c>
      <c r="AT666" s="13">
        <f>ABS(MIN(AQ666, 100-AQ666)- MIN(AR666, 100-AR666))</f>
        <v/>
      </c>
      <c r="AU666" s="13">
        <f>IF(AND(AR666 &lt;= 1.2*AQ666, AR666 &gt;= 0.8*AQ666), 1, 0)</f>
        <v/>
      </c>
      <c r="AW666" t="n">
        <v>34.63191986083984</v>
      </c>
      <c r="AX666" t="n">
        <v>35.16238496714477</v>
      </c>
      <c r="AY666" s="14">
        <f>IF(AND(AW666=0, AX666=0), 0, 2 * ABS(MIN(AW666, 100-AW666) - MIN(AX666, 100-AX666)) / (ABS(MIN(AW666, 100-AW666)) + ABS(MIN(AX666, 100-AX666))))</f>
        <v/>
      </c>
      <c r="AZ666" s="13">
        <f>ABS(MIN(AW666, 100-AW666)- MIN(AX666, 100-AX666))</f>
        <v/>
      </c>
      <c r="BA666" s="13">
        <f>IF(AND(AX666 &lt;= 1.2*AW666, AX666 &gt;= 0.8*AW666), 1, 0)</f>
        <v/>
      </c>
    </row>
    <row r="667">
      <c r="AE667" s="13" t="n">
        <v>52.82516479492188</v>
      </c>
      <c r="AF667" s="13" t="n">
        <v>49.77645874023438</v>
      </c>
      <c r="AG667" s="14">
        <f>IF(AND(AE667=0, AF667=0), 0, 2 * ABS(MIN(AE667, 100-AE667) - MIN(AF667, 100-AF667)) / (ABS(MIN(AE667, 100-AE667)) + ABS(MIN(AF667, 100-AF667))))</f>
        <v/>
      </c>
      <c r="AH667" s="13">
        <f>ABS(MIN(AE667, 100-AE667)- MIN(AF667, 100-AF667))</f>
        <v/>
      </c>
      <c r="AI667" s="13">
        <f>IF(AND(AF667 &lt;= 1.2*AE667, AF667 &gt;= 0.8*AE667), 1, 0)</f>
        <v/>
      </c>
      <c r="AK667" t="n">
        <v>52.82516479492188</v>
      </c>
      <c r="AL667" t="n">
        <v>50.18220381303267</v>
      </c>
      <c r="AM667" s="14">
        <f>IF(AND(AK667=0, AL667=0), 0, 2 * ABS(MIN(AK667, 100-AK667) - MIN(AL667, 100-AL667)) / (ABS(MIN(AK667, 100-AK667)) + ABS(MIN(AL667, 100-AL667))))</f>
        <v/>
      </c>
      <c r="AN667" s="13">
        <f>ABS(MIN(AK667, 100-AK667)- MIN(AL667, 100-AL667))</f>
        <v/>
      </c>
      <c r="AO667" s="13">
        <f>IF(AND(AL667 &lt;= 1.2*AK667, AL667 &gt;= 0.8*AK667), 1, 0)</f>
        <v/>
      </c>
      <c r="AQ667" t="n">
        <v>52.82516479492188</v>
      </c>
      <c r="AR667" t="n">
        <v>50.14088025067873</v>
      </c>
      <c r="AS667" s="14">
        <f>IF(AND(AQ667=0, AR667=0), 0, 2 * ABS(MIN(AQ667, 100-AQ667) - MIN(AR667, 100-AR667)) / (ABS(MIN(AQ667, 100-AQ667)) + ABS(MIN(AR667, 100-AR667))))</f>
        <v/>
      </c>
      <c r="AT667" s="13">
        <f>ABS(MIN(AQ667, 100-AQ667)- MIN(AR667, 100-AR667))</f>
        <v/>
      </c>
      <c r="AU667" s="13">
        <f>IF(AND(AR667 &lt;= 1.2*AQ667, AR667 &gt;= 0.8*AQ667), 1, 0)</f>
        <v/>
      </c>
      <c r="AW667" t="n">
        <v>52.82516479492188</v>
      </c>
      <c r="AX667" t="n">
        <v>49.87286969568672</v>
      </c>
      <c r="AY667" s="14">
        <f>IF(AND(AW667=0, AX667=0), 0, 2 * ABS(MIN(AW667, 100-AW667) - MIN(AX667, 100-AX667)) / (ABS(MIN(AW667, 100-AW667)) + ABS(MIN(AX667, 100-AX667))))</f>
        <v/>
      </c>
      <c r="AZ667" s="13">
        <f>ABS(MIN(AW667, 100-AW667)- MIN(AX667, 100-AX667))</f>
        <v/>
      </c>
      <c r="BA667" s="13">
        <f>IF(AND(AX667 &lt;= 1.2*AW667, AX667 &gt;= 0.8*AW667), 1, 0)</f>
        <v/>
      </c>
    </row>
    <row r="668">
      <c r="AE668" s="13" t="n">
        <v>10.7452392578125</v>
      </c>
      <c r="AF668" s="13" t="n">
        <v>10.14633178710938</v>
      </c>
      <c r="AG668" s="14">
        <f>IF(AND(AE668=0, AF668=0), 0, 2 * ABS(MIN(AE668, 100-AE668) - MIN(AF668, 100-AF668)) / (ABS(MIN(AE668, 100-AE668)) + ABS(MIN(AF668, 100-AF668))))</f>
        <v/>
      </c>
      <c r="AH668" s="13">
        <f>ABS(MIN(AE668, 100-AE668)- MIN(AF668, 100-AF668))</f>
        <v/>
      </c>
      <c r="AI668" s="13">
        <f>IF(AND(AF668 &lt;= 1.2*AE668, AF668 &gt;= 0.8*AE668), 1, 0)</f>
        <v/>
      </c>
      <c r="AK668" t="n">
        <v>10.7452392578125</v>
      </c>
      <c r="AL668" t="n">
        <v>10.1293607191606</v>
      </c>
      <c r="AM668" s="14">
        <f>IF(AND(AK668=0, AL668=0), 0, 2 * ABS(MIN(AK668, 100-AK668) - MIN(AL668, 100-AL668)) / (ABS(MIN(AK668, 100-AK668)) + ABS(MIN(AL668, 100-AL668))))</f>
        <v/>
      </c>
      <c r="AN668" s="13">
        <f>ABS(MIN(AK668, 100-AK668)- MIN(AL668, 100-AL668))</f>
        <v/>
      </c>
      <c r="AO668" s="13">
        <f>IF(AND(AL668 &lt;= 1.2*AK668, AL668 &gt;= 0.8*AK668), 1, 0)</f>
        <v/>
      </c>
      <c r="AQ668" t="n">
        <v>10.7452392578125</v>
      </c>
      <c r="AR668" t="n">
        <v>10.27891802075577</v>
      </c>
      <c r="AS668" s="14">
        <f>IF(AND(AQ668=0, AR668=0), 0, 2 * ABS(MIN(AQ668, 100-AQ668) - MIN(AR668, 100-AR668)) / (ABS(MIN(AQ668, 100-AQ668)) + ABS(MIN(AR668, 100-AR668))))</f>
        <v/>
      </c>
      <c r="AT668" s="13">
        <f>ABS(MIN(AQ668, 100-AQ668)- MIN(AR668, 100-AR668))</f>
        <v/>
      </c>
      <c r="AU668" s="13">
        <f>IF(AND(AR668 &lt;= 1.2*AQ668, AR668 &gt;= 0.8*AQ668), 1, 0)</f>
        <v/>
      </c>
      <c r="AW668" t="n">
        <v>10.7452392578125</v>
      </c>
      <c r="AX668" t="n">
        <v>10.27130846367326</v>
      </c>
      <c r="AY668" s="14">
        <f>IF(AND(AW668=0, AX668=0), 0, 2 * ABS(MIN(AW668, 100-AW668) - MIN(AX668, 100-AX668)) / (ABS(MIN(AW668, 100-AW668)) + ABS(MIN(AX668, 100-AX668))))</f>
        <v/>
      </c>
      <c r="AZ668" s="13">
        <f>ABS(MIN(AW668, 100-AW668)- MIN(AX668, 100-AX668))</f>
        <v/>
      </c>
      <c r="BA668" s="13">
        <f>IF(AND(AX668 &lt;= 1.2*AW668, AX668 &gt;= 0.8*AW668), 1, 0)</f>
        <v/>
      </c>
    </row>
    <row r="669">
      <c r="AE669" s="13" t="n">
        <v>0</v>
      </c>
      <c r="AF669" s="13" t="n">
        <v>0</v>
      </c>
      <c r="AG669" s="14">
        <f>IF(AND(AE669=0, AF669=0), 0, 2 * ABS(MIN(AE669, 100-AE669) - MIN(AF669, 100-AF669)) / (ABS(MIN(AE669, 100-AE669)) + ABS(MIN(AF669, 100-AF669))))</f>
        <v/>
      </c>
      <c r="AH669" s="13">
        <f>ABS(MIN(AE669, 100-AE669)- MIN(AF669, 100-AF669))</f>
        <v/>
      </c>
      <c r="AI669" s="13">
        <f>IF(AND(AF669 &lt;= 1.2*AE669, AF669 &gt;= 0.8*AE669), 1, 0)</f>
        <v/>
      </c>
      <c r="AK669" t="n">
        <v>0</v>
      </c>
      <c r="AL669" t="n">
        <v>0</v>
      </c>
      <c r="AM669" s="14">
        <f>IF(AND(AK669=0, AL669=0), 0, 2 * ABS(MIN(AK669, 100-AK669) - MIN(AL669, 100-AL669)) / (ABS(MIN(AK669, 100-AK669)) + ABS(MIN(AL669, 100-AL669))))</f>
        <v/>
      </c>
      <c r="AN669" s="13">
        <f>ABS(MIN(AK669, 100-AK669)- MIN(AL669, 100-AL669))</f>
        <v/>
      </c>
      <c r="AO669" s="13">
        <f>IF(AND(AL669 &lt;= 1.2*AK669, AL669 &gt;= 0.8*AK669), 1, 0)</f>
        <v/>
      </c>
      <c r="AQ669" t="n">
        <v>0</v>
      </c>
      <c r="AR669" t="n">
        <v>0</v>
      </c>
      <c r="AS669" s="14">
        <f>IF(AND(AQ669=0, AR669=0), 0, 2 * ABS(MIN(AQ669, 100-AQ669) - MIN(AR669, 100-AR669)) / (ABS(MIN(AQ669, 100-AQ669)) + ABS(MIN(AR669, 100-AR669))))</f>
        <v/>
      </c>
      <c r="AT669" s="13">
        <f>ABS(MIN(AQ669, 100-AQ669)- MIN(AR669, 100-AR669))</f>
        <v/>
      </c>
      <c r="AU669" s="13">
        <f>IF(AND(AR669 &lt;= 1.2*AQ669, AR669 &gt;= 0.8*AQ669), 1, 0)</f>
        <v/>
      </c>
      <c r="AW669" t="n">
        <v>0</v>
      </c>
      <c r="AX669" t="n">
        <v>0</v>
      </c>
      <c r="AY669" s="14">
        <f>IF(AND(AW669=0, AX669=0), 0, 2 * ABS(MIN(AW669, 100-AW669) - MIN(AX669, 100-AX669)) / (ABS(MIN(AW669, 100-AW669)) + ABS(MIN(AX669, 100-AX669))))</f>
        <v/>
      </c>
      <c r="AZ669" s="13">
        <f>ABS(MIN(AW669, 100-AW669)- MIN(AX669, 100-AX669))</f>
        <v/>
      </c>
      <c r="BA669" s="13">
        <f>IF(AND(AX669 &lt;= 1.2*AW669, AX669 &gt;= 0.8*AW669), 1, 0)</f>
        <v/>
      </c>
    </row>
    <row r="670">
      <c r="AE670" s="13" t="n">
        <v>47.51701354980469</v>
      </c>
      <c r="AF670" s="13" t="n">
        <v>55.66940307617188</v>
      </c>
      <c r="AG670" s="14">
        <f>IF(AND(AE670=0, AF670=0), 0, 2 * ABS(MIN(AE670, 100-AE670) - MIN(AF670, 100-AF670)) / (ABS(MIN(AE670, 100-AE670)) + ABS(MIN(AF670, 100-AF670))))</f>
        <v/>
      </c>
      <c r="AH670" s="13">
        <f>ABS(MIN(AE670, 100-AE670)- MIN(AF670, 100-AF670))</f>
        <v/>
      </c>
      <c r="AI670" s="13">
        <f>IF(AND(AF670 &lt;= 1.2*AE670, AF670 &gt;= 0.8*AE670), 1, 0)</f>
        <v/>
      </c>
      <c r="AK670" t="n">
        <v>47.51701354980469</v>
      </c>
      <c r="AL670" t="n">
        <v>55.24767859507415</v>
      </c>
      <c r="AM670" s="14">
        <f>IF(AND(AK670=0, AL670=0), 0, 2 * ABS(MIN(AK670, 100-AK670) - MIN(AL670, 100-AL670)) / (ABS(MIN(AK670, 100-AK670)) + ABS(MIN(AL670, 100-AL670))))</f>
        <v/>
      </c>
      <c r="AN670" s="13">
        <f>ABS(MIN(AK670, 100-AK670)- MIN(AL670, 100-AL670))</f>
        <v/>
      </c>
      <c r="AO670" s="13">
        <f>IF(AND(AL670 &lt;= 1.2*AK670, AL670 &gt;= 0.8*AK670), 1, 0)</f>
        <v/>
      </c>
      <c r="AQ670" t="n">
        <v>47.51701354980469</v>
      </c>
      <c r="AR670" t="n">
        <v>56.98725599318411</v>
      </c>
      <c r="AS670" s="14">
        <f>IF(AND(AQ670=0, AR670=0), 0, 2 * ABS(MIN(AQ670, 100-AQ670) - MIN(AR670, 100-AR670)) / (ABS(MIN(AQ670, 100-AQ670)) + ABS(MIN(AR670, 100-AR670))))</f>
        <v/>
      </c>
      <c r="AT670" s="13">
        <f>ABS(MIN(AQ670, 100-AQ670)- MIN(AR670, 100-AR670))</f>
        <v/>
      </c>
      <c r="AU670" s="13">
        <f>IF(AND(AR670 &lt;= 1.2*AQ670, AR670 &gt;= 0.8*AQ670), 1, 0)</f>
        <v/>
      </c>
      <c r="AW670" t="n">
        <v>47.51701354980469</v>
      </c>
      <c r="AX670" t="n">
        <v>54.85803672316815</v>
      </c>
      <c r="AY670" s="14">
        <f>IF(AND(AW670=0, AX670=0), 0, 2 * ABS(MIN(AW670, 100-AW670) - MIN(AX670, 100-AX670)) / (ABS(MIN(AW670, 100-AW670)) + ABS(MIN(AX670, 100-AX670))))</f>
        <v/>
      </c>
      <c r="AZ670" s="13">
        <f>ABS(MIN(AW670, 100-AW670)- MIN(AX670, 100-AX670))</f>
        <v/>
      </c>
      <c r="BA670" s="13">
        <f>IF(AND(AX670 &lt;= 1.2*AW670, AX670 &gt;= 0.8*AW670), 1, 0)</f>
        <v/>
      </c>
    </row>
    <row r="671">
      <c r="AE671" s="13" t="n">
        <v>0.0335693359375</v>
      </c>
      <c r="AF671" s="13" t="n">
        <v>2.82440185546875</v>
      </c>
      <c r="AG671" s="14">
        <f>IF(AND(AE671=0, AF671=0), 0, 2 * ABS(MIN(AE671, 100-AE671) - MIN(AF671, 100-AF671)) / (ABS(MIN(AE671, 100-AE671)) + ABS(MIN(AF671, 100-AF671))))</f>
        <v/>
      </c>
      <c r="AH671" s="13">
        <f>ABS(MIN(AE671, 100-AE671)- MIN(AF671, 100-AF671))</f>
        <v/>
      </c>
      <c r="AI671" s="13">
        <f>IF(AND(AF671 &lt;= 1.2*AE671, AF671 &gt;= 0.8*AE671), 1, 0)</f>
        <v/>
      </c>
      <c r="AK671" t="n">
        <v>0.0335693359375</v>
      </c>
      <c r="AL671" t="n">
        <v>1.412200927734375</v>
      </c>
      <c r="AM671" s="14">
        <f>IF(AND(AK671=0, AL671=0), 0, 2 * ABS(MIN(AK671, 100-AK671) - MIN(AL671, 100-AL671)) / (ABS(MIN(AK671, 100-AK671)) + ABS(MIN(AL671, 100-AL671))))</f>
        <v/>
      </c>
      <c r="AN671" s="13">
        <f>ABS(MIN(AK671, 100-AK671)- MIN(AL671, 100-AL671))</f>
        <v/>
      </c>
      <c r="AO671" s="13">
        <f>IF(AND(AL671 &lt;= 1.2*AK671, AL671 &gt;= 0.8*AK671), 1, 0)</f>
        <v/>
      </c>
      <c r="AQ671" t="n">
        <v>0.0335693359375</v>
      </c>
      <c r="AR671" t="n">
        <v>1.1297607421875</v>
      </c>
      <c r="AS671" s="14">
        <f>IF(AND(AQ671=0, AR671=0), 0, 2 * ABS(MIN(AQ671, 100-AQ671) - MIN(AR671, 100-AR671)) / (ABS(MIN(AQ671, 100-AQ671)) + ABS(MIN(AR671, 100-AR671))))</f>
        <v/>
      </c>
      <c r="AT671" s="13">
        <f>ABS(MIN(AQ671, 100-AQ671)- MIN(AR671, 100-AR671))</f>
        <v/>
      </c>
      <c r="AU671" s="13">
        <f>IF(AND(AR671 &lt;= 1.2*AQ671, AR671 &gt;= 0.8*AQ671), 1, 0)</f>
        <v/>
      </c>
      <c r="AW671" t="n">
        <v>0.0335693359375</v>
      </c>
      <c r="AX671" t="n">
        <v>0.9414672851562502</v>
      </c>
      <c r="AY671" s="14">
        <f>IF(AND(AW671=0, AX671=0), 0, 2 * ABS(MIN(AW671, 100-AW671) - MIN(AX671, 100-AX671)) / (ABS(MIN(AW671, 100-AW671)) + ABS(MIN(AX671, 100-AX671))))</f>
        <v/>
      </c>
      <c r="AZ671" s="13">
        <f>ABS(MIN(AW671, 100-AW671)- MIN(AX671, 100-AX671))</f>
        <v/>
      </c>
      <c r="BA671" s="13">
        <f>IF(AND(AX671 &lt;= 1.2*AW671, AX671 &gt;= 0.8*AW671), 1, 0)</f>
        <v/>
      </c>
    </row>
    <row r="672">
      <c r="AE672" s="13" t="n">
        <v>0</v>
      </c>
      <c r="AF672" s="13" t="n">
        <v>0</v>
      </c>
      <c r="AG672" s="14">
        <f>IF(AND(AE672=0, AF672=0), 0, 2 * ABS(MIN(AE672, 100-AE672) - MIN(AF672, 100-AF672)) / (ABS(MIN(AE672, 100-AE672)) + ABS(MIN(AF672, 100-AF672))))</f>
        <v/>
      </c>
      <c r="AH672" s="13">
        <f>ABS(MIN(AE672, 100-AE672)- MIN(AF672, 100-AF672))</f>
        <v/>
      </c>
      <c r="AI672" s="13">
        <f>IF(AND(AF672 &lt;= 1.2*AE672, AF672 &gt;= 0.8*AE672), 1, 0)</f>
        <v/>
      </c>
      <c r="AK672" t="n">
        <v>0</v>
      </c>
      <c r="AL672" t="n">
        <v>0</v>
      </c>
      <c r="AM672" s="14">
        <f>IF(AND(AK672=0, AL672=0), 0, 2 * ABS(MIN(AK672, 100-AK672) - MIN(AL672, 100-AL672)) / (ABS(MIN(AK672, 100-AK672)) + ABS(MIN(AL672, 100-AL672))))</f>
        <v/>
      </c>
      <c r="AN672" s="13">
        <f>ABS(MIN(AK672, 100-AK672)- MIN(AL672, 100-AL672))</f>
        <v/>
      </c>
      <c r="AO672" s="13">
        <f>IF(AND(AL672 &lt;= 1.2*AK672, AL672 &gt;= 0.8*AK672), 1, 0)</f>
        <v/>
      </c>
      <c r="AQ672" t="n">
        <v>0</v>
      </c>
      <c r="AR672" t="n">
        <v>0</v>
      </c>
      <c r="AS672" s="14">
        <f>IF(AND(AQ672=0, AR672=0), 0, 2 * ABS(MIN(AQ672, 100-AQ672) - MIN(AR672, 100-AR672)) / (ABS(MIN(AQ672, 100-AQ672)) + ABS(MIN(AR672, 100-AR672))))</f>
        <v/>
      </c>
      <c r="AT672" s="13">
        <f>ABS(MIN(AQ672, 100-AQ672)- MIN(AR672, 100-AR672))</f>
        <v/>
      </c>
      <c r="AU672" s="13">
        <f>IF(AND(AR672 &lt;= 1.2*AQ672, AR672 &gt;= 0.8*AQ672), 1, 0)</f>
        <v/>
      </c>
      <c r="AW672" t="n">
        <v>0</v>
      </c>
      <c r="AX672" t="n">
        <v>0</v>
      </c>
      <c r="AY672" s="14">
        <f>IF(AND(AW672=0, AX672=0), 0, 2 * ABS(MIN(AW672, 100-AW672) - MIN(AX672, 100-AX672)) / (ABS(MIN(AW672, 100-AW672)) + ABS(MIN(AX672, 100-AX672))))</f>
        <v/>
      </c>
      <c r="AZ672" s="13">
        <f>ABS(MIN(AW672, 100-AW672)- MIN(AX672, 100-AX672))</f>
        <v/>
      </c>
      <c r="BA672" s="13">
        <f>IF(AND(AX672 &lt;= 1.2*AW672, AX672 &gt;= 0.8*AW672), 1, 0)</f>
        <v/>
      </c>
    </row>
    <row r="673">
      <c r="AE673" s="13" t="n">
        <v>0</v>
      </c>
      <c r="AF673" s="13" t="n">
        <v>0</v>
      </c>
      <c r="AG673" s="14">
        <f>IF(AND(AE673=0, AF673=0), 0, 2 * ABS(MIN(AE673, 100-AE673) - MIN(AF673, 100-AF673)) / (ABS(MIN(AE673, 100-AE673)) + ABS(MIN(AF673, 100-AF673))))</f>
        <v/>
      </c>
      <c r="AH673" s="13">
        <f>ABS(MIN(AE673, 100-AE673)- MIN(AF673, 100-AF673))</f>
        <v/>
      </c>
      <c r="AI673" s="13">
        <f>IF(AND(AF673 &lt;= 1.2*AE673, AF673 &gt;= 0.8*AE673), 1, 0)</f>
        <v/>
      </c>
      <c r="AK673" t="n">
        <v>0</v>
      </c>
      <c r="AL673" t="n">
        <v>0</v>
      </c>
      <c r="AM673" s="14">
        <f>IF(AND(AK673=0, AL673=0), 0, 2 * ABS(MIN(AK673, 100-AK673) - MIN(AL673, 100-AL673)) / (ABS(MIN(AK673, 100-AK673)) + ABS(MIN(AL673, 100-AL673))))</f>
        <v/>
      </c>
      <c r="AN673" s="13">
        <f>ABS(MIN(AK673, 100-AK673)- MIN(AL673, 100-AL673))</f>
        <v/>
      </c>
      <c r="AO673" s="13">
        <f>IF(AND(AL673 &lt;= 1.2*AK673, AL673 &gt;= 0.8*AK673), 1, 0)</f>
        <v/>
      </c>
      <c r="AQ673" t="n">
        <v>0</v>
      </c>
      <c r="AR673" t="n">
        <v>0</v>
      </c>
      <c r="AS673" s="14">
        <f>IF(AND(AQ673=0, AR673=0), 0, 2 * ABS(MIN(AQ673, 100-AQ673) - MIN(AR673, 100-AR673)) / (ABS(MIN(AQ673, 100-AQ673)) + ABS(MIN(AR673, 100-AR673))))</f>
        <v/>
      </c>
      <c r="AT673" s="13">
        <f>ABS(MIN(AQ673, 100-AQ673)- MIN(AR673, 100-AR673))</f>
        <v/>
      </c>
      <c r="AU673" s="13">
        <f>IF(AND(AR673 &lt;= 1.2*AQ673, AR673 &gt;= 0.8*AQ673), 1, 0)</f>
        <v/>
      </c>
      <c r="AW673" t="n">
        <v>0</v>
      </c>
      <c r="AX673" t="n">
        <v>0</v>
      </c>
      <c r="AY673" s="14">
        <f>IF(AND(AW673=0, AX673=0), 0, 2 * ABS(MIN(AW673, 100-AW673) - MIN(AX673, 100-AX673)) / (ABS(MIN(AW673, 100-AW673)) + ABS(MIN(AX673, 100-AX673))))</f>
        <v/>
      </c>
      <c r="AZ673" s="13">
        <f>ABS(MIN(AW673, 100-AW673)- MIN(AX673, 100-AX673))</f>
        <v/>
      </c>
      <c r="BA673" s="13">
        <f>IF(AND(AX673 &lt;= 1.2*AW673, AX673 &gt;= 0.8*AW673), 1, 0)</f>
        <v/>
      </c>
    </row>
    <row r="674">
      <c r="AE674" s="13" t="n">
        <v>0</v>
      </c>
      <c r="AF674" s="13" t="n">
        <v>0.006103515625</v>
      </c>
      <c r="AG674" s="14">
        <f>IF(AND(AE674=0, AF674=0), 0, 2 * ABS(MIN(AE674, 100-AE674) - MIN(AF674, 100-AF674)) / (ABS(MIN(AE674, 100-AE674)) + ABS(MIN(AF674, 100-AF674))))</f>
        <v/>
      </c>
      <c r="AH674" s="13">
        <f>ABS(MIN(AE674, 100-AE674)- MIN(AF674, 100-AF674))</f>
        <v/>
      </c>
      <c r="AI674" s="13">
        <f>IF(AND(AF674 &lt;= 1.2*AE674, AF674 &gt;= 0.8*AE674), 1, 0)</f>
        <v/>
      </c>
      <c r="AK674" t="n">
        <v>0</v>
      </c>
      <c r="AL674" t="n">
        <v>0.007762570352949335</v>
      </c>
      <c r="AM674" s="14">
        <f>IF(AND(AK674=0, AL674=0), 0, 2 * ABS(MIN(AK674, 100-AK674) - MIN(AL674, 100-AL674)) / (ABS(MIN(AK674, 100-AK674)) + ABS(MIN(AL674, 100-AL674))))</f>
        <v/>
      </c>
      <c r="AN674" s="13">
        <f>ABS(MIN(AK674, 100-AK674)- MIN(AL674, 100-AL674))</f>
        <v/>
      </c>
      <c r="AO674" s="13">
        <f>IF(AND(AL674 &lt;= 1.2*AK674, AL674 &gt;= 0.8*AK674), 1, 0)</f>
        <v/>
      </c>
      <c r="AQ674" t="n">
        <v>0</v>
      </c>
      <c r="AR674" t="n">
        <v>0.007424303280409946</v>
      </c>
      <c r="AS674" s="14">
        <f>IF(AND(AQ674=0, AR674=0), 0, 2 * ABS(MIN(AQ674, 100-AQ674) - MIN(AR674, 100-AR674)) / (ABS(MIN(AQ674, 100-AQ674)) + ABS(MIN(AR674, 100-AR674))))</f>
        <v/>
      </c>
      <c r="AT674" s="13">
        <f>ABS(MIN(AQ674, 100-AQ674)- MIN(AR674, 100-AR674))</f>
        <v/>
      </c>
      <c r="AU674" s="13">
        <f>IF(AND(AR674 &lt;= 1.2*AQ674, AR674 &gt;= 0.8*AQ674), 1, 0)</f>
        <v/>
      </c>
      <c r="AW674" t="n">
        <v>0</v>
      </c>
      <c r="AX674" t="n">
        <v>0.007276846476062913</v>
      </c>
      <c r="AY674" s="14">
        <f>IF(AND(AW674=0, AX674=0), 0, 2 * ABS(MIN(AW674, 100-AW674) - MIN(AX674, 100-AX674)) / (ABS(MIN(AW674, 100-AW674)) + ABS(MIN(AX674, 100-AX674))))</f>
        <v/>
      </c>
      <c r="AZ674" s="13">
        <f>ABS(MIN(AW674, 100-AW674)- MIN(AX674, 100-AX674))</f>
        <v/>
      </c>
      <c r="BA674" s="13">
        <f>IF(AND(AX674 &lt;= 1.2*AW674, AX674 &gt;= 0.8*AW674), 1, 0)</f>
        <v/>
      </c>
    </row>
    <row r="675">
      <c r="AE675" s="13" t="n">
        <v>0</v>
      </c>
      <c r="AF675" s="13" t="n">
        <v>0</v>
      </c>
      <c r="AG675" s="14">
        <f>IF(AND(AE675=0, AF675=0), 0, 2 * ABS(MIN(AE675, 100-AE675) - MIN(AF675, 100-AF675)) / (ABS(MIN(AE675, 100-AE675)) + ABS(MIN(AF675, 100-AF675))))</f>
        <v/>
      </c>
      <c r="AH675" s="13">
        <f>ABS(MIN(AE675, 100-AE675)- MIN(AF675, 100-AF675))</f>
        <v/>
      </c>
      <c r="AI675" s="13">
        <f>IF(AND(AF675 &lt;= 1.2*AE675, AF675 &gt;= 0.8*AE675), 1, 0)</f>
        <v/>
      </c>
      <c r="AK675" t="n">
        <v>0</v>
      </c>
      <c r="AL675" t="n">
        <v>0</v>
      </c>
      <c r="AM675" s="14">
        <f>IF(AND(AK675=0, AL675=0), 0, 2 * ABS(MIN(AK675, 100-AK675) - MIN(AL675, 100-AL675)) / (ABS(MIN(AK675, 100-AK675)) + ABS(MIN(AL675, 100-AL675))))</f>
        <v/>
      </c>
      <c r="AN675" s="13">
        <f>ABS(MIN(AK675, 100-AK675)- MIN(AL675, 100-AL675))</f>
        <v/>
      </c>
      <c r="AO675" s="13">
        <f>IF(AND(AL675 &lt;= 1.2*AK675, AL675 &gt;= 0.8*AK675), 1, 0)</f>
        <v/>
      </c>
      <c r="AQ675" t="n">
        <v>0</v>
      </c>
      <c r="AR675" t="n">
        <v>0</v>
      </c>
      <c r="AS675" s="14">
        <f>IF(AND(AQ675=0, AR675=0), 0, 2 * ABS(MIN(AQ675, 100-AQ675) - MIN(AR675, 100-AR675)) / (ABS(MIN(AQ675, 100-AQ675)) + ABS(MIN(AR675, 100-AR675))))</f>
        <v/>
      </c>
      <c r="AT675" s="13">
        <f>ABS(MIN(AQ675, 100-AQ675)- MIN(AR675, 100-AR675))</f>
        <v/>
      </c>
      <c r="AU675" s="13">
        <f>IF(AND(AR675 &lt;= 1.2*AQ675, AR675 &gt;= 0.8*AQ675), 1, 0)</f>
        <v/>
      </c>
      <c r="AW675" t="n">
        <v>0</v>
      </c>
      <c r="AX675" t="n">
        <v>0</v>
      </c>
      <c r="AY675" s="14">
        <f>IF(AND(AW675=0, AX675=0), 0, 2 * ABS(MIN(AW675, 100-AW675) - MIN(AX675, 100-AX675)) / (ABS(MIN(AW675, 100-AW675)) + ABS(MIN(AX675, 100-AX675))))</f>
        <v/>
      </c>
      <c r="AZ675" s="13">
        <f>ABS(MIN(AW675, 100-AW675)- MIN(AX675, 100-AX675))</f>
        <v/>
      </c>
      <c r="BA675" s="13">
        <f>IF(AND(AX675 &lt;= 1.2*AW675, AX675 &gt;= 0.8*AW675), 1, 0)</f>
        <v/>
      </c>
    </row>
    <row r="676">
      <c r="AE676" s="13" t="n">
        <v>3.33709716796875</v>
      </c>
      <c r="AF676" s="13" t="n">
        <v>3.034782409667969</v>
      </c>
      <c r="AG676" s="14">
        <f>IF(AND(AE676=0, AF676=0), 0, 2 * ABS(MIN(AE676, 100-AE676) - MIN(AF676, 100-AF676)) / (ABS(MIN(AE676, 100-AE676)) + ABS(MIN(AF676, 100-AF676))))</f>
        <v/>
      </c>
      <c r="AH676" s="13">
        <f>ABS(MIN(AE676, 100-AE676)- MIN(AF676, 100-AF676))</f>
        <v/>
      </c>
      <c r="AI676" s="13">
        <f>IF(AND(AF676 &lt;= 1.2*AE676, AF676 &gt;= 0.8*AE676), 1, 0)</f>
        <v/>
      </c>
      <c r="AK676" t="n">
        <v>3.33709716796875</v>
      </c>
      <c r="AL676" t="n">
        <v>2.925047789805034</v>
      </c>
      <c r="AM676" s="14">
        <f>IF(AND(AK676=0, AL676=0), 0, 2 * ABS(MIN(AK676, 100-AK676) - MIN(AL676, 100-AL676)) / (ABS(MIN(AK676, 100-AK676)) + ABS(MIN(AL676, 100-AL676))))</f>
        <v/>
      </c>
      <c r="AN676" s="13">
        <f>ABS(MIN(AK676, 100-AK676)- MIN(AL676, 100-AL676))</f>
        <v/>
      </c>
      <c r="AO676" s="13">
        <f>IF(AND(AL676 &lt;= 1.2*AK676, AL676 &gt;= 0.8*AK676), 1, 0)</f>
        <v/>
      </c>
      <c r="AQ676" t="n">
        <v>3.33709716796875</v>
      </c>
      <c r="AR676" t="n">
        <v>2.835343473701067</v>
      </c>
      <c r="AS676" s="14">
        <f>IF(AND(AQ676=0, AR676=0), 0, 2 * ABS(MIN(AQ676, 100-AQ676) - MIN(AR676, 100-AR676)) / (ABS(MIN(AQ676, 100-AQ676)) + ABS(MIN(AR676, 100-AR676))))</f>
        <v/>
      </c>
      <c r="AT676" s="13">
        <f>ABS(MIN(AQ676, 100-AQ676)- MIN(AR676, 100-AR676))</f>
        <v/>
      </c>
      <c r="AU676" s="13">
        <f>IF(AND(AR676 &lt;= 1.2*AQ676, AR676 &gt;= 0.8*AQ676), 1, 0)</f>
        <v/>
      </c>
      <c r="AW676" t="n">
        <v>3.33709716796875</v>
      </c>
      <c r="AX676" t="n">
        <v>2.945193279785685</v>
      </c>
      <c r="AY676" s="14">
        <f>IF(AND(AW676=0, AX676=0), 0, 2 * ABS(MIN(AW676, 100-AW676) - MIN(AX676, 100-AX676)) / (ABS(MIN(AW676, 100-AW676)) + ABS(MIN(AX676, 100-AX676))))</f>
        <v/>
      </c>
      <c r="AZ676" s="13">
        <f>ABS(MIN(AW676, 100-AW676)- MIN(AX676, 100-AX676))</f>
        <v/>
      </c>
      <c r="BA676" s="13">
        <f>IF(AND(AX676 &lt;= 1.2*AW676, AX676 &gt;= 0.8*AW676), 1, 0)</f>
        <v/>
      </c>
    </row>
    <row r="677">
      <c r="AE677" s="13" t="n">
        <v>0</v>
      </c>
      <c r="AF677" s="13" t="n">
        <v>0</v>
      </c>
      <c r="AG677" s="14">
        <f>IF(AND(AE677=0, AF677=0), 0, 2 * ABS(MIN(AE677, 100-AE677) - MIN(AF677, 100-AF677)) / (ABS(MIN(AE677, 100-AE677)) + ABS(MIN(AF677, 100-AF677))))</f>
        <v/>
      </c>
      <c r="AH677" s="13">
        <f>ABS(MIN(AE677, 100-AE677)- MIN(AF677, 100-AF677))</f>
        <v/>
      </c>
      <c r="AI677" s="13">
        <f>IF(AND(AF677 &lt;= 1.2*AE677, AF677 &gt;= 0.8*AE677), 1, 0)</f>
        <v/>
      </c>
      <c r="AK677" t="n">
        <v>0</v>
      </c>
      <c r="AL677" t="n">
        <v>0</v>
      </c>
      <c r="AM677" s="14">
        <f>IF(AND(AK677=0, AL677=0), 0, 2 * ABS(MIN(AK677, 100-AK677) - MIN(AL677, 100-AL677)) / (ABS(MIN(AK677, 100-AK677)) + ABS(MIN(AL677, 100-AL677))))</f>
        <v/>
      </c>
      <c r="AN677" s="13">
        <f>ABS(MIN(AK677, 100-AK677)- MIN(AL677, 100-AL677))</f>
        <v/>
      </c>
      <c r="AO677" s="13">
        <f>IF(AND(AL677 &lt;= 1.2*AK677, AL677 &gt;= 0.8*AK677), 1, 0)</f>
        <v/>
      </c>
      <c r="AQ677" t="n">
        <v>0</v>
      </c>
      <c r="AR677" t="n">
        <v>0</v>
      </c>
      <c r="AS677" s="14">
        <f>IF(AND(AQ677=0, AR677=0), 0, 2 * ABS(MIN(AQ677, 100-AQ677) - MIN(AR677, 100-AR677)) / (ABS(MIN(AQ677, 100-AQ677)) + ABS(MIN(AR677, 100-AR677))))</f>
        <v/>
      </c>
      <c r="AT677" s="13">
        <f>ABS(MIN(AQ677, 100-AQ677)- MIN(AR677, 100-AR677))</f>
        <v/>
      </c>
      <c r="AU677" s="13">
        <f>IF(AND(AR677 &lt;= 1.2*AQ677, AR677 &gt;= 0.8*AQ677), 1, 0)</f>
        <v/>
      </c>
      <c r="AW677" t="n">
        <v>0</v>
      </c>
      <c r="AX677" t="n">
        <v>0</v>
      </c>
      <c r="AY677" s="14">
        <f>IF(AND(AW677=0, AX677=0), 0, 2 * ABS(MIN(AW677, 100-AW677) - MIN(AX677, 100-AX677)) / (ABS(MIN(AW677, 100-AW677)) + ABS(MIN(AX677, 100-AX677))))</f>
        <v/>
      </c>
      <c r="AZ677" s="13">
        <f>ABS(MIN(AW677, 100-AW677)- MIN(AX677, 100-AX677))</f>
        <v/>
      </c>
      <c r="BA677" s="13">
        <f>IF(AND(AX677 &lt;= 1.2*AW677, AX677 &gt;= 0.8*AW677), 1, 0)</f>
        <v/>
      </c>
    </row>
    <row r="678">
      <c r="AE678" s="13" t="n">
        <v>49.57332611083984</v>
      </c>
      <c r="AF678" s="13" t="n">
        <v>49.90959167480469</v>
      </c>
      <c r="AG678" s="14">
        <f>IF(AND(AE678=0, AF678=0), 0, 2 * ABS(MIN(AE678, 100-AE678) - MIN(AF678, 100-AF678)) / (ABS(MIN(AE678, 100-AE678)) + ABS(MIN(AF678, 100-AF678))))</f>
        <v/>
      </c>
      <c r="AH678" s="13">
        <f>ABS(MIN(AE678, 100-AE678)- MIN(AF678, 100-AF678))</f>
        <v/>
      </c>
      <c r="AI678" s="13">
        <f>IF(AND(AF678 &lt;= 1.2*AE678, AF678 &gt;= 0.8*AE678), 1, 0)</f>
        <v/>
      </c>
      <c r="AK678" t="n">
        <v>49.57332611083984</v>
      </c>
      <c r="AL678" t="n">
        <v>49.90644449321162</v>
      </c>
      <c r="AM678" s="14">
        <f>IF(AND(AK678=0, AL678=0), 0, 2 * ABS(MIN(AK678, 100-AK678) - MIN(AL678, 100-AL678)) / (ABS(MIN(AK678, 100-AK678)) + ABS(MIN(AL678, 100-AL678))))</f>
        <v/>
      </c>
      <c r="AN678" s="13">
        <f>ABS(MIN(AK678, 100-AK678)- MIN(AL678, 100-AL678))</f>
        <v/>
      </c>
      <c r="AO678" s="13">
        <f>IF(AND(AL678 &lt;= 1.2*AK678, AL678 &gt;= 0.8*AK678), 1, 0)</f>
        <v/>
      </c>
      <c r="AQ678" t="n">
        <v>49.57332611083984</v>
      </c>
      <c r="AR678" t="n">
        <v>49.89981960867605</v>
      </c>
      <c r="AS678" s="14">
        <f>IF(AND(AQ678=0, AR678=0), 0, 2 * ABS(MIN(AQ678, 100-AQ678) - MIN(AR678, 100-AR678)) / (ABS(MIN(AQ678, 100-AQ678)) + ABS(MIN(AR678, 100-AR678))))</f>
        <v/>
      </c>
      <c r="AT678" s="13">
        <f>ABS(MIN(AQ678, 100-AQ678)- MIN(AR678, 100-AR678))</f>
        <v/>
      </c>
      <c r="AU678" s="13">
        <f>IF(AND(AR678 &lt;= 1.2*AQ678, AR678 &gt;= 0.8*AQ678), 1, 0)</f>
        <v/>
      </c>
      <c r="AW678" t="n">
        <v>49.57332611083984</v>
      </c>
      <c r="AX678" t="n">
        <v>49.89159731493451</v>
      </c>
      <c r="AY678" s="14">
        <f>IF(AND(AW678=0, AX678=0), 0, 2 * ABS(MIN(AW678, 100-AW678) - MIN(AX678, 100-AX678)) / (ABS(MIN(AW678, 100-AW678)) + ABS(MIN(AX678, 100-AX678))))</f>
        <v/>
      </c>
      <c r="AZ678" s="13">
        <f>ABS(MIN(AW678, 100-AW678)- MIN(AX678, 100-AX678))</f>
        <v/>
      </c>
      <c r="BA678" s="13">
        <f>IF(AND(AX678 &lt;= 1.2*AW678, AX678 &gt;= 0.8*AW678), 1, 0)</f>
        <v/>
      </c>
    </row>
    <row r="679">
      <c r="AE679" s="13" t="n">
        <v>0</v>
      </c>
      <c r="AF679" s="13" t="n">
        <v>0</v>
      </c>
      <c r="AG679" s="14">
        <f>IF(AND(AE679=0, AF679=0), 0, 2 * ABS(MIN(AE679, 100-AE679) - MIN(AF679, 100-AF679)) / (ABS(MIN(AE679, 100-AE679)) + ABS(MIN(AF679, 100-AF679))))</f>
        <v/>
      </c>
      <c r="AH679" s="13">
        <f>ABS(MIN(AE679, 100-AE679)- MIN(AF679, 100-AF679))</f>
        <v/>
      </c>
      <c r="AI679" s="13">
        <f>IF(AND(AF679 &lt;= 1.2*AE679, AF679 &gt;= 0.8*AE679), 1, 0)</f>
        <v/>
      </c>
      <c r="AK679" t="n">
        <v>0</v>
      </c>
      <c r="AL679" t="n">
        <v>0</v>
      </c>
      <c r="AM679" s="14">
        <f>IF(AND(AK679=0, AL679=0), 0, 2 * ABS(MIN(AK679, 100-AK679) - MIN(AL679, 100-AL679)) / (ABS(MIN(AK679, 100-AK679)) + ABS(MIN(AL679, 100-AL679))))</f>
        <v/>
      </c>
      <c r="AN679" s="13">
        <f>ABS(MIN(AK679, 100-AK679)- MIN(AL679, 100-AL679))</f>
        <v/>
      </c>
      <c r="AO679" s="13">
        <f>IF(AND(AL679 &lt;= 1.2*AK679, AL679 &gt;= 0.8*AK679), 1, 0)</f>
        <v/>
      </c>
      <c r="AQ679" t="n">
        <v>0</v>
      </c>
      <c r="AR679" t="n">
        <v>0</v>
      </c>
      <c r="AS679" s="14">
        <f>IF(AND(AQ679=0, AR679=0), 0, 2 * ABS(MIN(AQ679, 100-AQ679) - MIN(AR679, 100-AR679)) / (ABS(MIN(AQ679, 100-AQ679)) + ABS(MIN(AR679, 100-AR679))))</f>
        <v/>
      </c>
      <c r="AT679" s="13">
        <f>ABS(MIN(AQ679, 100-AQ679)- MIN(AR679, 100-AR679))</f>
        <v/>
      </c>
      <c r="AU679" s="13">
        <f>IF(AND(AR679 &lt;= 1.2*AQ679, AR679 &gt;= 0.8*AQ679), 1, 0)</f>
        <v/>
      </c>
      <c r="AW679" t="n">
        <v>0</v>
      </c>
      <c r="AX679" t="n">
        <v>0</v>
      </c>
      <c r="AY679" s="14">
        <f>IF(AND(AW679=0, AX679=0), 0, 2 * ABS(MIN(AW679, 100-AW679) - MIN(AX679, 100-AX679)) / (ABS(MIN(AW679, 100-AW679)) + ABS(MIN(AX679, 100-AX679))))</f>
        <v/>
      </c>
      <c r="AZ679" s="13">
        <f>ABS(MIN(AW679, 100-AW679)- MIN(AX679, 100-AX679))</f>
        <v/>
      </c>
      <c r="BA679" s="13">
        <f>IF(AND(AX679 &lt;= 1.2*AW679, AX679 &gt;= 0.8*AW679), 1, 0)</f>
        <v/>
      </c>
    </row>
    <row r="680">
      <c r="AE680" s="13" t="n">
        <v>49.34787750244141</v>
      </c>
      <c r="AF680" s="13" t="n">
        <v>52.59971618652344</v>
      </c>
      <c r="AG680" s="14">
        <f>IF(AND(AE680=0, AF680=0), 0, 2 * ABS(MIN(AE680, 100-AE680) - MIN(AF680, 100-AF680)) / (ABS(MIN(AE680, 100-AE680)) + ABS(MIN(AF680, 100-AF680))))</f>
        <v/>
      </c>
      <c r="AH680" s="13">
        <f>ABS(MIN(AE680, 100-AE680)- MIN(AF680, 100-AF680))</f>
        <v/>
      </c>
      <c r="AI680" s="13">
        <f>IF(AND(AF680 &lt;= 1.2*AE680, AF680 &gt;= 0.8*AE680), 1, 0)</f>
        <v/>
      </c>
      <c r="AK680" t="n">
        <v>49.34787750244141</v>
      </c>
      <c r="AL680" t="n">
        <v>49.25769224005231</v>
      </c>
      <c r="AM680" s="14">
        <f>IF(AND(AK680=0, AL680=0), 0, 2 * ABS(MIN(AK680, 100-AK680) - MIN(AL680, 100-AL680)) / (ABS(MIN(AK680, 100-AK680)) + ABS(MIN(AL680, 100-AL680))))</f>
        <v/>
      </c>
      <c r="AN680" s="13">
        <f>ABS(MIN(AK680, 100-AK680)- MIN(AL680, 100-AL680))</f>
        <v/>
      </c>
      <c r="AO680" s="13">
        <f>IF(AND(AL680 &lt;= 1.2*AK680, AL680 &gt;= 0.8*AK680), 1, 0)</f>
        <v/>
      </c>
      <c r="AQ680" t="n">
        <v>49.34787750244141</v>
      </c>
      <c r="AR680" t="n">
        <v>49.65555500121192</v>
      </c>
      <c r="AS680" s="14">
        <f>IF(AND(AQ680=0, AR680=0), 0, 2 * ABS(MIN(AQ680, 100-AQ680) - MIN(AR680, 100-AR680)) / (ABS(MIN(AQ680, 100-AQ680)) + ABS(MIN(AR680, 100-AR680))))</f>
        <v/>
      </c>
      <c r="AT680" s="13">
        <f>ABS(MIN(AQ680, 100-AQ680)- MIN(AR680, 100-AR680))</f>
        <v/>
      </c>
      <c r="AU680" s="13">
        <f>IF(AND(AR680 &lt;= 1.2*AQ680, AR680 &gt;= 0.8*AQ680), 1, 0)</f>
        <v/>
      </c>
      <c r="AW680" t="n">
        <v>49.34787750244141</v>
      </c>
      <c r="AX680" t="n">
        <v>48.39747616897482</v>
      </c>
      <c r="AY680" s="14">
        <f>IF(AND(AW680=0, AX680=0), 0, 2 * ABS(MIN(AW680, 100-AW680) - MIN(AX680, 100-AX680)) / (ABS(MIN(AW680, 100-AW680)) + ABS(MIN(AX680, 100-AX680))))</f>
        <v/>
      </c>
      <c r="AZ680" s="13">
        <f>ABS(MIN(AW680, 100-AW680)- MIN(AX680, 100-AX680))</f>
        <v/>
      </c>
      <c r="BA680" s="13">
        <f>IF(AND(AX680 &lt;= 1.2*AW680, AX680 &gt;= 0.8*AW680), 1, 0)</f>
        <v/>
      </c>
    </row>
    <row r="681">
      <c r="AE681" s="13" t="n">
        <v>36.03763580322266</v>
      </c>
      <c r="AF681" s="13" t="n">
        <v>35.29911041259766</v>
      </c>
      <c r="AG681" s="14">
        <f>IF(AND(AE681=0, AF681=0), 0, 2 * ABS(MIN(AE681, 100-AE681) - MIN(AF681, 100-AF681)) / (ABS(MIN(AE681, 100-AE681)) + ABS(MIN(AF681, 100-AF681))))</f>
        <v/>
      </c>
      <c r="AH681" s="13">
        <f>ABS(MIN(AE681, 100-AE681)- MIN(AF681, 100-AF681))</f>
        <v/>
      </c>
      <c r="AI681" s="13">
        <f>IF(AND(AF681 &lt;= 1.2*AE681, AF681 &gt;= 0.8*AE681), 1, 0)</f>
        <v/>
      </c>
      <c r="AK681" t="n">
        <v>36.03763580322266</v>
      </c>
      <c r="AL681" t="n">
        <v>35.10764474454133</v>
      </c>
      <c r="AM681" s="14">
        <f>IF(AND(AK681=0, AL681=0), 0, 2 * ABS(MIN(AK681, 100-AK681) - MIN(AL681, 100-AL681)) / (ABS(MIN(AK681, 100-AK681)) + ABS(MIN(AL681, 100-AL681))))</f>
        <v/>
      </c>
      <c r="AN681" s="13">
        <f>ABS(MIN(AK681, 100-AK681)- MIN(AL681, 100-AL681))</f>
        <v/>
      </c>
      <c r="AO681" s="13">
        <f>IF(AND(AL681 &lt;= 1.2*AK681, AL681 &gt;= 0.8*AK681), 1, 0)</f>
        <v/>
      </c>
      <c r="AQ681" t="n">
        <v>36.03763580322266</v>
      </c>
      <c r="AR681" t="n">
        <v>35.08492002489276</v>
      </c>
      <c r="AS681" s="14">
        <f>IF(AND(AQ681=0, AR681=0), 0, 2 * ABS(MIN(AQ681, 100-AQ681) - MIN(AR681, 100-AR681)) / (ABS(MIN(AQ681, 100-AQ681)) + ABS(MIN(AR681, 100-AR681))))</f>
        <v/>
      </c>
      <c r="AT681" s="13">
        <f>ABS(MIN(AQ681, 100-AQ681)- MIN(AR681, 100-AR681))</f>
        <v/>
      </c>
      <c r="AU681" s="13">
        <f>IF(AND(AR681 &lt;= 1.2*AQ681, AR681 &gt;= 0.8*AQ681), 1, 0)</f>
        <v/>
      </c>
      <c r="AW681" t="n">
        <v>36.03763580322266</v>
      </c>
      <c r="AX681" t="n">
        <v>35.08341645011681</v>
      </c>
      <c r="AY681" s="14">
        <f>IF(AND(AW681=0, AX681=0), 0, 2 * ABS(MIN(AW681, 100-AW681) - MIN(AX681, 100-AX681)) / (ABS(MIN(AW681, 100-AW681)) + ABS(MIN(AX681, 100-AX681))))</f>
        <v/>
      </c>
      <c r="AZ681" s="13">
        <f>ABS(MIN(AW681, 100-AW681)- MIN(AX681, 100-AX681))</f>
        <v/>
      </c>
      <c r="BA681" s="13">
        <f>IF(AND(AX681 &lt;= 1.2*AW681, AX681 &gt;= 0.8*AW681), 1, 0)</f>
        <v/>
      </c>
    </row>
    <row r="682">
      <c r="AE682" s="13" t="n">
        <v>51.48468017578125</v>
      </c>
      <c r="AF682" s="13" t="n">
        <v>51.50489807128906</v>
      </c>
      <c r="AG682" s="14">
        <f>IF(AND(AE682=0, AF682=0), 0, 2 * ABS(MIN(AE682, 100-AE682) - MIN(AF682, 100-AF682)) / (ABS(MIN(AE682, 100-AE682)) + ABS(MIN(AF682, 100-AF682))))</f>
        <v/>
      </c>
      <c r="AH682" s="13">
        <f>ABS(MIN(AE682, 100-AE682)- MIN(AF682, 100-AF682))</f>
        <v/>
      </c>
      <c r="AI682" s="13">
        <f>IF(AND(AF682 &lt;= 1.2*AE682, AF682 &gt;= 0.8*AE682), 1, 0)</f>
        <v/>
      </c>
      <c r="AK682" t="n">
        <v>51.48468017578125</v>
      </c>
      <c r="AL682" t="n">
        <v>50.67463983591418</v>
      </c>
      <c r="AM682" s="14">
        <f>IF(AND(AK682=0, AL682=0), 0, 2 * ABS(MIN(AK682, 100-AK682) - MIN(AL682, 100-AL682)) / (ABS(MIN(AK682, 100-AK682)) + ABS(MIN(AL682, 100-AL682))))</f>
        <v/>
      </c>
      <c r="AN682" s="13">
        <f>ABS(MIN(AK682, 100-AK682)- MIN(AL682, 100-AL682))</f>
        <v/>
      </c>
      <c r="AO682" s="13">
        <f>IF(AND(AL682 &lt;= 1.2*AK682, AL682 &gt;= 0.8*AK682), 1, 0)</f>
        <v/>
      </c>
      <c r="AQ682" t="n">
        <v>51.48468017578125</v>
      </c>
      <c r="AR682" t="n">
        <v>50.48831022575791</v>
      </c>
      <c r="AS682" s="14">
        <f>IF(AND(AQ682=0, AR682=0), 0, 2 * ABS(MIN(AQ682, 100-AQ682) - MIN(AR682, 100-AR682)) / (ABS(MIN(AQ682, 100-AQ682)) + ABS(MIN(AR682, 100-AR682))))</f>
        <v/>
      </c>
      <c r="AT682" s="13">
        <f>ABS(MIN(AQ682, 100-AQ682)- MIN(AR682, 100-AR682))</f>
        <v/>
      </c>
      <c r="AU682" s="13">
        <f>IF(AND(AR682 &lt;= 1.2*AQ682, AR682 &gt;= 0.8*AQ682), 1, 0)</f>
        <v/>
      </c>
      <c r="AW682" t="n">
        <v>51.48468017578125</v>
      </c>
      <c r="AX682" t="n">
        <v>50.19204557888461</v>
      </c>
      <c r="AY682" s="14">
        <f>IF(AND(AW682=0, AX682=0), 0, 2 * ABS(MIN(AW682, 100-AW682) - MIN(AX682, 100-AX682)) / (ABS(MIN(AW682, 100-AW682)) + ABS(MIN(AX682, 100-AX682))))</f>
        <v/>
      </c>
      <c r="AZ682" s="13">
        <f>ABS(MIN(AW682, 100-AW682)- MIN(AX682, 100-AX682))</f>
        <v/>
      </c>
      <c r="BA682" s="13">
        <f>IF(AND(AX682 &lt;= 1.2*AW682, AX682 &gt;= 0.8*AW682), 1, 0)</f>
        <v/>
      </c>
    </row>
    <row r="683">
      <c r="AE683" s="13" t="n">
        <v>50.23822784423828</v>
      </c>
      <c r="AF683" s="13" t="n">
        <v>49.64027404785156</v>
      </c>
      <c r="AG683" s="14">
        <f>IF(AND(AE683=0, AF683=0), 0, 2 * ABS(MIN(AE683, 100-AE683) - MIN(AF683, 100-AF683)) / (ABS(MIN(AE683, 100-AE683)) + ABS(MIN(AF683, 100-AF683))))</f>
        <v/>
      </c>
      <c r="AH683" s="13">
        <f>ABS(MIN(AE683, 100-AE683)- MIN(AF683, 100-AF683))</f>
        <v/>
      </c>
      <c r="AI683" s="13">
        <f>IF(AND(AF683 &lt;= 1.2*AE683, AF683 &gt;= 0.8*AE683), 1, 0)</f>
        <v/>
      </c>
      <c r="AK683" t="n">
        <v>50.23822784423828</v>
      </c>
      <c r="AL683" t="n">
        <v>49.52898333149572</v>
      </c>
      <c r="AM683" s="14">
        <f>IF(AND(AK683=0, AL683=0), 0, 2 * ABS(MIN(AK683, 100-AK683) - MIN(AL683, 100-AL683)) / (ABS(MIN(AK683, 100-AK683)) + ABS(MIN(AL683, 100-AL683))))</f>
        <v/>
      </c>
      <c r="AN683" s="13">
        <f>ABS(MIN(AK683, 100-AK683)- MIN(AL683, 100-AL683))</f>
        <v/>
      </c>
      <c r="AO683" s="13">
        <f>IF(AND(AL683 &lt;= 1.2*AK683, AL683 &gt;= 0.8*AK683), 1, 0)</f>
        <v/>
      </c>
      <c r="AQ683" t="n">
        <v>50.23822784423828</v>
      </c>
      <c r="AR683" t="n">
        <v>49.4974064250372</v>
      </c>
      <c r="AS683" s="14">
        <f>IF(AND(AQ683=0, AR683=0), 0, 2 * ABS(MIN(AQ683, 100-AQ683) - MIN(AR683, 100-AR683)) / (ABS(MIN(AQ683, 100-AQ683)) + ABS(MIN(AR683, 100-AR683))))</f>
        <v/>
      </c>
      <c r="AT683" s="13">
        <f>ABS(MIN(AQ683, 100-AQ683)- MIN(AR683, 100-AR683))</f>
        <v/>
      </c>
      <c r="AU683" s="13">
        <f>IF(AND(AR683 &lt;= 1.2*AQ683, AR683 &gt;= 0.8*AQ683), 1, 0)</f>
        <v/>
      </c>
      <c r="AW683" t="n">
        <v>50.23822784423828</v>
      </c>
      <c r="AX683" t="n">
        <v>49.47664756655853</v>
      </c>
      <c r="AY683" s="14">
        <f>IF(AND(AW683=0, AX683=0), 0, 2 * ABS(MIN(AW683, 100-AW683) - MIN(AX683, 100-AX683)) / (ABS(MIN(AW683, 100-AW683)) + ABS(MIN(AX683, 100-AX683))))</f>
        <v/>
      </c>
      <c r="AZ683" s="13">
        <f>ABS(MIN(AW683, 100-AW683)- MIN(AX683, 100-AX683))</f>
        <v/>
      </c>
      <c r="BA683" s="13">
        <f>IF(AND(AX683 &lt;= 1.2*AW683, AX683 &gt;= 0.8*AW683), 1, 0)</f>
        <v/>
      </c>
    </row>
    <row r="684">
      <c r="AE684" s="13" t="n">
        <v>0</v>
      </c>
      <c r="AF684" s="13" t="n">
        <v>0</v>
      </c>
      <c r="AG684" s="14">
        <f>IF(AND(AE684=0, AF684=0), 0, 2 * ABS(MIN(AE684, 100-AE684) - MIN(AF684, 100-AF684)) / (ABS(MIN(AE684, 100-AE684)) + ABS(MIN(AF684, 100-AF684))))</f>
        <v/>
      </c>
      <c r="AH684" s="13">
        <f>ABS(MIN(AE684, 100-AE684)- MIN(AF684, 100-AF684))</f>
        <v/>
      </c>
      <c r="AI684" s="13">
        <f>IF(AND(AF684 &lt;= 1.2*AE684, AF684 &gt;= 0.8*AE684), 1, 0)</f>
        <v/>
      </c>
      <c r="AK684" t="n">
        <v>0</v>
      </c>
      <c r="AL684" t="n">
        <v>0</v>
      </c>
      <c r="AM684" s="14">
        <f>IF(AND(AK684=0, AL684=0), 0, 2 * ABS(MIN(AK684, 100-AK684) - MIN(AL684, 100-AL684)) / (ABS(MIN(AK684, 100-AK684)) + ABS(MIN(AL684, 100-AL684))))</f>
        <v/>
      </c>
      <c r="AN684" s="13">
        <f>ABS(MIN(AK684, 100-AK684)- MIN(AL684, 100-AL684))</f>
        <v/>
      </c>
      <c r="AO684" s="13">
        <f>IF(AND(AL684 &lt;= 1.2*AK684, AL684 &gt;= 0.8*AK684), 1, 0)</f>
        <v/>
      </c>
      <c r="AQ684" t="n">
        <v>0</v>
      </c>
      <c r="AR684" t="n">
        <v>0</v>
      </c>
      <c r="AS684" s="14">
        <f>IF(AND(AQ684=0, AR684=0), 0, 2 * ABS(MIN(AQ684, 100-AQ684) - MIN(AR684, 100-AR684)) / (ABS(MIN(AQ684, 100-AQ684)) + ABS(MIN(AR684, 100-AR684))))</f>
        <v/>
      </c>
      <c r="AT684" s="13">
        <f>ABS(MIN(AQ684, 100-AQ684)- MIN(AR684, 100-AR684))</f>
        <v/>
      </c>
      <c r="AU684" s="13">
        <f>IF(AND(AR684 &lt;= 1.2*AQ684, AR684 &gt;= 0.8*AQ684), 1, 0)</f>
        <v/>
      </c>
      <c r="AW684" t="n">
        <v>0</v>
      </c>
      <c r="AX684" t="n">
        <v>0</v>
      </c>
      <c r="AY684" s="14">
        <f>IF(AND(AW684=0, AX684=0), 0, 2 * ABS(MIN(AW684, 100-AW684) - MIN(AX684, 100-AX684)) / (ABS(MIN(AW684, 100-AW684)) + ABS(MIN(AX684, 100-AX684))))</f>
        <v/>
      </c>
      <c r="AZ684" s="13">
        <f>ABS(MIN(AW684, 100-AW684)- MIN(AX684, 100-AX684))</f>
        <v/>
      </c>
      <c r="BA684" s="13">
        <f>IF(AND(AX684 &lt;= 1.2*AW684, AX684 &gt;= 0.8*AW684), 1, 0)</f>
        <v/>
      </c>
    </row>
    <row r="685">
      <c r="AE685" s="13" t="n">
        <v>0</v>
      </c>
      <c r="AF685" s="13" t="n">
        <v>0</v>
      </c>
      <c r="AG685" s="14">
        <f>IF(AND(AE685=0, AF685=0), 0, 2 * ABS(MIN(AE685, 100-AE685) - MIN(AF685, 100-AF685)) / (ABS(MIN(AE685, 100-AE685)) + ABS(MIN(AF685, 100-AF685))))</f>
        <v/>
      </c>
      <c r="AH685" s="13">
        <f>ABS(MIN(AE685, 100-AE685)- MIN(AF685, 100-AF685))</f>
        <v/>
      </c>
      <c r="AI685" s="13">
        <f>IF(AND(AF685 &lt;= 1.2*AE685, AF685 &gt;= 0.8*AE685), 1, 0)</f>
        <v/>
      </c>
      <c r="AK685" t="n">
        <v>0</v>
      </c>
      <c r="AL685" t="n">
        <v>0</v>
      </c>
      <c r="AM685" s="14">
        <f>IF(AND(AK685=0, AL685=0), 0, 2 * ABS(MIN(AK685, 100-AK685) - MIN(AL685, 100-AL685)) / (ABS(MIN(AK685, 100-AK685)) + ABS(MIN(AL685, 100-AL685))))</f>
        <v/>
      </c>
      <c r="AN685" s="13">
        <f>ABS(MIN(AK685, 100-AK685)- MIN(AL685, 100-AL685))</f>
        <v/>
      </c>
      <c r="AO685" s="13">
        <f>IF(AND(AL685 &lt;= 1.2*AK685, AL685 &gt;= 0.8*AK685), 1, 0)</f>
        <v/>
      </c>
      <c r="AQ685" t="n">
        <v>0</v>
      </c>
      <c r="AR685" t="n">
        <v>0</v>
      </c>
      <c r="AS685" s="14">
        <f>IF(AND(AQ685=0, AR685=0), 0, 2 * ABS(MIN(AQ685, 100-AQ685) - MIN(AR685, 100-AR685)) / (ABS(MIN(AQ685, 100-AQ685)) + ABS(MIN(AR685, 100-AR685))))</f>
        <v/>
      </c>
      <c r="AT685" s="13">
        <f>ABS(MIN(AQ685, 100-AQ685)- MIN(AR685, 100-AR685))</f>
        <v/>
      </c>
      <c r="AU685" s="13">
        <f>IF(AND(AR685 &lt;= 1.2*AQ685, AR685 &gt;= 0.8*AQ685), 1, 0)</f>
        <v/>
      </c>
      <c r="AW685" t="n">
        <v>0</v>
      </c>
      <c r="AX685" t="n">
        <v>0</v>
      </c>
      <c r="AY685" s="14">
        <f>IF(AND(AW685=0, AX685=0), 0, 2 * ABS(MIN(AW685, 100-AW685) - MIN(AX685, 100-AX685)) / (ABS(MIN(AW685, 100-AW685)) + ABS(MIN(AX685, 100-AX685))))</f>
        <v/>
      </c>
      <c r="AZ685" s="13">
        <f>ABS(MIN(AW685, 100-AW685)- MIN(AX685, 100-AX685))</f>
        <v/>
      </c>
      <c r="BA685" s="13">
        <f>IF(AND(AX685 &lt;= 1.2*AW685, AX685 &gt;= 0.8*AW685), 1, 0)</f>
        <v/>
      </c>
    </row>
    <row r="686">
      <c r="AE686" s="13" t="n">
        <v>50.14095306396484</v>
      </c>
      <c r="AF686" s="13" t="n">
        <v>49.99160766601562</v>
      </c>
      <c r="AG686" s="14">
        <f>IF(AND(AE686=0, AF686=0), 0, 2 * ABS(MIN(AE686, 100-AE686) - MIN(AF686, 100-AF686)) / (ABS(MIN(AE686, 100-AE686)) + ABS(MIN(AF686, 100-AF686))))</f>
        <v/>
      </c>
      <c r="AH686" s="13">
        <f>ABS(MIN(AE686, 100-AE686)- MIN(AF686, 100-AF686))</f>
        <v/>
      </c>
      <c r="AI686" s="13">
        <f>IF(AND(AF686 &lt;= 1.2*AE686, AF686 &gt;= 0.8*AE686), 1, 0)</f>
        <v/>
      </c>
      <c r="AK686" t="n">
        <v>50.14095306396484</v>
      </c>
      <c r="AL686" t="n">
        <v>50.01907204934045</v>
      </c>
      <c r="AM686" s="14">
        <f>IF(AND(AK686=0, AL686=0), 0, 2 * ABS(MIN(AK686, 100-AK686) - MIN(AL686, 100-AL686)) / (ABS(MIN(AK686, 100-AK686)) + ABS(MIN(AL686, 100-AL686))))</f>
        <v/>
      </c>
      <c r="AN686" s="13">
        <f>ABS(MIN(AK686, 100-AK686)- MIN(AL686, 100-AL686))</f>
        <v/>
      </c>
      <c r="AO686" s="13">
        <f>IF(AND(AL686 &lt;= 1.2*AK686, AL686 &gt;= 0.8*AK686), 1, 0)</f>
        <v/>
      </c>
      <c r="AQ686" t="n">
        <v>50.14095306396484</v>
      </c>
      <c r="AR686" t="n">
        <v>49.99593614856713</v>
      </c>
      <c r="AS686" s="14">
        <f>IF(AND(AQ686=0, AR686=0), 0, 2 * ABS(MIN(AQ686, 100-AQ686) - MIN(AR686, 100-AR686)) / (ABS(MIN(AQ686, 100-AQ686)) + ABS(MIN(AR686, 100-AR686))))</f>
        <v/>
      </c>
      <c r="AT686" s="13">
        <f>ABS(MIN(AQ686, 100-AQ686)- MIN(AR686, 100-AR686))</f>
        <v/>
      </c>
      <c r="AU686" s="13">
        <f>IF(AND(AR686 &lt;= 1.2*AQ686, AR686 &gt;= 0.8*AQ686), 1, 0)</f>
        <v/>
      </c>
      <c r="AW686" t="n">
        <v>50.14095306396484</v>
      </c>
      <c r="AX686" t="n">
        <v>49.67605630696936</v>
      </c>
      <c r="AY686" s="14">
        <f>IF(AND(AW686=0, AX686=0), 0, 2 * ABS(MIN(AW686, 100-AW686) - MIN(AX686, 100-AX686)) / (ABS(MIN(AW686, 100-AW686)) + ABS(MIN(AX686, 100-AX686))))</f>
        <v/>
      </c>
      <c r="AZ686" s="13">
        <f>ABS(MIN(AW686, 100-AW686)- MIN(AX686, 100-AX686))</f>
        <v/>
      </c>
      <c r="BA686" s="13">
        <f>IF(AND(AX686 &lt;= 1.2*AW686, AX686 &gt;= 0.8*AW686), 1, 0)</f>
        <v/>
      </c>
    </row>
    <row r="687">
      <c r="AE687" s="13" t="n">
        <v>0</v>
      </c>
      <c r="AF687" s="13" t="n">
        <v>0</v>
      </c>
      <c r="AG687" s="14">
        <f>IF(AND(AE687=0, AF687=0), 0, 2 * ABS(MIN(AE687, 100-AE687) - MIN(AF687, 100-AF687)) / (ABS(MIN(AE687, 100-AE687)) + ABS(MIN(AF687, 100-AF687))))</f>
        <v/>
      </c>
      <c r="AH687" s="13">
        <f>ABS(MIN(AE687, 100-AE687)- MIN(AF687, 100-AF687))</f>
        <v/>
      </c>
      <c r="AI687" s="13">
        <f>IF(AND(AF687 &lt;= 1.2*AE687, AF687 &gt;= 0.8*AE687), 1, 0)</f>
        <v/>
      </c>
      <c r="AK687" t="n">
        <v>0</v>
      </c>
      <c r="AL687" t="n">
        <v>0</v>
      </c>
      <c r="AM687" s="14">
        <f>IF(AND(AK687=0, AL687=0), 0, 2 * ABS(MIN(AK687, 100-AK687) - MIN(AL687, 100-AL687)) / (ABS(MIN(AK687, 100-AK687)) + ABS(MIN(AL687, 100-AL687))))</f>
        <v/>
      </c>
      <c r="AN687" s="13">
        <f>ABS(MIN(AK687, 100-AK687)- MIN(AL687, 100-AL687))</f>
        <v/>
      </c>
      <c r="AO687" s="13">
        <f>IF(AND(AL687 &lt;= 1.2*AK687, AL687 &gt;= 0.8*AK687), 1, 0)</f>
        <v/>
      </c>
      <c r="AQ687" t="n">
        <v>0</v>
      </c>
      <c r="AR687" t="n">
        <v>0</v>
      </c>
      <c r="AS687" s="14">
        <f>IF(AND(AQ687=0, AR687=0), 0, 2 * ABS(MIN(AQ687, 100-AQ687) - MIN(AR687, 100-AR687)) / (ABS(MIN(AQ687, 100-AQ687)) + ABS(MIN(AR687, 100-AR687))))</f>
        <v/>
      </c>
      <c r="AT687" s="13">
        <f>ABS(MIN(AQ687, 100-AQ687)- MIN(AR687, 100-AR687))</f>
        <v/>
      </c>
      <c r="AU687" s="13">
        <f>IF(AND(AR687 &lt;= 1.2*AQ687, AR687 &gt;= 0.8*AQ687), 1, 0)</f>
        <v/>
      </c>
      <c r="AW687" t="n">
        <v>0</v>
      </c>
      <c r="AX687" t="n">
        <v>0</v>
      </c>
      <c r="AY687" s="14">
        <f>IF(AND(AW687=0, AX687=0), 0, 2 * ABS(MIN(AW687, 100-AW687) - MIN(AX687, 100-AX687)) / (ABS(MIN(AW687, 100-AW687)) + ABS(MIN(AX687, 100-AX687))))</f>
        <v/>
      </c>
      <c r="AZ687" s="13">
        <f>ABS(MIN(AW687, 100-AW687)- MIN(AX687, 100-AX687))</f>
        <v/>
      </c>
      <c r="BA687" s="13">
        <f>IF(AND(AX687 &lt;= 1.2*AW687, AX687 &gt;= 0.8*AW687), 1, 0)</f>
        <v/>
      </c>
    </row>
    <row r="688">
      <c r="AE688" s="13" t="n">
        <v>50.62599182128906</v>
      </c>
      <c r="AF688" s="13" t="n">
        <v>49.82738494873047</v>
      </c>
      <c r="AG688" s="14">
        <f>IF(AND(AE688=0, AF688=0), 0, 2 * ABS(MIN(AE688, 100-AE688) - MIN(AF688, 100-AF688)) / (ABS(MIN(AE688, 100-AE688)) + ABS(MIN(AF688, 100-AF688))))</f>
        <v/>
      </c>
      <c r="AH688" s="13">
        <f>ABS(MIN(AE688, 100-AE688)- MIN(AF688, 100-AF688))</f>
        <v/>
      </c>
      <c r="AI688" s="13">
        <f>IF(AND(AF688 &lt;= 1.2*AE688, AF688 &gt;= 0.8*AE688), 1, 0)</f>
        <v/>
      </c>
      <c r="AK688" t="n">
        <v>50.62599182128906</v>
      </c>
      <c r="AL688" t="n">
        <v>49.92205096829322</v>
      </c>
      <c r="AM688" s="14">
        <f>IF(AND(AK688=0, AL688=0), 0, 2 * ABS(MIN(AK688, 100-AK688) - MIN(AL688, 100-AL688)) / (ABS(MIN(AK688, 100-AK688)) + ABS(MIN(AL688, 100-AL688))))</f>
        <v/>
      </c>
      <c r="AN688" s="13">
        <f>ABS(MIN(AK688, 100-AK688)- MIN(AL688, 100-AL688))</f>
        <v/>
      </c>
      <c r="AO688" s="13">
        <f>IF(AND(AL688 &lt;= 1.2*AK688, AL688 &gt;= 0.8*AK688), 1, 0)</f>
        <v/>
      </c>
      <c r="AQ688" t="n">
        <v>50.62599182128906</v>
      </c>
      <c r="AR688" t="n">
        <v>49.94644192805115</v>
      </c>
      <c r="AS688" s="14">
        <f>IF(AND(AQ688=0, AR688=0), 0, 2 * ABS(MIN(AQ688, 100-AQ688) - MIN(AR688, 100-AR688)) / (ABS(MIN(AQ688, 100-AQ688)) + ABS(MIN(AR688, 100-AR688))))</f>
        <v/>
      </c>
      <c r="AT688" s="13">
        <f>ABS(MIN(AQ688, 100-AQ688)- MIN(AR688, 100-AR688))</f>
        <v/>
      </c>
      <c r="AU688" s="13">
        <f>IF(AND(AR688 &lt;= 1.2*AQ688, AR688 &gt;= 0.8*AQ688), 1, 0)</f>
        <v/>
      </c>
      <c r="AW688" t="n">
        <v>50.62599182128906</v>
      </c>
      <c r="AX688" t="n">
        <v>49.98933528424907</v>
      </c>
      <c r="AY688" s="14">
        <f>IF(AND(AW688=0, AX688=0), 0, 2 * ABS(MIN(AW688, 100-AW688) - MIN(AX688, 100-AX688)) / (ABS(MIN(AW688, 100-AW688)) + ABS(MIN(AX688, 100-AX688))))</f>
        <v/>
      </c>
      <c r="AZ688" s="13">
        <f>ABS(MIN(AW688, 100-AW688)- MIN(AX688, 100-AX688))</f>
        <v/>
      </c>
      <c r="BA688" s="13">
        <f>IF(AND(AX688 &lt;= 1.2*AW688, AX688 &gt;= 0.8*AW688), 1, 0)</f>
        <v/>
      </c>
    </row>
    <row r="689">
      <c r="AE689" s="13" t="n">
        <v>23.22273254394531</v>
      </c>
      <c r="AF689" s="13" t="n">
        <v>42.41580963134766</v>
      </c>
      <c r="AG689" s="14">
        <f>IF(AND(AE689=0, AF689=0), 0, 2 * ABS(MIN(AE689, 100-AE689) - MIN(AF689, 100-AF689)) / (ABS(MIN(AE689, 100-AE689)) + ABS(MIN(AF689, 100-AF689))))</f>
        <v/>
      </c>
      <c r="AH689" s="13">
        <f>ABS(MIN(AE689, 100-AE689)- MIN(AF689, 100-AF689))</f>
        <v/>
      </c>
      <c r="AI689" s="13">
        <f>IF(AND(AF689 &lt;= 1.2*AE689, AF689 &gt;= 0.8*AE689), 1, 0)</f>
        <v/>
      </c>
      <c r="AK689" t="n">
        <v>23.22273254394531</v>
      </c>
      <c r="AL689" t="n">
        <v>21.97790145874025</v>
      </c>
      <c r="AM689" s="14">
        <f>IF(AND(AK689=0, AL689=0), 0, 2 * ABS(MIN(AK689, 100-AK689) - MIN(AL689, 100-AL689)) / (ABS(MIN(AK689, 100-AK689)) + ABS(MIN(AL689, 100-AL689))))</f>
        <v/>
      </c>
      <c r="AN689" s="13">
        <f>ABS(MIN(AK689, 100-AK689)- MIN(AL689, 100-AL689))</f>
        <v/>
      </c>
      <c r="AO689" s="13">
        <f>IF(AND(AL689 &lt;= 1.2*AK689, AL689 &gt;= 0.8*AK689), 1, 0)</f>
        <v/>
      </c>
      <c r="AQ689" t="n">
        <v>23.22273254394531</v>
      </c>
      <c r="AR689" t="n">
        <v>27.24456787109376</v>
      </c>
      <c r="AS689" s="14">
        <f>IF(AND(AQ689=0, AR689=0), 0, 2 * ABS(MIN(AQ689, 100-AQ689) - MIN(AR689, 100-AR689)) / (ABS(MIN(AQ689, 100-AQ689)) + ABS(MIN(AR689, 100-AR689))))</f>
        <v/>
      </c>
      <c r="AT689" s="13">
        <f>ABS(MIN(AQ689, 100-AQ689)- MIN(AR689, 100-AR689))</f>
        <v/>
      </c>
      <c r="AU689" s="13">
        <f>IF(AND(AR689 &lt;= 1.2*AQ689, AR689 &gt;= 0.8*AQ689), 1, 0)</f>
        <v/>
      </c>
      <c r="AW689" t="n">
        <v>23.22273254394531</v>
      </c>
      <c r="AX689" t="n">
        <v>22.71060943603517</v>
      </c>
      <c r="AY689" s="14">
        <f>IF(AND(AW689=0, AX689=0), 0, 2 * ABS(MIN(AW689, 100-AW689) - MIN(AX689, 100-AX689)) / (ABS(MIN(AW689, 100-AW689)) + ABS(MIN(AX689, 100-AX689))))</f>
        <v/>
      </c>
      <c r="AZ689" s="13">
        <f>ABS(MIN(AW689, 100-AW689)- MIN(AX689, 100-AX689))</f>
        <v/>
      </c>
      <c r="BA689" s="13">
        <f>IF(AND(AX689 &lt;= 1.2*AW689, AX689 &gt;= 0.8*AW689), 1, 0)</f>
        <v/>
      </c>
    </row>
    <row r="690">
      <c r="AE690" s="13" t="n">
        <v>0</v>
      </c>
      <c r="AF690" s="13" t="n">
        <v>0</v>
      </c>
      <c r="AG690" s="14">
        <f>IF(AND(AE690=0, AF690=0), 0, 2 * ABS(MIN(AE690, 100-AE690) - MIN(AF690, 100-AF690)) / (ABS(MIN(AE690, 100-AE690)) + ABS(MIN(AF690, 100-AF690))))</f>
        <v/>
      </c>
      <c r="AH690" s="13">
        <f>ABS(MIN(AE690, 100-AE690)- MIN(AF690, 100-AF690))</f>
        <v/>
      </c>
      <c r="AI690" s="13">
        <f>IF(AND(AF690 &lt;= 1.2*AE690, AF690 &gt;= 0.8*AE690), 1, 0)</f>
        <v/>
      </c>
      <c r="AK690" t="n">
        <v>0</v>
      </c>
      <c r="AL690" t="n">
        <v>0</v>
      </c>
      <c r="AM690" s="14">
        <f>IF(AND(AK690=0, AL690=0), 0, 2 * ABS(MIN(AK690, 100-AK690) - MIN(AL690, 100-AL690)) / (ABS(MIN(AK690, 100-AK690)) + ABS(MIN(AL690, 100-AL690))))</f>
        <v/>
      </c>
      <c r="AN690" s="13">
        <f>ABS(MIN(AK690, 100-AK690)- MIN(AL690, 100-AL690))</f>
        <v/>
      </c>
      <c r="AO690" s="13">
        <f>IF(AND(AL690 &lt;= 1.2*AK690, AL690 &gt;= 0.8*AK690), 1, 0)</f>
        <v/>
      </c>
      <c r="AQ690" t="n">
        <v>0</v>
      </c>
      <c r="AR690" t="n">
        <v>0</v>
      </c>
      <c r="AS690" s="14">
        <f>IF(AND(AQ690=0, AR690=0), 0, 2 * ABS(MIN(AQ690, 100-AQ690) - MIN(AR690, 100-AR690)) / (ABS(MIN(AQ690, 100-AQ690)) + ABS(MIN(AR690, 100-AR690))))</f>
        <v/>
      </c>
      <c r="AT690" s="13">
        <f>ABS(MIN(AQ690, 100-AQ690)- MIN(AR690, 100-AR690))</f>
        <v/>
      </c>
      <c r="AU690" s="13">
        <f>IF(AND(AR690 &lt;= 1.2*AQ690, AR690 &gt;= 0.8*AQ690), 1, 0)</f>
        <v/>
      </c>
      <c r="AW690" t="n">
        <v>0</v>
      </c>
      <c r="AX690" t="n">
        <v>0</v>
      </c>
      <c r="AY690" s="14">
        <f>IF(AND(AW690=0, AX690=0), 0, 2 * ABS(MIN(AW690, 100-AW690) - MIN(AX690, 100-AX690)) / (ABS(MIN(AW690, 100-AW690)) + ABS(MIN(AX690, 100-AX690))))</f>
        <v/>
      </c>
      <c r="AZ690" s="13">
        <f>ABS(MIN(AW690, 100-AW690)- MIN(AX690, 100-AX690))</f>
        <v/>
      </c>
      <c r="BA690" s="13">
        <f>IF(AND(AX690 &lt;= 1.2*AW690, AX690 &gt;= 0.8*AW690), 1, 0)</f>
        <v/>
      </c>
    </row>
    <row r="691">
      <c r="AE691" s="13" t="n">
        <v>42.63458251953125</v>
      </c>
      <c r="AF691" s="13" t="n">
        <v>41.22486114501953</v>
      </c>
      <c r="AG691" s="14">
        <f>IF(AND(AE691=0, AF691=0), 0, 2 * ABS(MIN(AE691, 100-AE691) - MIN(AF691, 100-AF691)) / (ABS(MIN(AE691, 100-AE691)) + ABS(MIN(AF691, 100-AF691))))</f>
        <v/>
      </c>
      <c r="AH691" s="13">
        <f>ABS(MIN(AE691, 100-AE691)- MIN(AF691, 100-AF691))</f>
        <v/>
      </c>
      <c r="AI691" s="13">
        <f>IF(AND(AF691 &lt;= 1.2*AE691, AF691 &gt;= 0.8*AE691), 1, 0)</f>
        <v/>
      </c>
      <c r="AK691" t="n">
        <v>42.63458251953125</v>
      </c>
      <c r="AL691" t="n">
        <v>42.60916786397843</v>
      </c>
      <c r="AM691" s="14">
        <f>IF(AND(AK691=0, AL691=0), 0, 2 * ABS(MIN(AK691, 100-AK691) - MIN(AL691, 100-AL691)) / (ABS(MIN(AK691, 100-AK691)) + ABS(MIN(AL691, 100-AL691))))</f>
        <v/>
      </c>
      <c r="AN691" s="13">
        <f>ABS(MIN(AK691, 100-AK691)- MIN(AL691, 100-AL691))</f>
        <v/>
      </c>
      <c r="AO691" s="13">
        <f>IF(AND(AL691 &lt;= 1.2*AK691, AL691 &gt;= 0.8*AK691), 1, 0)</f>
        <v/>
      </c>
      <c r="AQ691" t="n">
        <v>42.63458251953125</v>
      </c>
      <c r="AR691" t="n">
        <v>43.29167816019354</v>
      </c>
      <c r="AS691" s="14">
        <f>IF(AND(AQ691=0, AR691=0), 0, 2 * ABS(MIN(AQ691, 100-AQ691) - MIN(AR691, 100-AR691)) / (ABS(MIN(AQ691, 100-AQ691)) + ABS(MIN(AR691, 100-AR691))))</f>
        <v/>
      </c>
      <c r="AT691" s="13">
        <f>ABS(MIN(AQ691, 100-AQ691)- MIN(AR691, 100-AR691))</f>
        <v/>
      </c>
      <c r="AU691" s="13">
        <f>IF(AND(AR691 &lt;= 1.2*AQ691, AR691 &gt;= 0.8*AQ691), 1, 0)</f>
        <v/>
      </c>
      <c r="AW691" t="n">
        <v>42.63458251953125</v>
      </c>
      <c r="AX691" t="n">
        <v>41.78404182295198</v>
      </c>
      <c r="AY691" s="14">
        <f>IF(AND(AW691=0, AX691=0), 0, 2 * ABS(MIN(AW691, 100-AW691) - MIN(AX691, 100-AX691)) / (ABS(MIN(AW691, 100-AW691)) + ABS(MIN(AX691, 100-AX691))))</f>
        <v/>
      </c>
      <c r="AZ691" s="13">
        <f>ABS(MIN(AW691, 100-AW691)- MIN(AX691, 100-AX691))</f>
        <v/>
      </c>
      <c r="BA691" s="13">
        <f>IF(AND(AX691 &lt;= 1.2*AW691, AX691 &gt;= 0.8*AW691), 1, 0)</f>
        <v/>
      </c>
    </row>
    <row r="692">
      <c r="AE692" s="13" t="n">
        <v>10.13317108154297</v>
      </c>
      <c r="AF692" s="13" t="n">
        <v>10.58616638183594</v>
      </c>
      <c r="AG692" s="14">
        <f>IF(AND(AE692=0, AF692=0), 0, 2 * ABS(MIN(AE692, 100-AE692) - MIN(AF692, 100-AF692)) / (ABS(MIN(AE692, 100-AE692)) + ABS(MIN(AF692, 100-AF692))))</f>
        <v/>
      </c>
      <c r="AH692" s="13">
        <f>ABS(MIN(AE692, 100-AE692)- MIN(AF692, 100-AF692))</f>
        <v/>
      </c>
      <c r="AI692" s="13">
        <f>IF(AND(AF692 &lt;= 1.2*AE692, AF692 &gt;= 0.8*AE692), 1, 0)</f>
        <v/>
      </c>
      <c r="AK692" t="n">
        <v>10.13317108154297</v>
      </c>
      <c r="AL692" t="n">
        <v>10.45755785565044</v>
      </c>
      <c r="AM692" s="14">
        <f>IF(AND(AK692=0, AL692=0), 0, 2 * ABS(MIN(AK692, 100-AK692) - MIN(AL692, 100-AL692)) / (ABS(MIN(AK692, 100-AK692)) + ABS(MIN(AL692, 100-AL692))))</f>
        <v/>
      </c>
      <c r="AN692" s="13">
        <f>ABS(MIN(AK692, 100-AK692)- MIN(AL692, 100-AL692))</f>
        <v/>
      </c>
      <c r="AO692" s="13">
        <f>IF(AND(AL692 &lt;= 1.2*AK692, AL692 &gt;= 0.8*AK692), 1, 0)</f>
        <v/>
      </c>
      <c r="AQ692" t="n">
        <v>10.13317108154297</v>
      </c>
      <c r="AR692" t="n">
        <v>10.45308909080572</v>
      </c>
      <c r="AS692" s="14">
        <f>IF(AND(AQ692=0, AR692=0), 0, 2 * ABS(MIN(AQ692, 100-AQ692) - MIN(AR692, 100-AR692)) / (ABS(MIN(AQ692, 100-AQ692)) + ABS(MIN(AR692, 100-AR692))))</f>
        <v/>
      </c>
      <c r="AT692" s="13">
        <f>ABS(MIN(AQ692, 100-AQ692)- MIN(AR692, 100-AR692))</f>
        <v/>
      </c>
      <c r="AU692" s="13">
        <f>IF(AND(AR692 &lt;= 1.2*AQ692, AR692 &gt;= 0.8*AQ692), 1, 0)</f>
        <v/>
      </c>
      <c r="AW692" t="n">
        <v>10.13317108154297</v>
      </c>
      <c r="AX692" t="n">
        <v>10.44992660880905</v>
      </c>
      <c r="AY692" s="14">
        <f>IF(AND(AW692=0, AX692=0), 0, 2 * ABS(MIN(AW692, 100-AW692) - MIN(AX692, 100-AX692)) / (ABS(MIN(AW692, 100-AW692)) + ABS(MIN(AX692, 100-AX692))))</f>
        <v/>
      </c>
      <c r="AZ692" s="13">
        <f>ABS(MIN(AW692, 100-AW692)- MIN(AX692, 100-AX692))</f>
        <v/>
      </c>
      <c r="BA692" s="13">
        <f>IF(AND(AX692 &lt;= 1.2*AW692, AX692 &gt;= 0.8*AW692), 1, 0)</f>
        <v/>
      </c>
    </row>
    <row r="693">
      <c r="AE693" s="13" t="n">
        <v>0</v>
      </c>
      <c r="AF693" s="13" t="n">
        <v>0</v>
      </c>
      <c r="AG693" s="14">
        <f>IF(AND(AE693=0, AF693=0), 0, 2 * ABS(MIN(AE693, 100-AE693) - MIN(AF693, 100-AF693)) / (ABS(MIN(AE693, 100-AE693)) + ABS(MIN(AF693, 100-AF693))))</f>
        <v/>
      </c>
      <c r="AH693" s="13">
        <f>ABS(MIN(AE693, 100-AE693)- MIN(AF693, 100-AF693))</f>
        <v/>
      </c>
      <c r="AI693" s="13">
        <f>IF(AND(AF693 &lt;= 1.2*AE693, AF693 &gt;= 0.8*AE693), 1, 0)</f>
        <v/>
      </c>
      <c r="AK693" t="n">
        <v>0</v>
      </c>
      <c r="AL693" t="n">
        <v>0</v>
      </c>
      <c r="AM693" s="14">
        <f>IF(AND(AK693=0, AL693=0), 0, 2 * ABS(MIN(AK693, 100-AK693) - MIN(AL693, 100-AL693)) / (ABS(MIN(AK693, 100-AK693)) + ABS(MIN(AL693, 100-AL693))))</f>
        <v/>
      </c>
      <c r="AN693" s="13">
        <f>ABS(MIN(AK693, 100-AK693)- MIN(AL693, 100-AL693))</f>
        <v/>
      </c>
      <c r="AO693" s="13">
        <f>IF(AND(AL693 &lt;= 1.2*AK693, AL693 &gt;= 0.8*AK693), 1, 0)</f>
        <v/>
      </c>
      <c r="AQ693" t="n">
        <v>0</v>
      </c>
      <c r="AR693" t="n">
        <v>0</v>
      </c>
      <c r="AS693" s="14">
        <f>IF(AND(AQ693=0, AR693=0), 0, 2 * ABS(MIN(AQ693, 100-AQ693) - MIN(AR693, 100-AR693)) / (ABS(MIN(AQ693, 100-AQ693)) + ABS(MIN(AR693, 100-AR693))))</f>
        <v/>
      </c>
      <c r="AT693" s="13">
        <f>ABS(MIN(AQ693, 100-AQ693)- MIN(AR693, 100-AR693))</f>
        <v/>
      </c>
      <c r="AU693" s="13">
        <f>IF(AND(AR693 &lt;= 1.2*AQ693, AR693 &gt;= 0.8*AQ693), 1, 0)</f>
        <v/>
      </c>
      <c r="AW693" t="n">
        <v>0</v>
      </c>
      <c r="AX693" t="n">
        <v>0</v>
      </c>
      <c r="AY693" s="14">
        <f>IF(AND(AW693=0, AX693=0), 0, 2 * ABS(MIN(AW693, 100-AW693) - MIN(AX693, 100-AX693)) / (ABS(MIN(AW693, 100-AW693)) + ABS(MIN(AX693, 100-AX693))))</f>
        <v/>
      </c>
      <c r="AZ693" s="13">
        <f>ABS(MIN(AW693, 100-AW693)- MIN(AX693, 100-AX693))</f>
        <v/>
      </c>
      <c r="BA693" s="13">
        <f>IF(AND(AX693 &lt;= 1.2*AW693, AX693 &gt;= 0.8*AW693), 1, 0)</f>
        <v/>
      </c>
    </row>
    <row r="694">
      <c r="AE694" s="13" t="n">
        <v>45.10784149169922</v>
      </c>
      <c r="AF694" s="13" t="n">
        <v>43.38607788085938</v>
      </c>
      <c r="AG694" s="14">
        <f>IF(AND(AE694=0, AF694=0), 0, 2 * ABS(MIN(AE694, 100-AE694) - MIN(AF694, 100-AF694)) / (ABS(MIN(AE694, 100-AE694)) + ABS(MIN(AF694, 100-AF694))))</f>
        <v/>
      </c>
      <c r="AH694" s="13">
        <f>ABS(MIN(AE694, 100-AE694)- MIN(AF694, 100-AF694))</f>
        <v/>
      </c>
      <c r="AI694" s="13">
        <f>IF(AND(AF694 &lt;= 1.2*AE694, AF694 &gt;= 0.8*AE694), 1, 0)</f>
        <v/>
      </c>
      <c r="AK694" t="n">
        <v>45.10784149169922</v>
      </c>
      <c r="AL694" t="n">
        <v>43.1034810075136</v>
      </c>
      <c r="AM694" s="14">
        <f>IF(AND(AK694=0, AL694=0), 0, 2 * ABS(MIN(AK694, 100-AK694) - MIN(AL694, 100-AL694)) / (ABS(MIN(AK694, 100-AK694)) + ABS(MIN(AL694, 100-AL694))))</f>
        <v/>
      </c>
      <c r="AN694" s="13">
        <f>ABS(MIN(AK694, 100-AK694)- MIN(AL694, 100-AL694))</f>
        <v/>
      </c>
      <c r="AO694" s="13">
        <f>IF(AND(AL694 &lt;= 1.2*AK694, AL694 &gt;= 0.8*AK694), 1, 0)</f>
        <v/>
      </c>
      <c r="AQ694" t="n">
        <v>45.10784149169922</v>
      </c>
      <c r="AR694" t="n">
        <v>43.35455802605724</v>
      </c>
      <c r="AS694" s="14">
        <f>IF(AND(AQ694=0, AR694=0), 0, 2 * ABS(MIN(AQ694, 100-AQ694) - MIN(AR694, 100-AR694)) / (ABS(MIN(AQ694, 100-AQ694)) + ABS(MIN(AR694, 100-AR694))))</f>
        <v/>
      </c>
      <c r="AT694" s="13">
        <f>ABS(MIN(AQ694, 100-AQ694)- MIN(AR694, 100-AR694))</f>
        <v/>
      </c>
      <c r="AU694" s="13">
        <f>IF(AND(AR694 &lt;= 1.2*AQ694, AR694 &gt;= 0.8*AQ694), 1, 0)</f>
        <v/>
      </c>
      <c r="AW694" t="n">
        <v>45.10784149169922</v>
      </c>
      <c r="AX694" t="n">
        <v>43.55586638083377</v>
      </c>
      <c r="AY694" s="14">
        <f>IF(AND(AW694=0, AX694=0), 0, 2 * ABS(MIN(AW694, 100-AW694) - MIN(AX694, 100-AX694)) / (ABS(MIN(AW694, 100-AW694)) + ABS(MIN(AX694, 100-AX694))))</f>
        <v/>
      </c>
      <c r="AZ694" s="13">
        <f>ABS(MIN(AW694, 100-AW694)- MIN(AX694, 100-AX694))</f>
        <v/>
      </c>
      <c r="BA694" s="13">
        <f>IF(AND(AX694 &lt;= 1.2*AW694, AX694 &gt;= 0.8*AW694), 1, 0)</f>
        <v/>
      </c>
    </row>
    <row r="695">
      <c r="AE695" s="13" t="n">
        <v>0</v>
      </c>
      <c r="AF695" s="13" t="n">
        <v>0</v>
      </c>
      <c r="AG695" s="14">
        <f>IF(AND(AE695=0, AF695=0), 0, 2 * ABS(MIN(AE695, 100-AE695) - MIN(AF695, 100-AF695)) / (ABS(MIN(AE695, 100-AE695)) + ABS(MIN(AF695, 100-AF695))))</f>
        <v/>
      </c>
      <c r="AH695" s="13">
        <f>ABS(MIN(AE695, 100-AE695)- MIN(AF695, 100-AF695))</f>
        <v/>
      </c>
      <c r="AI695" s="13">
        <f>IF(AND(AF695 &lt;= 1.2*AE695, AF695 &gt;= 0.8*AE695), 1, 0)</f>
        <v/>
      </c>
      <c r="AK695" t="n">
        <v>0</v>
      </c>
      <c r="AL695" t="n">
        <v>0</v>
      </c>
      <c r="AM695" s="14">
        <f>IF(AND(AK695=0, AL695=0), 0, 2 * ABS(MIN(AK695, 100-AK695) - MIN(AL695, 100-AL695)) / (ABS(MIN(AK695, 100-AK695)) + ABS(MIN(AL695, 100-AL695))))</f>
        <v/>
      </c>
      <c r="AN695" s="13">
        <f>ABS(MIN(AK695, 100-AK695)- MIN(AL695, 100-AL695))</f>
        <v/>
      </c>
      <c r="AO695" s="13">
        <f>IF(AND(AL695 &lt;= 1.2*AK695, AL695 &gt;= 0.8*AK695), 1, 0)</f>
        <v/>
      </c>
      <c r="AQ695" t="n">
        <v>0</v>
      </c>
      <c r="AR695" t="n">
        <v>0</v>
      </c>
      <c r="AS695" s="14">
        <f>IF(AND(AQ695=0, AR695=0), 0, 2 * ABS(MIN(AQ695, 100-AQ695) - MIN(AR695, 100-AR695)) / (ABS(MIN(AQ695, 100-AQ695)) + ABS(MIN(AR695, 100-AR695))))</f>
        <v/>
      </c>
      <c r="AT695" s="13">
        <f>ABS(MIN(AQ695, 100-AQ695)- MIN(AR695, 100-AR695))</f>
        <v/>
      </c>
      <c r="AU695" s="13">
        <f>IF(AND(AR695 &lt;= 1.2*AQ695, AR695 &gt;= 0.8*AQ695), 1, 0)</f>
        <v/>
      </c>
      <c r="AW695" t="n">
        <v>0</v>
      </c>
      <c r="AX695" t="n">
        <v>0</v>
      </c>
      <c r="AY695" s="14">
        <f>IF(AND(AW695=0, AX695=0), 0, 2 * ABS(MIN(AW695, 100-AW695) - MIN(AX695, 100-AX695)) / (ABS(MIN(AW695, 100-AW695)) + ABS(MIN(AX695, 100-AX695))))</f>
        <v/>
      </c>
      <c r="AZ695" s="13">
        <f>ABS(MIN(AW695, 100-AW695)- MIN(AX695, 100-AX695))</f>
        <v/>
      </c>
      <c r="BA695" s="13">
        <f>IF(AND(AX695 &lt;= 1.2*AW695, AX695 &gt;= 0.8*AW695), 1, 0)</f>
        <v/>
      </c>
    </row>
    <row r="696">
      <c r="AE696" s="13" t="n">
        <v>0</v>
      </c>
      <c r="AF696" s="13" t="n">
        <v>0</v>
      </c>
      <c r="AG696" s="14">
        <f>IF(AND(AE696=0, AF696=0), 0, 2 * ABS(MIN(AE696, 100-AE696) - MIN(AF696, 100-AF696)) / (ABS(MIN(AE696, 100-AE696)) + ABS(MIN(AF696, 100-AF696))))</f>
        <v/>
      </c>
      <c r="AH696" s="13">
        <f>ABS(MIN(AE696, 100-AE696)- MIN(AF696, 100-AF696))</f>
        <v/>
      </c>
      <c r="AI696" s="13">
        <f>IF(AND(AF696 &lt;= 1.2*AE696, AF696 &gt;= 0.8*AE696), 1, 0)</f>
        <v/>
      </c>
      <c r="AK696" t="n">
        <v>0</v>
      </c>
      <c r="AL696" t="n">
        <v>0</v>
      </c>
      <c r="AM696" s="14">
        <f>IF(AND(AK696=0, AL696=0), 0, 2 * ABS(MIN(AK696, 100-AK696) - MIN(AL696, 100-AL696)) / (ABS(MIN(AK696, 100-AK696)) + ABS(MIN(AL696, 100-AL696))))</f>
        <v/>
      </c>
      <c r="AN696" s="13">
        <f>ABS(MIN(AK696, 100-AK696)- MIN(AL696, 100-AL696))</f>
        <v/>
      </c>
      <c r="AO696" s="13">
        <f>IF(AND(AL696 &lt;= 1.2*AK696, AL696 &gt;= 0.8*AK696), 1, 0)</f>
        <v/>
      </c>
      <c r="AQ696" t="n">
        <v>0</v>
      </c>
      <c r="AR696" t="n">
        <v>0</v>
      </c>
      <c r="AS696" s="14">
        <f>IF(AND(AQ696=0, AR696=0), 0, 2 * ABS(MIN(AQ696, 100-AQ696) - MIN(AR696, 100-AR696)) / (ABS(MIN(AQ696, 100-AQ696)) + ABS(MIN(AR696, 100-AR696))))</f>
        <v/>
      </c>
      <c r="AT696" s="13">
        <f>ABS(MIN(AQ696, 100-AQ696)- MIN(AR696, 100-AR696))</f>
        <v/>
      </c>
      <c r="AU696" s="13">
        <f>IF(AND(AR696 &lt;= 1.2*AQ696, AR696 &gt;= 0.8*AQ696), 1, 0)</f>
        <v/>
      </c>
      <c r="AW696" t="n">
        <v>0</v>
      </c>
      <c r="AX696" t="n">
        <v>0</v>
      </c>
      <c r="AY696" s="14">
        <f>IF(AND(AW696=0, AX696=0), 0, 2 * ABS(MIN(AW696, 100-AW696) - MIN(AX696, 100-AX696)) / (ABS(MIN(AW696, 100-AW696)) + ABS(MIN(AX696, 100-AX696))))</f>
        <v/>
      </c>
      <c r="AZ696" s="13">
        <f>ABS(MIN(AW696, 100-AW696)- MIN(AX696, 100-AX696))</f>
        <v/>
      </c>
      <c r="BA696" s="13">
        <f>IF(AND(AX696 &lt;= 1.2*AW696, AX696 &gt;= 0.8*AW696), 1, 0)</f>
        <v/>
      </c>
    </row>
    <row r="697">
      <c r="AE697" s="13" t="n">
        <v>44.93045806884766</v>
      </c>
      <c r="AF697" s="13" t="n">
        <v>43.38607788085938</v>
      </c>
      <c r="AG697" s="14">
        <f>IF(AND(AE697=0, AF697=0), 0, 2 * ABS(MIN(AE697, 100-AE697) - MIN(AF697, 100-AF697)) / (ABS(MIN(AE697, 100-AE697)) + ABS(MIN(AF697, 100-AF697))))</f>
        <v/>
      </c>
      <c r="AH697" s="13">
        <f>ABS(MIN(AE697, 100-AE697)- MIN(AF697, 100-AF697))</f>
        <v/>
      </c>
      <c r="AI697" s="13">
        <f>IF(AND(AF697 &lt;= 1.2*AE697, AF697 &gt;= 0.8*AE697), 1, 0)</f>
        <v/>
      </c>
      <c r="AK697" t="n">
        <v>44.93045806884766</v>
      </c>
      <c r="AL697" t="n">
        <v>43.06532906704262</v>
      </c>
      <c r="AM697" s="14">
        <f>IF(AND(AK697=0, AL697=0), 0, 2 * ABS(MIN(AK697, 100-AK697) - MIN(AL697, 100-AL697)) / (ABS(MIN(AK697, 100-AK697)) + ABS(MIN(AL697, 100-AL697))))</f>
        <v/>
      </c>
      <c r="AN697" s="13">
        <f>ABS(MIN(AK697, 100-AK697)- MIN(AL697, 100-AL697))</f>
        <v/>
      </c>
      <c r="AO697" s="13">
        <f>IF(AND(AL697 &lt;= 1.2*AK697, AL697 &gt;= 0.8*AK697), 1, 0)</f>
        <v/>
      </c>
      <c r="AQ697" t="n">
        <v>44.93045806884766</v>
      </c>
      <c r="AR697" t="n">
        <v>43.31562842743566</v>
      </c>
      <c r="AS697" s="14">
        <f>IF(AND(AQ697=0, AR697=0), 0, 2 * ABS(MIN(AQ697, 100-AQ697) - MIN(AR697, 100-AR697)) / (ABS(MIN(AQ697, 100-AQ697)) + ABS(MIN(AR697, 100-AR697))))</f>
        <v/>
      </c>
      <c r="AT697" s="13">
        <f>ABS(MIN(AQ697, 100-AQ697)- MIN(AR697, 100-AR697))</f>
        <v/>
      </c>
      <c r="AU697" s="13">
        <f>IF(AND(AR697 &lt;= 1.2*AQ697, AR697 &gt;= 0.8*AQ697), 1, 0)</f>
        <v/>
      </c>
      <c r="AW697" t="n">
        <v>44.93045806884766</v>
      </c>
      <c r="AX697" t="n">
        <v>43.58374215109018</v>
      </c>
      <c r="AY697" s="14">
        <f>IF(AND(AW697=0, AX697=0), 0, 2 * ABS(MIN(AW697, 100-AW697) - MIN(AX697, 100-AX697)) / (ABS(MIN(AW697, 100-AW697)) + ABS(MIN(AX697, 100-AX697))))</f>
        <v/>
      </c>
      <c r="AZ697" s="13">
        <f>ABS(MIN(AW697, 100-AW697)- MIN(AX697, 100-AX697))</f>
        <v/>
      </c>
      <c r="BA697" s="13">
        <f>IF(AND(AX697 &lt;= 1.2*AW697, AX697 &gt;= 0.8*AW697), 1, 0)</f>
        <v/>
      </c>
    </row>
    <row r="698">
      <c r="AE698" s="13" t="n">
        <v>0</v>
      </c>
      <c r="AF698" s="13" t="n">
        <v>0</v>
      </c>
      <c r="AG698" s="14">
        <f>IF(AND(AE698=0, AF698=0), 0, 2 * ABS(MIN(AE698, 100-AE698) - MIN(AF698, 100-AF698)) / (ABS(MIN(AE698, 100-AE698)) + ABS(MIN(AF698, 100-AF698))))</f>
        <v/>
      </c>
      <c r="AH698" s="13">
        <f>ABS(MIN(AE698, 100-AE698)- MIN(AF698, 100-AF698))</f>
        <v/>
      </c>
      <c r="AI698" s="13">
        <f>IF(AND(AF698 &lt;= 1.2*AE698, AF698 &gt;= 0.8*AE698), 1, 0)</f>
        <v/>
      </c>
      <c r="AK698" t="n">
        <v>0</v>
      </c>
      <c r="AL698" t="n">
        <v>0</v>
      </c>
      <c r="AM698" s="14">
        <f>IF(AND(AK698=0, AL698=0), 0, 2 * ABS(MIN(AK698, 100-AK698) - MIN(AL698, 100-AL698)) / (ABS(MIN(AK698, 100-AK698)) + ABS(MIN(AL698, 100-AL698))))</f>
        <v/>
      </c>
      <c r="AN698" s="13">
        <f>ABS(MIN(AK698, 100-AK698)- MIN(AL698, 100-AL698))</f>
        <v/>
      </c>
      <c r="AO698" s="13">
        <f>IF(AND(AL698 &lt;= 1.2*AK698, AL698 &gt;= 0.8*AK698), 1, 0)</f>
        <v/>
      </c>
      <c r="AQ698" t="n">
        <v>0</v>
      </c>
      <c r="AR698" t="n">
        <v>0</v>
      </c>
      <c r="AS698" s="14">
        <f>IF(AND(AQ698=0, AR698=0), 0, 2 * ABS(MIN(AQ698, 100-AQ698) - MIN(AR698, 100-AR698)) / (ABS(MIN(AQ698, 100-AQ698)) + ABS(MIN(AR698, 100-AR698))))</f>
        <v/>
      </c>
      <c r="AT698" s="13">
        <f>ABS(MIN(AQ698, 100-AQ698)- MIN(AR698, 100-AR698))</f>
        <v/>
      </c>
      <c r="AU698" s="13">
        <f>IF(AND(AR698 &lt;= 1.2*AQ698, AR698 &gt;= 0.8*AQ698), 1, 0)</f>
        <v/>
      </c>
      <c r="AW698" t="n">
        <v>0</v>
      </c>
      <c r="AX698" t="n">
        <v>0</v>
      </c>
      <c r="AY698" s="14">
        <f>IF(AND(AW698=0, AX698=0), 0, 2 * ABS(MIN(AW698, 100-AW698) - MIN(AX698, 100-AX698)) / (ABS(MIN(AW698, 100-AW698)) + ABS(MIN(AX698, 100-AX698))))</f>
        <v/>
      </c>
      <c r="AZ698" s="13">
        <f>ABS(MIN(AW698, 100-AW698)- MIN(AX698, 100-AX698))</f>
        <v/>
      </c>
      <c r="BA698" s="13">
        <f>IF(AND(AX698 &lt;= 1.2*AW698, AX698 &gt;= 0.8*AW698), 1, 0)</f>
        <v/>
      </c>
    </row>
    <row r="699">
      <c r="AE699" s="13" t="n">
        <v>0.3086090087890625</v>
      </c>
      <c r="AF699" s="13" t="n">
        <v>0.3553390502929688</v>
      </c>
      <c r="AG699" s="14">
        <f>IF(AND(AE699=0, AF699=0), 0, 2 * ABS(MIN(AE699, 100-AE699) - MIN(AF699, 100-AF699)) / (ABS(MIN(AE699, 100-AE699)) + ABS(MIN(AF699, 100-AF699))))</f>
        <v/>
      </c>
      <c r="AH699" s="13">
        <f>ABS(MIN(AE699, 100-AE699)- MIN(AF699, 100-AF699))</f>
        <v/>
      </c>
      <c r="AI699" s="13">
        <f>IF(AND(AF699 &lt;= 1.2*AE699, AF699 &gt;= 0.8*AE699), 1, 0)</f>
        <v/>
      </c>
      <c r="AK699" t="n">
        <v>0.3086090087890625</v>
      </c>
      <c r="AL699" t="n">
        <v>0.3288203272326239</v>
      </c>
      <c r="AM699" s="14">
        <f>IF(AND(AK699=0, AL699=0), 0, 2 * ABS(MIN(AK699, 100-AK699) - MIN(AL699, 100-AL699)) / (ABS(MIN(AK699, 100-AK699)) + ABS(MIN(AL699, 100-AL699))))</f>
        <v/>
      </c>
      <c r="AN699" s="13">
        <f>ABS(MIN(AK699, 100-AK699)- MIN(AL699, 100-AL699))</f>
        <v/>
      </c>
      <c r="AO699" s="13">
        <f>IF(AND(AL699 &lt;= 1.2*AK699, AL699 &gt;= 0.8*AK699), 1, 0)</f>
        <v/>
      </c>
      <c r="AQ699" t="n">
        <v>0.3086090087890625</v>
      </c>
      <c r="AR699" t="n">
        <v>0.3193725158120984</v>
      </c>
      <c r="AS699" s="14">
        <f>IF(AND(AQ699=0, AR699=0), 0, 2 * ABS(MIN(AQ699, 100-AQ699) - MIN(AR699, 100-AR699)) / (ABS(MIN(AQ699, 100-AQ699)) + ABS(MIN(AR699, 100-AR699))))</f>
        <v/>
      </c>
      <c r="AT699" s="13">
        <f>ABS(MIN(AQ699, 100-AQ699)- MIN(AR699, 100-AR699))</f>
        <v/>
      </c>
      <c r="AU699" s="13">
        <f>IF(AND(AR699 &lt;= 1.2*AQ699, AR699 &gt;= 0.8*AQ699), 1, 0)</f>
        <v/>
      </c>
      <c r="AW699" t="n">
        <v>0.3086090087890625</v>
      </c>
      <c r="AX699" t="n">
        <v>0.3174686179330803</v>
      </c>
      <c r="AY699" s="14">
        <f>IF(AND(AW699=0, AX699=0), 0, 2 * ABS(MIN(AW699, 100-AW699) - MIN(AX699, 100-AX699)) / (ABS(MIN(AW699, 100-AW699)) + ABS(MIN(AX699, 100-AX699))))</f>
        <v/>
      </c>
      <c r="AZ699" s="13">
        <f>ABS(MIN(AW699, 100-AW699)- MIN(AX699, 100-AX699))</f>
        <v/>
      </c>
      <c r="BA699" s="13">
        <f>IF(AND(AX699 &lt;= 1.2*AW699, AX699 &gt;= 0.8*AW699), 1, 0)</f>
        <v/>
      </c>
    </row>
    <row r="700">
      <c r="AE700" s="13" t="n">
        <v>0</v>
      </c>
      <c r="AF700" s="13" t="n">
        <v>0</v>
      </c>
      <c r="AG700" s="14">
        <f>IF(AND(AE700=0, AF700=0), 0, 2 * ABS(MIN(AE700, 100-AE700) - MIN(AF700, 100-AF700)) / (ABS(MIN(AE700, 100-AE700)) + ABS(MIN(AF700, 100-AF700))))</f>
        <v/>
      </c>
      <c r="AH700" s="13">
        <f>ABS(MIN(AE700, 100-AE700)- MIN(AF700, 100-AF700))</f>
        <v/>
      </c>
      <c r="AI700" s="13">
        <f>IF(AND(AF700 &lt;= 1.2*AE700, AF700 &gt;= 0.8*AE700), 1, 0)</f>
        <v/>
      </c>
      <c r="AK700" t="n">
        <v>0</v>
      </c>
      <c r="AL700" t="n">
        <v>0</v>
      </c>
      <c r="AM700" s="14">
        <f>IF(AND(AK700=0, AL700=0), 0, 2 * ABS(MIN(AK700, 100-AK700) - MIN(AL700, 100-AL700)) / (ABS(MIN(AK700, 100-AK700)) + ABS(MIN(AL700, 100-AL700))))</f>
        <v/>
      </c>
      <c r="AN700" s="13">
        <f>ABS(MIN(AK700, 100-AK700)- MIN(AL700, 100-AL700))</f>
        <v/>
      </c>
      <c r="AO700" s="13">
        <f>IF(AND(AL700 &lt;= 1.2*AK700, AL700 &gt;= 0.8*AK700), 1, 0)</f>
        <v/>
      </c>
      <c r="AQ700" t="n">
        <v>0</v>
      </c>
      <c r="AR700" t="n">
        <v>0</v>
      </c>
      <c r="AS700" s="14">
        <f>IF(AND(AQ700=0, AR700=0), 0, 2 * ABS(MIN(AQ700, 100-AQ700) - MIN(AR700, 100-AR700)) / (ABS(MIN(AQ700, 100-AQ700)) + ABS(MIN(AR700, 100-AR700))))</f>
        <v/>
      </c>
      <c r="AT700" s="13">
        <f>ABS(MIN(AQ700, 100-AQ700)- MIN(AR700, 100-AR700))</f>
        <v/>
      </c>
      <c r="AU700" s="13">
        <f>IF(AND(AR700 &lt;= 1.2*AQ700, AR700 &gt;= 0.8*AQ700), 1, 0)</f>
        <v/>
      </c>
      <c r="AW700" t="n">
        <v>0</v>
      </c>
      <c r="AX700" t="n">
        <v>0</v>
      </c>
      <c r="AY700" s="14">
        <f>IF(AND(AW700=0, AX700=0), 0, 2 * ABS(MIN(AW700, 100-AW700) - MIN(AX700, 100-AX700)) / (ABS(MIN(AW700, 100-AW700)) + ABS(MIN(AX700, 100-AX700))))</f>
        <v/>
      </c>
      <c r="AZ700" s="13">
        <f>ABS(MIN(AW700, 100-AW700)- MIN(AX700, 100-AX700))</f>
        <v/>
      </c>
      <c r="BA700" s="13">
        <f>IF(AND(AX700 &lt;= 1.2*AW700, AX700 &gt;= 0.8*AW700), 1, 0)</f>
        <v/>
      </c>
    </row>
    <row r="701">
      <c r="AE701" s="13" t="n">
        <v>0</v>
      </c>
      <c r="AF701" s="13" t="n">
        <v>0</v>
      </c>
      <c r="AG701" s="14">
        <f>IF(AND(AE701=0, AF701=0), 0, 2 * ABS(MIN(AE701, 100-AE701) - MIN(AF701, 100-AF701)) / (ABS(MIN(AE701, 100-AE701)) + ABS(MIN(AF701, 100-AF701))))</f>
        <v/>
      </c>
      <c r="AH701" s="13">
        <f>ABS(MIN(AE701, 100-AE701)- MIN(AF701, 100-AF701))</f>
        <v/>
      </c>
      <c r="AI701" s="13">
        <f>IF(AND(AF701 &lt;= 1.2*AE701, AF701 &gt;= 0.8*AE701), 1, 0)</f>
        <v/>
      </c>
      <c r="AK701" t="n">
        <v>0</v>
      </c>
      <c r="AL701" t="n">
        <v>0</v>
      </c>
      <c r="AM701" s="14">
        <f>IF(AND(AK701=0, AL701=0), 0, 2 * ABS(MIN(AK701, 100-AK701) - MIN(AL701, 100-AL701)) / (ABS(MIN(AK701, 100-AK701)) + ABS(MIN(AL701, 100-AL701))))</f>
        <v/>
      </c>
      <c r="AN701" s="13">
        <f>ABS(MIN(AK701, 100-AK701)- MIN(AL701, 100-AL701))</f>
        <v/>
      </c>
      <c r="AO701" s="13">
        <f>IF(AND(AL701 &lt;= 1.2*AK701, AL701 &gt;= 0.8*AK701), 1, 0)</f>
        <v/>
      </c>
      <c r="AQ701" t="n">
        <v>0</v>
      </c>
      <c r="AR701" t="n">
        <v>0</v>
      </c>
      <c r="AS701" s="14">
        <f>IF(AND(AQ701=0, AR701=0), 0, 2 * ABS(MIN(AQ701, 100-AQ701) - MIN(AR701, 100-AR701)) / (ABS(MIN(AQ701, 100-AQ701)) + ABS(MIN(AR701, 100-AR701))))</f>
        <v/>
      </c>
      <c r="AT701" s="13">
        <f>ABS(MIN(AQ701, 100-AQ701)- MIN(AR701, 100-AR701))</f>
        <v/>
      </c>
      <c r="AU701" s="13">
        <f>IF(AND(AR701 &lt;= 1.2*AQ701, AR701 &gt;= 0.8*AQ701), 1, 0)</f>
        <v/>
      </c>
      <c r="AW701" t="n">
        <v>0</v>
      </c>
      <c r="AX701" t="n">
        <v>0</v>
      </c>
      <c r="AY701" s="14">
        <f>IF(AND(AW701=0, AX701=0), 0, 2 * ABS(MIN(AW701, 100-AW701) - MIN(AX701, 100-AX701)) / (ABS(MIN(AW701, 100-AW701)) + ABS(MIN(AX701, 100-AX701))))</f>
        <v/>
      </c>
      <c r="AZ701" s="13">
        <f>ABS(MIN(AW701, 100-AW701)- MIN(AX701, 100-AX701))</f>
        <v/>
      </c>
      <c r="BA701" s="13">
        <f>IF(AND(AX701 &lt;= 1.2*AW701, AX701 &gt;= 0.8*AW701), 1, 0)</f>
        <v/>
      </c>
    </row>
    <row r="702">
      <c r="AE702" s="13" t="n">
        <v>0</v>
      </c>
      <c r="AF702" s="13" t="n">
        <v>0</v>
      </c>
      <c r="AG702" s="14">
        <f>IF(AND(AE702=0, AF702=0), 0, 2 * ABS(MIN(AE702, 100-AE702) - MIN(AF702, 100-AF702)) / (ABS(MIN(AE702, 100-AE702)) + ABS(MIN(AF702, 100-AF702))))</f>
        <v/>
      </c>
      <c r="AH702" s="13">
        <f>ABS(MIN(AE702, 100-AE702)- MIN(AF702, 100-AF702))</f>
        <v/>
      </c>
      <c r="AI702" s="13">
        <f>IF(AND(AF702 &lt;= 1.2*AE702, AF702 &gt;= 0.8*AE702), 1, 0)</f>
        <v/>
      </c>
      <c r="AK702" t="n">
        <v>0</v>
      </c>
      <c r="AL702" t="n">
        <v>0</v>
      </c>
      <c r="AM702" s="14">
        <f>IF(AND(AK702=0, AL702=0), 0, 2 * ABS(MIN(AK702, 100-AK702) - MIN(AL702, 100-AL702)) / (ABS(MIN(AK702, 100-AK702)) + ABS(MIN(AL702, 100-AL702))))</f>
        <v/>
      </c>
      <c r="AN702" s="13">
        <f>ABS(MIN(AK702, 100-AK702)- MIN(AL702, 100-AL702))</f>
        <v/>
      </c>
      <c r="AO702" s="13">
        <f>IF(AND(AL702 &lt;= 1.2*AK702, AL702 &gt;= 0.8*AK702), 1, 0)</f>
        <v/>
      </c>
      <c r="AQ702" t="n">
        <v>0</v>
      </c>
      <c r="AR702" t="n">
        <v>0</v>
      </c>
      <c r="AS702" s="14">
        <f>IF(AND(AQ702=0, AR702=0), 0, 2 * ABS(MIN(AQ702, 100-AQ702) - MIN(AR702, 100-AR702)) / (ABS(MIN(AQ702, 100-AQ702)) + ABS(MIN(AR702, 100-AR702))))</f>
        <v/>
      </c>
      <c r="AT702" s="13">
        <f>ABS(MIN(AQ702, 100-AQ702)- MIN(AR702, 100-AR702))</f>
        <v/>
      </c>
      <c r="AU702" s="13">
        <f>IF(AND(AR702 &lt;= 1.2*AQ702, AR702 &gt;= 0.8*AQ702), 1, 0)</f>
        <v/>
      </c>
      <c r="AW702" t="n">
        <v>0</v>
      </c>
      <c r="AX702" t="n">
        <v>0</v>
      </c>
      <c r="AY702" s="14">
        <f>IF(AND(AW702=0, AX702=0), 0, 2 * ABS(MIN(AW702, 100-AW702) - MIN(AX702, 100-AX702)) / (ABS(MIN(AW702, 100-AW702)) + ABS(MIN(AX702, 100-AX702))))</f>
        <v/>
      </c>
      <c r="AZ702" s="13">
        <f>ABS(MIN(AW702, 100-AW702)- MIN(AX702, 100-AX702))</f>
        <v/>
      </c>
      <c r="BA702" s="13">
        <f>IF(AND(AX702 &lt;= 1.2*AW702, AX702 &gt;= 0.8*AW702), 1, 0)</f>
        <v/>
      </c>
    </row>
    <row r="703">
      <c r="AE703" s="13" t="n">
        <v>45.53451538085938</v>
      </c>
      <c r="AF703" s="13" t="n">
        <v>46.26827239990234</v>
      </c>
      <c r="AG703" s="14">
        <f>IF(AND(AE703=0, AF703=0), 0, 2 * ABS(MIN(AE703, 100-AE703) - MIN(AF703, 100-AF703)) / (ABS(MIN(AE703, 100-AE703)) + ABS(MIN(AF703, 100-AF703))))</f>
        <v/>
      </c>
      <c r="AH703" s="13">
        <f>ABS(MIN(AE703, 100-AE703)- MIN(AF703, 100-AF703))</f>
        <v/>
      </c>
      <c r="AI703" s="13">
        <f>IF(AND(AF703 &lt;= 1.2*AE703, AF703 &gt;= 0.8*AE703), 1, 0)</f>
        <v/>
      </c>
      <c r="AK703" t="n">
        <v>45.53451538085938</v>
      </c>
      <c r="AL703" t="n">
        <v>45.52709916058709</v>
      </c>
      <c r="AM703" s="14">
        <f>IF(AND(AK703=0, AL703=0), 0, 2 * ABS(MIN(AK703, 100-AK703) - MIN(AL703, 100-AL703)) / (ABS(MIN(AK703, 100-AK703)) + ABS(MIN(AL703, 100-AL703))))</f>
        <v/>
      </c>
      <c r="AN703" s="13">
        <f>ABS(MIN(AK703, 100-AK703)- MIN(AL703, 100-AL703))</f>
        <v/>
      </c>
      <c r="AO703" s="13">
        <f>IF(AND(AL703 &lt;= 1.2*AK703, AL703 &gt;= 0.8*AK703), 1, 0)</f>
        <v/>
      </c>
      <c r="AQ703" t="n">
        <v>45.53451538085938</v>
      </c>
      <c r="AR703" t="n">
        <v>45.28368446922985</v>
      </c>
      <c r="AS703" s="14">
        <f>IF(AND(AQ703=0, AR703=0), 0, 2 * ABS(MIN(AQ703, 100-AQ703) - MIN(AR703, 100-AR703)) / (ABS(MIN(AQ703, 100-AQ703)) + ABS(MIN(AR703, 100-AR703))))</f>
        <v/>
      </c>
      <c r="AT703" s="13">
        <f>ABS(MIN(AQ703, 100-AQ703)- MIN(AR703, 100-AR703))</f>
        <v/>
      </c>
      <c r="AU703" s="13">
        <f>IF(AND(AR703 &lt;= 1.2*AQ703, AR703 &gt;= 0.8*AQ703), 1, 0)</f>
        <v/>
      </c>
      <c r="AW703" t="n">
        <v>45.53451538085938</v>
      </c>
      <c r="AX703" t="n">
        <v>45.31877248635744</v>
      </c>
      <c r="AY703" s="14">
        <f>IF(AND(AW703=0, AX703=0), 0, 2 * ABS(MIN(AW703, 100-AW703) - MIN(AX703, 100-AX703)) / (ABS(MIN(AW703, 100-AW703)) + ABS(MIN(AX703, 100-AX703))))</f>
        <v/>
      </c>
      <c r="AZ703" s="13">
        <f>ABS(MIN(AW703, 100-AW703)- MIN(AX703, 100-AX703))</f>
        <v/>
      </c>
      <c r="BA703" s="13">
        <f>IF(AND(AX703 &lt;= 1.2*AW703, AX703 &gt;= 0.8*AW703), 1, 0)</f>
        <v/>
      </c>
    </row>
    <row r="704">
      <c r="AE704" s="13" t="n">
        <v>0</v>
      </c>
      <c r="AF704" s="13" t="n">
        <v>0</v>
      </c>
      <c r="AG704" s="14">
        <f>IF(AND(AE704=0, AF704=0), 0, 2 * ABS(MIN(AE704, 100-AE704) - MIN(AF704, 100-AF704)) / (ABS(MIN(AE704, 100-AE704)) + ABS(MIN(AF704, 100-AF704))))</f>
        <v/>
      </c>
      <c r="AH704" s="13">
        <f>ABS(MIN(AE704, 100-AE704)- MIN(AF704, 100-AF704))</f>
        <v/>
      </c>
      <c r="AI704" s="13">
        <f>IF(AND(AF704 &lt;= 1.2*AE704, AF704 &gt;= 0.8*AE704), 1, 0)</f>
        <v/>
      </c>
      <c r="AK704" t="n">
        <v>0</v>
      </c>
      <c r="AL704" t="n">
        <v>0.6996388386692172</v>
      </c>
      <c r="AM704" s="14">
        <f>IF(AND(AK704=0, AL704=0), 0, 2 * ABS(MIN(AK704, 100-AK704) - MIN(AL704, 100-AL704)) / (ABS(MIN(AK704, 100-AK704)) + ABS(MIN(AL704, 100-AL704))))</f>
        <v/>
      </c>
      <c r="AN704" s="13">
        <f>ABS(MIN(AK704, 100-AK704)- MIN(AL704, 100-AL704))</f>
        <v/>
      </c>
      <c r="AO704" s="13">
        <f>IF(AND(AL704 &lt;= 1.2*AK704, AL704 &gt;= 0.8*AK704), 1, 0)</f>
        <v/>
      </c>
      <c r="AQ704" t="n">
        <v>0</v>
      </c>
      <c r="AR704" t="n">
        <v>0.4914296069800068</v>
      </c>
      <c r="AS704" s="14">
        <f>IF(AND(AQ704=0, AR704=0), 0, 2 * ABS(MIN(AQ704, 100-AQ704) - MIN(AR704, 100-AR704)) / (ABS(MIN(AQ704, 100-AQ704)) + ABS(MIN(AR704, 100-AR704))))</f>
        <v/>
      </c>
      <c r="AT704" s="13">
        <f>ABS(MIN(AQ704, 100-AQ704)- MIN(AR704, 100-AR704))</f>
        <v/>
      </c>
      <c r="AU704" s="13">
        <f>IF(AND(AR704 &lt;= 1.2*AQ704, AR704 &gt;= 0.8*AQ704), 1, 0)</f>
        <v/>
      </c>
      <c r="AW704" t="n">
        <v>0</v>
      </c>
      <c r="AX704" t="n">
        <v>0.3964940711330428</v>
      </c>
      <c r="AY704" s="14">
        <f>IF(AND(AW704=0, AX704=0), 0, 2 * ABS(MIN(AW704, 100-AW704) - MIN(AX704, 100-AX704)) / (ABS(MIN(AW704, 100-AW704)) + ABS(MIN(AX704, 100-AX704))))</f>
        <v/>
      </c>
      <c r="AZ704" s="13">
        <f>ABS(MIN(AW704, 100-AW704)- MIN(AX704, 100-AX704))</f>
        <v/>
      </c>
      <c r="BA704" s="13">
        <f>IF(AND(AX704 &lt;= 1.2*AW704, AX704 &gt;= 0.8*AW704), 1, 0)</f>
        <v/>
      </c>
    </row>
    <row r="705">
      <c r="AE705" s="13" t="n">
        <v>0</v>
      </c>
      <c r="AF705" s="13" t="n">
        <v>0</v>
      </c>
      <c r="AG705" s="14">
        <f>IF(AND(AE705=0, AF705=0), 0, 2 * ABS(MIN(AE705, 100-AE705) - MIN(AF705, 100-AF705)) / (ABS(MIN(AE705, 100-AE705)) + ABS(MIN(AF705, 100-AF705))))</f>
        <v/>
      </c>
      <c r="AH705" s="13">
        <f>ABS(MIN(AE705, 100-AE705)- MIN(AF705, 100-AF705))</f>
        <v/>
      </c>
      <c r="AI705" s="13">
        <f>IF(AND(AF705 &lt;= 1.2*AE705, AF705 &gt;= 0.8*AE705), 1, 0)</f>
        <v/>
      </c>
      <c r="AK705" t="n">
        <v>0</v>
      </c>
      <c r="AL705" t="n">
        <v>1.699892679850261</v>
      </c>
      <c r="AM705" s="14">
        <f>IF(AND(AK705=0, AL705=0), 0, 2 * ABS(MIN(AK705, 100-AK705) - MIN(AL705, 100-AL705)) / (ABS(MIN(AK705, 100-AK705)) + ABS(MIN(AL705, 100-AL705))))</f>
        <v/>
      </c>
      <c r="AN705" s="13">
        <f>ABS(MIN(AK705, 100-AK705)- MIN(AL705, 100-AL705))</f>
        <v/>
      </c>
      <c r="AO705" s="13">
        <f>IF(AND(AL705 &lt;= 1.2*AK705, AL705 &gt;= 0.8*AK705), 1, 0)</f>
        <v/>
      </c>
      <c r="AQ705" t="n">
        <v>0</v>
      </c>
      <c r="AR705" t="n">
        <v>1.274919509887696</v>
      </c>
      <c r="AS705" s="14">
        <f>IF(AND(AQ705=0, AR705=0), 0, 2 * ABS(MIN(AQ705, 100-AQ705) - MIN(AR705, 100-AR705)) / (ABS(MIN(AQ705, 100-AQ705)) + ABS(MIN(AR705, 100-AR705))))</f>
        <v/>
      </c>
      <c r="AT705" s="13">
        <f>ABS(MIN(AQ705, 100-AQ705)- MIN(AR705, 100-AR705))</f>
        <v/>
      </c>
      <c r="AU705" s="13">
        <f>IF(AND(AR705 &lt;= 1.2*AQ705, AR705 &gt;= 0.8*AQ705), 1, 0)</f>
        <v/>
      </c>
      <c r="AW705" t="n">
        <v>0</v>
      </c>
      <c r="AX705" t="n">
        <v>5.60699190412249</v>
      </c>
      <c r="AY705" s="14">
        <f>IF(AND(AW705=0, AX705=0), 0, 2 * ABS(MIN(AW705, 100-AW705) - MIN(AX705, 100-AX705)) / (ABS(MIN(AW705, 100-AW705)) + ABS(MIN(AX705, 100-AX705))))</f>
        <v/>
      </c>
      <c r="AZ705" s="13">
        <f>ABS(MIN(AW705, 100-AW705)- MIN(AX705, 100-AX705))</f>
        <v/>
      </c>
      <c r="BA705" s="13">
        <f>IF(AND(AX705 &lt;= 1.2*AW705, AX705 &gt;= 0.8*AW705), 1, 0)</f>
        <v/>
      </c>
    </row>
    <row r="706">
      <c r="AE706" s="13" t="n">
        <v>24.65705871582031</v>
      </c>
      <c r="AF706" s="13" t="n">
        <v>46.74167633056641</v>
      </c>
      <c r="AG706" s="14">
        <f>IF(AND(AE706=0, AF706=0), 0, 2 * ABS(MIN(AE706, 100-AE706) - MIN(AF706, 100-AF706)) / (ABS(MIN(AE706, 100-AE706)) + ABS(MIN(AF706, 100-AF706))))</f>
        <v/>
      </c>
      <c r="AH706" s="13">
        <f>ABS(MIN(AE706, 100-AE706)- MIN(AF706, 100-AF706))</f>
        <v/>
      </c>
      <c r="AI706" s="13">
        <f>IF(AND(AF706 &lt;= 1.2*AE706, AF706 &gt;= 0.8*AE706), 1, 0)</f>
        <v/>
      </c>
      <c r="AK706" t="n">
        <v>24.65705871582031</v>
      </c>
      <c r="AL706" t="n">
        <v>38.3334477742513</v>
      </c>
      <c r="AM706" s="14">
        <f>IF(AND(AK706=0, AL706=0), 0, 2 * ABS(MIN(AK706, 100-AK706) - MIN(AL706, 100-AL706)) / (ABS(MIN(AK706, 100-AK706)) + ABS(MIN(AL706, 100-AL706))))</f>
        <v/>
      </c>
      <c r="AN706" s="13">
        <f>ABS(MIN(AK706, 100-AK706)- MIN(AL706, 100-AL706))</f>
        <v/>
      </c>
      <c r="AO706" s="13">
        <f>IF(AND(AL706 &lt;= 1.2*AK706, AL706 &gt;= 0.8*AK706), 1, 0)</f>
        <v/>
      </c>
      <c r="AQ706" t="n">
        <v>24.65705871582031</v>
      </c>
      <c r="AR706" t="n">
        <v>33.77172769593798</v>
      </c>
      <c r="AS706" s="14">
        <f>IF(AND(AQ706=0, AR706=0), 0, 2 * ABS(MIN(AQ706, 100-AQ706) - MIN(AR706, 100-AR706)) / (ABS(MIN(AQ706, 100-AQ706)) + ABS(MIN(AR706, 100-AR706))))</f>
        <v/>
      </c>
      <c r="AT706" s="13">
        <f>ABS(MIN(AQ706, 100-AQ706)- MIN(AR706, 100-AR706))</f>
        <v/>
      </c>
      <c r="AU706" s="13">
        <f>IF(AND(AR706 &lt;= 1.2*AQ706, AR706 &gt;= 0.8*AQ706), 1, 0)</f>
        <v/>
      </c>
      <c r="AW706" t="n">
        <v>24.65705871582031</v>
      </c>
      <c r="AX706" t="n">
        <v>35.15567487092646</v>
      </c>
      <c r="AY706" s="14">
        <f>IF(AND(AW706=0, AX706=0), 0, 2 * ABS(MIN(AW706, 100-AW706) - MIN(AX706, 100-AX706)) / (ABS(MIN(AW706, 100-AW706)) + ABS(MIN(AX706, 100-AX706))))</f>
        <v/>
      </c>
      <c r="AZ706" s="13">
        <f>ABS(MIN(AW706, 100-AW706)- MIN(AX706, 100-AX706))</f>
        <v/>
      </c>
      <c r="BA706" s="13">
        <f>IF(AND(AX706 &lt;= 1.2*AW706, AX706 &gt;= 0.8*AW706), 1, 0)</f>
        <v/>
      </c>
    </row>
    <row r="707">
      <c r="AE707" s="13" t="n">
        <v>12.32280731201172</v>
      </c>
      <c r="AF707" s="13" t="n">
        <v>33.44802856445312</v>
      </c>
      <c r="AG707" s="14">
        <f>IF(AND(AE707=0, AF707=0), 0, 2 * ABS(MIN(AE707, 100-AE707) - MIN(AF707, 100-AF707)) / (ABS(MIN(AE707, 100-AE707)) + ABS(MIN(AF707, 100-AF707))))</f>
        <v/>
      </c>
      <c r="AH707" s="13">
        <f>ABS(MIN(AE707, 100-AE707)- MIN(AF707, 100-AF707))</f>
        <v/>
      </c>
      <c r="AI707" s="13">
        <f>IF(AND(AF707 &lt;= 1.2*AE707, AF707 &gt;= 0.8*AE707), 1, 0)</f>
        <v/>
      </c>
      <c r="AK707" t="n">
        <v>12.32280731201172</v>
      </c>
      <c r="AL707" t="n">
        <v>30.92852274576823</v>
      </c>
      <c r="AM707" s="14">
        <f>IF(AND(AK707=0, AL707=0), 0, 2 * ABS(MIN(AK707, 100-AK707) - MIN(AL707, 100-AL707)) / (ABS(MIN(AK707, 100-AK707)) + ABS(MIN(AL707, 100-AL707))))</f>
        <v/>
      </c>
      <c r="AN707" s="13">
        <f>ABS(MIN(AK707, 100-AK707)- MIN(AL707, 100-AL707))</f>
        <v/>
      </c>
      <c r="AO707" s="13">
        <f>IF(AND(AL707 &lt;= 1.2*AK707, AL707 &gt;= 0.8*AK707), 1, 0)</f>
        <v/>
      </c>
      <c r="AQ707" t="n">
        <v>12.32280731201172</v>
      </c>
      <c r="AR707" t="n">
        <v>31.35413731450093</v>
      </c>
      <c r="AS707" s="14">
        <f>IF(AND(AQ707=0, AR707=0), 0, 2 * ABS(MIN(AQ707, 100-AQ707) - MIN(AR707, 100-AR707)) / (ABS(MIN(AQ707, 100-AQ707)) + ABS(MIN(AR707, 100-AR707))))</f>
        <v/>
      </c>
      <c r="AT707" s="13">
        <f>ABS(MIN(AQ707, 100-AQ707)- MIN(AR707, 100-AR707))</f>
        <v/>
      </c>
      <c r="AU707" s="13">
        <f>IF(AND(AR707 &lt;= 1.2*AQ707, AR707 &gt;= 0.8*AQ707), 1, 0)</f>
        <v/>
      </c>
      <c r="AW707" t="n">
        <v>12.32280731201172</v>
      </c>
      <c r="AX707" t="n">
        <v>32.510411134808</v>
      </c>
      <c r="AY707" s="14">
        <f>IF(AND(AW707=0, AX707=0), 0, 2 * ABS(MIN(AW707, 100-AW707) - MIN(AX707, 100-AX707)) / (ABS(MIN(AW707, 100-AW707)) + ABS(MIN(AX707, 100-AX707))))</f>
        <v/>
      </c>
      <c r="AZ707" s="13">
        <f>ABS(MIN(AW707, 100-AW707)- MIN(AX707, 100-AX707))</f>
        <v/>
      </c>
      <c r="BA707" s="13">
        <f>IF(AND(AX707 &lt;= 1.2*AW707, AX707 &gt;= 0.8*AW707), 1, 0)</f>
        <v/>
      </c>
    </row>
    <row r="708">
      <c r="AE708" s="13" t="n">
        <v>0</v>
      </c>
      <c r="AF708" s="13" t="n">
        <v>0</v>
      </c>
      <c r="AG708" s="14">
        <f>IF(AND(AE708=0, AF708=0), 0, 2 * ABS(MIN(AE708, 100-AE708) - MIN(AF708, 100-AF708)) / (ABS(MIN(AE708, 100-AE708)) + ABS(MIN(AF708, 100-AF708))))</f>
        <v/>
      </c>
      <c r="AH708" s="13">
        <f>ABS(MIN(AE708, 100-AE708)- MIN(AF708, 100-AF708))</f>
        <v/>
      </c>
      <c r="AI708" s="13">
        <f>IF(AND(AF708 &lt;= 1.2*AE708, AF708 &gt;= 0.8*AE708), 1, 0)</f>
        <v/>
      </c>
      <c r="AK708" t="n">
        <v>0</v>
      </c>
      <c r="AL708" t="n">
        <v>0</v>
      </c>
      <c r="AM708" s="14">
        <f>IF(AND(AK708=0, AL708=0), 0, 2 * ABS(MIN(AK708, 100-AK708) - MIN(AL708, 100-AL708)) / (ABS(MIN(AK708, 100-AK708)) + ABS(MIN(AL708, 100-AL708))))</f>
        <v/>
      </c>
      <c r="AN708" s="13">
        <f>ABS(MIN(AK708, 100-AK708)- MIN(AL708, 100-AL708))</f>
        <v/>
      </c>
      <c r="AO708" s="13">
        <f>IF(AND(AL708 &lt;= 1.2*AK708, AL708 &gt;= 0.8*AK708), 1, 0)</f>
        <v/>
      </c>
      <c r="AQ708" t="n">
        <v>0</v>
      </c>
      <c r="AR708" t="n">
        <v>0</v>
      </c>
      <c r="AS708" s="14">
        <f>IF(AND(AQ708=0, AR708=0), 0, 2 * ABS(MIN(AQ708, 100-AQ708) - MIN(AR708, 100-AR708)) / (ABS(MIN(AQ708, 100-AQ708)) + ABS(MIN(AR708, 100-AR708))))</f>
        <v/>
      </c>
      <c r="AT708" s="13">
        <f>ABS(MIN(AQ708, 100-AQ708)- MIN(AR708, 100-AR708))</f>
        <v/>
      </c>
      <c r="AU708" s="13">
        <f>IF(AND(AR708 &lt;= 1.2*AQ708, AR708 &gt;= 0.8*AQ708), 1, 0)</f>
        <v/>
      </c>
      <c r="AW708" t="n">
        <v>0</v>
      </c>
      <c r="AX708" t="n">
        <v>0</v>
      </c>
      <c r="AY708" s="14">
        <f>IF(AND(AW708=0, AX708=0), 0, 2 * ABS(MIN(AW708, 100-AW708) - MIN(AX708, 100-AX708)) / (ABS(MIN(AW708, 100-AW708)) + ABS(MIN(AX708, 100-AX708))))</f>
        <v/>
      </c>
      <c r="AZ708" s="13">
        <f>ABS(MIN(AW708, 100-AW708)- MIN(AX708, 100-AX708))</f>
        <v/>
      </c>
      <c r="BA708" s="13">
        <f>IF(AND(AX708 &lt;= 1.2*AW708, AX708 &gt;= 0.8*AW708), 1, 0)</f>
        <v/>
      </c>
    </row>
    <row r="709">
      <c r="AE709" s="13" t="n">
        <v>20.70999145507812</v>
      </c>
      <c r="AF709" s="13" t="n">
        <v>41.21761322021484</v>
      </c>
      <c r="AG709" s="14">
        <f>IF(AND(AE709=0, AF709=0), 0, 2 * ABS(MIN(AE709, 100-AE709) - MIN(AF709, 100-AF709)) / (ABS(MIN(AE709, 100-AE709)) + ABS(MIN(AF709, 100-AF709))))</f>
        <v/>
      </c>
      <c r="AH709" s="13">
        <f>ABS(MIN(AE709, 100-AE709)- MIN(AF709, 100-AF709))</f>
        <v/>
      </c>
      <c r="AI709" s="13">
        <f>IF(AND(AF709 &lt;= 1.2*AE709, AF709 &gt;= 0.8*AE709), 1, 0)</f>
        <v/>
      </c>
      <c r="AK709" t="n">
        <v>20.70999145507812</v>
      </c>
      <c r="AL709" t="n">
        <v>36.40851974487305</v>
      </c>
      <c r="AM709" s="14">
        <f>IF(AND(AK709=0, AL709=0), 0, 2 * ABS(MIN(AK709, 100-AK709) - MIN(AL709, 100-AL709)) / (ABS(MIN(AK709, 100-AK709)) + ABS(MIN(AL709, 100-AL709))))</f>
        <v/>
      </c>
      <c r="AN709" s="13">
        <f>ABS(MIN(AK709, 100-AK709)- MIN(AL709, 100-AL709))</f>
        <v/>
      </c>
      <c r="AO709" s="13">
        <f>IF(AND(AL709 &lt;= 1.2*AK709, AL709 &gt;= 0.8*AK709), 1, 0)</f>
        <v/>
      </c>
      <c r="AQ709" t="n">
        <v>20.70999145507812</v>
      </c>
      <c r="AR709" t="n">
        <v>38.08761596679688</v>
      </c>
      <c r="AS709" s="14">
        <f>IF(AND(AQ709=0, AR709=0), 0, 2 * ABS(MIN(AQ709, 100-AQ709) - MIN(AR709, 100-AR709)) / (ABS(MIN(AQ709, 100-AQ709)) + ABS(MIN(AR709, 100-AR709))))</f>
        <v/>
      </c>
      <c r="AT709" s="13">
        <f>ABS(MIN(AQ709, 100-AQ709)- MIN(AR709, 100-AR709))</f>
        <v/>
      </c>
      <c r="AU709" s="13">
        <f>IF(AND(AR709 &lt;= 1.2*AQ709, AR709 &gt;= 0.8*AQ709), 1, 0)</f>
        <v/>
      </c>
      <c r="AW709" t="n">
        <v>20.70999145507812</v>
      </c>
      <c r="AX709" t="n">
        <v>32.58962631225587</v>
      </c>
      <c r="AY709" s="14">
        <f>IF(AND(AW709=0, AX709=0), 0, 2 * ABS(MIN(AW709, 100-AW709) - MIN(AX709, 100-AX709)) / (ABS(MIN(AW709, 100-AW709)) + ABS(MIN(AX709, 100-AX709))))</f>
        <v/>
      </c>
      <c r="AZ709" s="13">
        <f>ABS(MIN(AW709, 100-AW709)- MIN(AX709, 100-AX709))</f>
        <v/>
      </c>
      <c r="BA709" s="13">
        <f>IF(AND(AX709 &lt;= 1.2*AW709, AX709 &gt;= 0.8*AW709), 1, 0)</f>
        <v/>
      </c>
    </row>
    <row r="710">
      <c r="AE710" s="13" t="n">
        <v>44.97814178466797</v>
      </c>
      <c r="AF710" s="13" t="n">
        <v>44.59686279296875</v>
      </c>
      <c r="AG710" s="14">
        <f>IF(AND(AE710=0, AF710=0), 0, 2 * ABS(MIN(AE710, 100-AE710) - MIN(AF710, 100-AF710)) / (ABS(MIN(AE710, 100-AE710)) + ABS(MIN(AF710, 100-AF710))))</f>
        <v/>
      </c>
      <c r="AH710" s="13">
        <f>ABS(MIN(AE710, 100-AE710)- MIN(AF710, 100-AF710))</f>
        <v/>
      </c>
      <c r="AI710" s="13">
        <f>IF(AND(AF710 &lt;= 1.2*AE710, AF710 &gt;= 0.8*AE710), 1, 0)</f>
        <v/>
      </c>
      <c r="AK710" t="n">
        <v>44.97814178466797</v>
      </c>
      <c r="AL710" t="n">
        <v>47.92658221805566</v>
      </c>
      <c r="AM710" s="14">
        <f>IF(AND(AK710=0, AL710=0), 0, 2 * ABS(MIN(AK710, 100-AK710) - MIN(AL710, 100-AL710)) / (ABS(MIN(AK710, 100-AK710)) + ABS(MIN(AL710, 100-AL710))))</f>
        <v/>
      </c>
      <c r="AN710" s="13">
        <f>ABS(MIN(AK710, 100-AK710)- MIN(AL710, 100-AL710))</f>
        <v/>
      </c>
      <c r="AO710" s="13">
        <f>IF(AND(AL710 &lt;= 1.2*AK710, AL710 &gt;= 0.8*AK710), 1, 0)</f>
        <v/>
      </c>
      <c r="AQ710" t="n">
        <v>44.97814178466797</v>
      </c>
      <c r="AR710" t="n">
        <v>49.1143927064165</v>
      </c>
      <c r="AS710" s="14">
        <f>IF(AND(AQ710=0, AR710=0), 0, 2 * ABS(MIN(AQ710, 100-AQ710) - MIN(AR710, 100-AR710)) / (ABS(MIN(AQ710, 100-AQ710)) + ABS(MIN(AR710, 100-AR710))))</f>
        <v/>
      </c>
      <c r="AT710" s="13">
        <f>ABS(MIN(AQ710, 100-AQ710)- MIN(AR710, 100-AR710))</f>
        <v/>
      </c>
      <c r="AU710" s="13">
        <f>IF(AND(AR710 &lt;= 1.2*AQ710, AR710 &gt;= 0.8*AQ710), 1, 0)</f>
        <v/>
      </c>
      <c r="AW710" t="n">
        <v>44.97814178466797</v>
      </c>
      <c r="AX710" t="n">
        <v>46.20965171322128</v>
      </c>
      <c r="AY710" s="14">
        <f>IF(AND(AW710=0, AX710=0), 0, 2 * ABS(MIN(AW710, 100-AW710) - MIN(AX710, 100-AX710)) / (ABS(MIN(AW710, 100-AW710)) + ABS(MIN(AX710, 100-AX710))))</f>
        <v/>
      </c>
      <c r="AZ710" s="13">
        <f>ABS(MIN(AW710, 100-AW710)- MIN(AX710, 100-AX710))</f>
        <v/>
      </c>
      <c r="BA710" s="13">
        <f>IF(AND(AX710 &lt;= 1.2*AW710, AX710 &gt;= 0.8*AW710), 1, 0)</f>
        <v/>
      </c>
    </row>
    <row r="711">
      <c r="AE711" s="13" t="n">
        <v>0</v>
      </c>
      <c r="AF711" s="13" t="n">
        <v>0</v>
      </c>
      <c r="AG711" s="14">
        <f>IF(AND(AE711=0, AF711=0), 0, 2 * ABS(MIN(AE711, 100-AE711) - MIN(AF711, 100-AF711)) / (ABS(MIN(AE711, 100-AE711)) + ABS(MIN(AF711, 100-AF711))))</f>
        <v/>
      </c>
      <c r="AH711" s="13">
        <f>ABS(MIN(AE711, 100-AE711)- MIN(AF711, 100-AF711))</f>
        <v/>
      </c>
      <c r="AI711" s="13">
        <f>IF(AND(AF711 &lt;= 1.2*AE711, AF711 &gt;= 0.8*AE711), 1, 0)</f>
        <v/>
      </c>
      <c r="AK711" t="n">
        <v>0</v>
      </c>
      <c r="AL711" t="n">
        <v>0</v>
      </c>
      <c r="AM711" s="14">
        <f>IF(AND(AK711=0, AL711=0), 0, 2 * ABS(MIN(AK711, 100-AK711) - MIN(AL711, 100-AL711)) / (ABS(MIN(AK711, 100-AK711)) + ABS(MIN(AL711, 100-AL711))))</f>
        <v/>
      </c>
      <c r="AN711" s="13">
        <f>ABS(MIN(AK711, 100-AK711)- MIN(AL711, 100-AL711))</f>
        <v/>
      </c>
      <c r="AO711" s="13">
        <f>IF(AND(AL711 &lt;= 1.2*AK711, AL711 &gt;= 0.8*AK711), 1, 0)</f>
        <v/>
      </c>
      <c r="AQ711" t="n">
        <v>0</v>
      </c>
      <c r="AR711" t="n">
        <v>0</v>
      </c>
      <c r="AS711" s="14">
        <f>IF(AND(AQ711=0, AR711=0), 0, 2 * ABS(MIN(AQ711, 100-AQ711) - MIN(AR711, 100-AR711)) / (ABS(MIN(AQ711, 100-AQ711)) + ABS(MIN(AR711, 100-AR711))))</f>
        <v/>
      </c>
      <c r="AT711" s="13">
        <f>ABS(MIN(AQ711, 100-AQ711)- MIN(AR711, 100-AR711))</f>
        <v/>
      </c>
      <c r="AU711" s="13">
        <f>IF(AND(AR711 &lt;= 1.2*AQ711, AR711 &gt;= 0.8*AQ711), 1, 0)</f>
        <v/>
      </c>
      <c r="AW711" t="n">
        <v>0</v>
      </c>
      <c r="AX711" t="n">
        <v>0</v>
      </c>
      <c r="AY711" s="14">
        <f>IF(AND(AW711=0, AX711=0), 0, 2 * ABS(MIN(AW711, 100-AW711) - MIN(AX711, 100-AX711)) / (ABS(MIN(AW711, 100-AW711)) + ABS(MIN(AX711, 100-AX711))))</f>
        <v/>
      </c>
      <c r="AZ711" s="13">
        <f>ABS(MIN(AW711, 100-AW711)- MIN(AX711, 100-AX711))</f>
        <v/>
      </c>
      <c r="BA711" s="13">
        <f>IF(AND(AX711 &lt;= 1.2*AW711, AX711 &gt;= 0.8*AW711), 1, 0)</f>
        <v/>
      </c>
    </row>
    <row r="712">
      <c r="AE712" s="13" t="n">
        <v>44.87037658691406</v>
      </c>
      <c r="AF712" s="13" t="n">
        <v>50.85773468017578</v>
      </c>
      <c r="AG712" s="14">
        <f>IF(AND(AE712=0, AF712=0), 0, 2 * ABS(MIN(AE712, 100-AE712) - MIN(AF712, 100-AF712)) / (ABS(MIN(AE712, 100-AE712)) + ABS(MIN(AF712, 100-AF712))))</f>
        <v/>
      </c>
      <c r="AH712" s="13">
        <f>ABS(MIN(AE712, 100-AE712)- MIN(AF712, 100-AF712))</f>
        <v/>
      </c>
      <c r="AI712" s="13">
        <f>IF(AND(AF712 &lt;= 1.2*AE712, AF712 &gt;= 0.8*AE712), 1, 0)</f>
        <v/>
      </c>
      <c r="AK712" t="n">
        <v>44.87037658691406</v>
      </c>
      <c r="AL712" t="n">
        <v>50.34376032212202</v>
      </c>
      <c r="AM712" s="14">
        <f>IF(AND(AK712=0, AL712=0), 0, 2 * ABS(MIN(AK712, 100-AK712) - MIN(AL712, 100-AL712)) / (ABS(MIN(AK712, 100-AK712)) + ABS(MIN(AL712, 100-AL712))))</f>
        <v/>
      </c>
      <c r="AN712" s="13">
        <f>ABS(MIN(AK712, 100-AK712)- MIN(AL712, 100-AL712))</f>
        <v/>
      </c>
      <c r="AO712" s="13">
        <f>IF(AND(AL712 &lt;= 1.2*AK712, AL712 &gt;= 0.8*AK712), 1, 0)</f>
        <v/>
      </c>
      <c r="AQ712" t="n">
        <v>44.87037658691406</v>
      </c>
      <c r="AR712" t="n">
        <v>50.01764352107483</v>
      </c>
      <c r="AS712" s="14">
        <f>IF(AND(AQ712=0, AR712=0), 0, 2 * ABS(MIN(AQ712, 100-AQ712) - MIN(AR712, 100-AR712)) / (ABS(MIN(AQ712, 100-AQ712)) + ABS(MIN(AR712, 100-AR712))))</f>
        <v/>
      </c>
      <c r="AT712" s="13">
        <f>ABS(MIN(AQ712, 100-AQ712)- MIN(AR712, 100-AR712))</f>
        <v/>
      </c>
      <c r="AU712" s="13">
        <f>IF(AND(AR712 &lt;= 1.2*AQ712, AR712 &gt;= 0.8*AQ712), 1, 0)</f>
        <v/>
      </c>
      <c r="AW712" t="n">
        <v>44.87037658691406</v>
      </c>
      <c r="AX712" t="n">
        <v>49.76697280569917</v>
      </c>
      <c r="AY712" s="14">
        <f>IF(AND(AW712=0, AX712=0), 0, 2 * ABS(MIN(AW712, 100-AW712) - MIN(AX712, 100-AX712)) / (ABS(MIN(AW712, 100-AW712)) + ABS(MIN(AX712, 100-AX712))))</f>
        <v/>
      </c>
      <c r="AZ712" s="13">
        <f>ABS(MIN(AW712, 100-AW712)- MIN(AX712, 100-AX712))</f>
        <v/>
      </c>
      <c r="BA712" s="13">
        <f>IF(AND(AX712 &lt;= 1.2*AW712, AX712 &gt;= 0.8*AW712), 1, 0)</f>
        <v/>
      </c>
    </row>
    <row r="713">
      <c r="AE713" s="13" t="n">
        <v>0.3705978393554688</v>
      </c>
      <c r="AF713" s="13" t="n">
        <v>0.3507614135742188</v>
      </c>
      <c r="AG713" s="14">
        <f>IF(AND(AE713=0, AF713=0), 0, 2 * ABS(MIN(AE713, 100-AE713) - MIN(AF713, 100-AF713)) / (ABS(MIN(AE713, 100-AE713)) + ABS(MIN(AF713, 100-AF713))))</f>
        <v/>
      </c>
      <c r="AH713" s="13">
        <f>ABS(MIN(AE713, 100-AE713)- MIN(AF713, 100-AF713))</f>
        <v/>
      </c>
      <c r="AI713" s="13">
        <f>IF(AND(AF713 &lt;= 1.2*AE713, AF713 &gt;= 0.8*AE713), 1, 0)</f>
        <v/>
      </c>
      <c r="AK713" t="n">
        <v>0.3705978393554688</v>
      </c>
      <c r="AL713" t="n">
        <v>0.3002122391101926</v>
      </c>
      <c r="AM713" s="14">
        <f>IF(AND(AK713=0, AL713=0), 0, 2 * ABS(MIN(AK713, 100-AK713) - MIN(AL713, 100-AL713)) / (ABS(MIN(AK713, 100-AK713)) + ABS(MIN(AL713, 100-AL713))))</f>
        <v/>
      </c>
      <c r="AN713" s="13">
        <f>ABS(MIN(AK713, 100-AK713)- MIN(AL713, 100-AL713))</f>
        <v/>
      </c>
      <c r="AO713" s="13">
        <f>IF(AND(AL713 &lt;= 1.2*AK713, AL713 &gt;= 0.8*AK713), 1, 0)</f>
        <v/>
      </c>
      <c r="AQ713" t="n">
        <v>0.3705978393554688</v>
      </c>
      <c r="AR713" t="n">
        <v>0.300857265726888</v>
      </c>
      <c r="AS713" s="14">
        <f>IF(AND(AQ713=0, AR713=0), 0, 2 * ABS(MIN(AQ713, 100-AQ713) - MIN(AR713, 100-AR713)) / (ABS(MIN(AQ713, 100-AQ713)) + ABS(MIN(AR713, 100-AR713))))</f>
        <v/>
      </c>
      <c r="AT713" s="13">
        <f>ABS(MIN(AQ713, 100-AQ713)- MIN(AR713, 100-AR713))</f>
        <v/>
      </c>
      <c r="AU713" s="13">
        <f>IF(AND(AR713 &lt;= 1.2*AQ713, AR713 &gt;= 0.8*AQ713), 1, 0)</f>
        <v/>
      </c>
      <c r="AW713" t="n">
        <v>0.3705978393554688</v>
      </c>
      <c r="AX713" t="n">
        <v>0.2995981417582685</v>
      </c>
      <c r="AY713" s="14">
        <f>IF(AND(AW713=0, AX713=0), 0, 2 * ABS(MIN(AW713, 100-AW713) - MIN(AX713, 100-AX713)) / (ABS(MIN(AW713, 100-AW713)) + ABS(MIN(AX713, 100-AX713))))</f>
        <v/>
      </c>
      <c r="AZ713" s="13">
        <f>ABS(MIN(AW713, 100-AW713)- MIN(AX713, 100-AX713))</f>
        <v/>
      </c>
      <c r="BA713" s="13">
        <f>IF(AND(AX713 &lt;= 1.2*AW713, AX713 &gt;= 0.8*AW713), 1, 0)</f>
        <v/>
      </c>
    </row>
    <row r="714">
      <c r="AE714" s="13" t="n">
        <v>0</v>
      </c>
      <c r="AF714" s="13" t="n">
        <v>0</v>
      </c>
      <c r="AG714" s="14">
        <f>IF(AND(AE714=0, AF714=0), 0, 2 * ABS(MIN(AE714, 100-AE714) - MIN(AF714, 100-AF714)) / (ABS(MIN(AE714, 100-AE714)) + ABS(MIN(AF714, 100-AF714))))</f>
        <v/>
      </c>
      <c r="AH714" s="13">
        <f>ABS(MIN(AE714, 100-AE714)- MIN(AF714, 100-AF714))</f>
        <v/>
      </c>
      <c r="AI714" s="13">
        <f>IF(AND(AF714 &lt;= 1.2*AE714, AF714 &gt;= 0.8*AE714), 1, 0)</f>
        <v/>
      </c>
      <c r="AK714" t="n">
        <v>0</v>
      </c>
      <c r="AL714" t="n">
        <v>0</v>
      </c>
      <c r="AM714" s="14">
        <f>IF(AND(AK714=0, AL714=0), 0, 2 * ABS(MIN(AK714, 100-AK714) - MIN(AL714, 100-AL714)) / (ABS(MIN(AK714, 100-AK714)) + ABS(MIN(AL714, 100-AL714))))</f>
        <v/>
      </c>
      <c r="AN714" s="13">
        <f>ABS(MIN(AK714, 100-AK714)- MIN(AL714, 100-AL714))</f>
        <v/>
      </c>
      <c r="AO714" s="13">
        <f>IF(AND(AL714 &lt;= 1.2*AK714, AL714 &gt;= 0.8*AK714), 1, 0)</f>
        <v/>
      </c>
      <c r="AQ714" t="n">
        <v>0</v>
      </c>
      <c r="AR714" t="n">
        <v>0</v>
      </c>
      <c r="AS714" s="14">
        <f>IF(AND(AQ714=0, AR714=0), 0, 2 * ABS(MIN(AQ714, 100-AQ714) - MIN(AR714, 100-AR714)) / (ABS(MIN(AQ714, 100-AQ714)) + ABS(MIN(AR714, 100-AR714))))</f>
        <v/>
      </c>
      <c r="AT714" s="13">
        <f>ABS(MIN(AQ714, 100-AQ714)- MIN(AR714, 100-AR714))</f>
        <v/>
      </c>
      <c r="AU714" s="13">
        <f>IF(AND(AR714 &lt;= 1.2*AQ714, AR714 &gt;= 0.8*AQ714), 1, 0)</f>
        <v/>
      </c>
      <c r="AW714" t="n">
        <v>0</v>
      </c>
      <c r="AX714" t="n">
        <v>0</v>
      </c>
      <c r="AY714" s="14">
        <f>IF(AND(AW714=0, AX714=0), 0, 2 * ABS(MIN(AW714, 100-AW714) - MIN(AX714, 100-AX714)) / (ABS(MIN(AW714, 100-AW714)) + ABS(MIN(AX714, 100-AX714))))</f>
        <v/>
      </c>
      <c r="AZ714" s="13">
        <f>ABS(MIN(AW714, 100-AW714)- MIN(AX714, 100-AX714))</f>
        <v/>
      </c>
      <c r="BA714" s="13">
        <f>IF(AND(AX714 &lt;= 1.2*AW714, AX714 &gt;= 0.8*AW714), 1, 0)</f>
        <v/>
      </c>
    </row>
    <row r="715">
      <c r="AE715" s="13" t="n">
        <v>0</v>
      </c>
      <c r="AF715" s="13" t="n">
        <v>0</v>
      </c>
      <c r="AG715" s="14">
        <f>IF(AND(AE715=0, AF715=0), 0, 2 * ABS(MIN(AE715, 100-AE715) - MIN(AF715, 100-AF715)) / (ABS(MIN(AE715, 100-AE715)) + ABS(MIN(AF715, 100-AF715))))</f>
        <v/>
      </c>
      <c r="AH715" s="13">
        <f>ABS(MIN(AE715, 100-AE715)- MIN(AF715, 100-AF715))</f>
        <v/>
      </c>
      <c r="AI715" s="13">
        <f>IF(AND(AF715 &lt;= 1.2*AE715, AF715 &gt;= 0.8*AE715), 1, 0)</f>
        <v/>
      </c>
      <c r="AK715" t="n">
        <v>0</v>
      </c>
      <c r="AL715" t="n">
        <v>0</v>
      </c>
      <c r="AM715" s="14">
        <f>IF(AND(AK715=0, AL715=0), 0, 2 * ABS(MIN(AK715, 100-AK715) - MIN(AL715, 100-AL715)) / (ABS(MIN(AK715, 100-AK715)) + ABS(MIN(AL715, 100-AL715))))</f>
        <v/>
      </c>
      <c r="AN715" s="13">
        <f>ABS(MIN(AK715, 100-AK715)- MIN(AL715, 100-AL715))</f>
        <v/>
      </c>
      <c r="AO715" s="13">
        <f>IF(AND(AL715 &lt;= 1.2*AK715, AL715 &gt;= 0.8*AK715), 1, 0)</f>
        <v/>
      </c>
      <c r="AQ715" t="n">
        <v>0</v>
      </c>
      <c r="AR715" t="n">
        <v>0</v>
      </c>
      <c r="AS715" s="14">
        <f>IF(AND(AQ715=0, AR715=0), 0, 2 * ABS(MIN(AQ715, 100-AQ715) - MIN(AR715, 100-AR715)) / (ABS(MIN(AQ715, 100-AQ715)) + ABS(MIN(AR715, 100-AR715))))</f>
        <v/>
      </c>
      <c r="AT715" s="13">
        <f>ABS(MIN(AQ715, 100-AQ715)- MIN(AR715, 100-AR715))</f>
        <v/>
      </c>
      <c r="AU715" s="13">
        <f>IF(AND(AR715 &lt;= 1.2*AQ715, AR715 &gt;= 0.8*AQ715), 1, 0)</f>
        <v/>
      </c>
      <c r="AW715" t="n">
        <v>0</v>
      </c>
      <c r="AX715" t="n">
        <v>0</v>
      </c>
      <c r="AY715" s="14">
        <f>IF(AND(AW715=0, AX715=0), 0, 2 * ABS(MIN(AW715, 100-AW715) - MIN(AX715, 100-AX715)) / (ABS(MIN(AW715, 100-AW715)) + ABS(MIN(AX715, 100-AX715))))</f>
        <v/>
      </c>
      <c r="AZ715" s="13">
        <f>ABS(MIN(AW715, 100-AW715)- MIN(AX715, 100-AX715))</f>
        <v/>
      </c>
      <c r="BA715" s="13">
        <f>IF(AND(AX715 &lt;= 1.2*AW715, AX715 &gt;= 0.8*AW715), 1, 0)</f>
        <v/>
      </c>
    </row>
    <row r="716">
      <c r="AE716" s="13" t="n">
        <v>50.80108642578125</v>
      </c>
      <c r="AF716" s="13" t="n">
        <v>49.76596832275391</v>
      </c>
      <c r="AG716" s="14">
        <f>IF(AND(AE716=0, AF716=0), 0, 2 * ABS(MIN(AE716, 100-AE716) - MIN(AF716, 100-AF716)) / (ABS(MIN(AE716, 100-AE716)) + ABS(MIN(AF716, 100-AF716))))</f>
        <v/>
      </c>
      <c r="AH716" s="13">
        <f>ABS(MIN(AE716, 100-AE716)- MIN(AF716, 100-AF716))</f>
        <v/>
      </c>
      <c r="AI716" s="13">
        <f>IF(AND(AF716 &lt;= 1.2*AE716, AF716 &gt;= 0.8*AE716), 1, 0)</f>
        <v/>
      </c>
      <c r="AK716" t="n">
        <v>50.80108642578125</v>
      </c>
      <c r="AL716" t="n">
        <v>49.87728812477805</v>
      </c>
      <c r="AM716" s="14">
        <f>IF(AND(AK716=0, AL716=0), 0, 2 * ABS(MIN(AK716, 100-AK716) - MIN(AL716, 100-AL716)) / (ABS(MIN(AK716, 100-AK716)) + ABS(MIN(AL716, 100-AL716))))</f>
        <v/>
      </c>
      <c r="AN716" s="13">
        <f>ABS(MIN(AK716, 100-AK716)- MIN(AL716, 100-AL716))</f>
        <v/>
      </c>
      <c r="AO716" s="13">
        <f>IF(AND(AL716 &lt;= 1.2*AK716, AL716 &gt;= 0.8*AK716), 1, 0)</f>
        <v/>
      </c>
      <c r="AQ716" t="n">
        <v>50.80108642578125</v>
      </c>
      <c r="AR716" t="n">
        <v>50.07871353778866</v>
      </c>
      <c r="AS716" s="14">
        <f>IF(AND(AQ716=0, AR716=0), 0, 2 * ABS(MIN(AQ716, 100-AQ716) - MIN(AR716, 100-AR716)) / (ABS(MIN(AQ716, 100-AQ716)) + ABS(MIN(AR716, 100-AR716))))</f>
        <v/>
      </c>
      <c r="AT716" s="13">
        <f>ABS(MIN(AQ716, 100-AQ716)- MIN(AR716, 100-AR716))</f>
        <v/>
      </c>
      <c r="AU716" s="13">
        <f>IF(AND(AR716 &lt;= 1.2*AQ716, AR716 &gt;= 0.8*AQ716), 1, 0)</f>
        <v/>
      </c>
      <c r="AW716" t="n">
        <v>50.80108642578125</v>
      </c>
      <c r="AX716" t="n">
        <v>50.07673464387143</v>
      </c>
      <c r="AY716" s="14">
        <f>IF(AND(AW716=0, AX716=0), 0, 2 * ABS(MIN(AW716, 100-AW716) - MIN(AX716, 100-AX716)) / (ABS(MIN(AW716, 100-AW716)) + ABS(MIN(AX716, 100-AX716))))</f>
        <v/>
      </c>
      <c r="AZ716" s="13">
        <f>ABS(MIN(AW716, 100-AW716)- MIN(AX716, 100-AX716))</f>
        <v/>
      </c>
      <c r="BA716" s="13">
        <f>IF(AND(AX716 &lt;= 1.2*AW716, AX716 &gt;= 0.8*AW716), 1, 0)</f>
        <v/>
      </c>
    </row>
    <row r="717">
      <c r="AE717" s="13" t="n">
        <v>0.1516342163085938</v>
      </c>
      <c r="AF717" s="13" t="n">
        <v>0.2727508544921875</v>
      </c>
      <c r="AG717" s="14">
        <f>IF(AND(AE717=0, AF717=0), 0, 2 * ABS(MIN(AE717, 100-AE717) - MIN(AF717, 100-AF717)) / (ABS(MIN(AE717, 100-AE717)) + ABS(MIN(AF717, 100-AF717))))</f>
        <v/>
      </c>
      <c r="AH717" s="13">
        <f>ABS(MIN(AE717, 100-AE717)- MIN(AF717, 100-AF717))</f>
        <v/>
      </c>
      <c r="AI717" s="13">
        <f>IF(AND(AF717 &lt;= 1.2*AE717, AF717 &gt;= 0.8*AE717), 1, 0)</f>
        <v/>
      </c>
      <c r="AK717" t="n">
        <v>0.1516342163085938</v>
      </c>
      <c r="AL717" t="n">
        <v>0.2930381081321023</v>
      </c>
      <c r="AM717" s="14">
        <f>IF(AND(AK717=0, AL717=0), 0, 2 * ABS(MIN(AK717, 100-AK717) - MIN(AL717, 100-AL717)) / (ABS(MIN(AK717, 100-AK717)) + ABS(MIN(AL717, 100-AL717))))</f>
        <v/>
      </c>
      <c r="AN717" s="13">
        <f>ABS(MIN(AK717, 100-AK717)- MIN(AL717, 100-AL717))</f>
        <v/>
      </c>
      <c r="AO717" s="13">
        <f>IF(AND(AL717 &lt;= 1.2*AK717, AL717 &gt;= 0.8*AK717), 1, 0)</f>
        <v/>
      </c>
      <c r="AQ717" t="n">
        <v>0.1516342163085938</v>
      </c>
      <c r="AR717" t="n">
        <v>0.3502992822394217</v>
      </c>
      <c r="AS717" s="14">
        <f>IF(AND(AQ717=0, AR717=0), 0, 2 * ABS(MIN(AQ717, 100-AQ717) - MIN(AR717, 100-AR717)) / (ABS(MIN(AQ717, 100-AQ717)) + ABS(MIN(AR717, 100-AR717))))</f>
        <v/>
      </c>
      <c r="AT717" s="13">
        <f>ABS(MIN(AQ717, 100-AQ717)- MIN(AR717, 100-AR717))</f>
        <v/>
      </c>
      <c r="AU717" s="13">
        <f>IF(AND(AR717 &lt;= 1.2*AQ717, AR717 &gt;= 0.8*AQ717), 1, 0)</f>
        <v/>
      </c>
      <c r="AW717" t="n">
        <v>0.1516342163085938</v>
      </c>
      <c r="AX717" t="n">
        <v>0.3268221569074148</v>
      </c>
      <c r="AY717" s="14">
        <f>IF(AND(AW717=0, AX717=0), 0, 2 * ABS(MIN(AW717, 100-AW717) - MIN(AX717, 100-AX717)) / (ABS(MIN(AW717, 100-AW717)) + ABS(MIN(AX717, 100-AX717))))</f>
        <v/>
      </c>
      <c r="AZ717" s="13">
        <f>ABS(MIN(AW717, 100-AW717)- MIN(AX717, 100-AX717))</f>
        <v/>
      </c>
      <c r="BA717" s="13">
        <f>IF(AND(AX717 &lt;= 1.2*AW717, AX717 &gt;= 0.8*AW717), 1, 0)</f>
        <v/>
      </c>
    </row>
    <row r="718">
      <c r="AE718" s="13" t="n">
        <v>36.91253662109375</v>
      </c>
      <c r="AF718" s="13" t="n">
        <v>37.63351440429688</v>
      </c>
      <c r="AG718" s="14">
        <f>IF(AND(AE718=0, AF718=0), 0, 2 * ABS(MIN(AE718, 100-AE718) - MIN(AF718, 100-AF718)) / (ABS(MIN(AE718, 100-AE718)) + ABS(MIN(AF718, 100-AF718))))</f>
        <v/>
      </c>
      <c r="AH718" s="13">
        <f>ABS(MIN(AE718, 100-AE718)- MIN(AF718, 100-AF718))</f>
        <v/>
      </c>
      <c r="AI718" s="13">
        <f>IF(AND(AF718 &lt;= 1.2*AE718, AF718 &gt;= 0.8*AE718), 1, 0)</f>
        <v/>
      </c>
      <c r="AK718" t="n">
        <v>36.91253662109375</v>
      </c>
      <c r="AL718" t="n">
        <v>37.54139527451569</v>
      </c>
      <c r="AM718" s="14">
        <f>IF(AND(AK718=0, AL718=0), 0, 2 * ABS(MIN(AK718, 100-AK718) - MIN(AL718, 100-AL718)) / (ABS(MIN(AK718, 100-AK718)) + ABS(MIN(AL718, 100-AL718))))</f>
        <v/>
      </c>
      <c r="AN718" s="13">
        <f>ABS(MIN(AK718, 100-AK718)- MIN(AL718, 100-AL718))</f>
        <v/>
      </c>
      <c r="AO718" s="13">
        <f>IF(AND(AL718 &lt;= 1.2*AK718, AL718 &gt;= 0.8*AK718), 1, 0)</f>
        <v/>
      </c>
      <c r="AQ718" t="n">
        <v>36.91253662109375</v>
      </c>
      <c r="AR718" t="n">
        <v>37.58630615367107</v>
      </c>
      <c r="AS718" s="14">
        <f>IF(AND(AQ718=0, AR718=0), 0, 2 * ABS(MIN(AQ718, 100-AQ718) - MIN(AR718, 100-AR718)) / (ABS(MIN(AQ718, 100-AQ718)) + ABS(MIN(AR718, 100-AR718))))</f>
        <v/>
      </c>
      <c r="AT718" s="13">
        <f>ABS(MIN(AQ718, 100-AQ718)- MIN(AR718, 100-AR718))</f>
        <v/>
      </c>
      <c r="AU718" s="13">
        <f>IF(AND(AR718 &lt;= 1.2*AQ718, AR718 &gt;= 0.8*AQ718), 1, 0)</f>
        <v/>
      </c>
      <c r="AW718" t="n">
        <v>36.91253662109375</v>
      </c>
      <c r="AX718" t="n">
        <v>37.63489286945865</v>
      </c>
      <c r="AY718" s="14">
        <f>IF(AND(AW718=0, AX718=0), 0, 2 * ABS(MIN(AW718, 100-AW718) - MIN(AX718, 100-AX718)) / (ABS(MIN(AW718, 100-AW718)) + ABS(MIN(AX718, 100-AX718))))</f>
        <v/>
      </c>
      <c r="AZ718" s="13">
        <f>ABS(MIN(AW718, 100-AW718)- MIN(AX718, 100-AX718))</f>
        <v/>
      </c>
      <c r="BA718" s="13">
        <f>IF(AND(AX718 &lt;= 1.2*AW718, AX718 &gt;= 0.8*AW718), 1, 0)</f>
        <v/>
      </c>
    </row>
    <row r="719">
      <c r="AE719" s="13" t="n">
        <v>44.91481781005859</v>
      </c>
      <c r="AF719" s="13" t="n">
        <v>59.17987823486328</v>
      </c>
      <c r="AG719" s="14">
        <f>IF(AND(AE719=0, AF719=0), 0, 2 * ABS(MIN(AE719, 100-AE719) - MIN(AF719, 100-AF719)) / (ABS(MIN(AE719, 100-AE719)) + ABS(MIN(AF719, 100-AF719))))</f>
        <v/>
      </c>
      <c r="AH719" s="13">
        <f>ABS(MIN(AE719, 100-AE719)- MIN(AF719, 100-AF719))</f>
        <v/>
      </c>
      <c r="AI719" s="13">
        <f>IF(AND(AF719 &lt;= 1.2*AE719, AF719 &gt;= 0.8*AE719), 1, 0)</f>
        <v/>
      </c>
      <c r="AK719" t="n">
        <v>44.91481781005859</v>
      </c>
      <c r="AL719" t="n">
        <v>56.44741058349609</v>
      </c>
      <c r="AM719" s="14">
        <f>IF(AND(AK719=0, AL719=0), 0, 2 * ABS(MIN(AK719, 100-AK719) - MIN(AL719, 100-AL719)) / (ABS(MIN(AK719, 100-AK719)) + ABS(MIN(AL719, 100-AL719))))</f>
        <v/>
      </c>
      <c r="AN719" s="13">
        <f>ABS(MIN(AK719, 100-AK719)- MIN(AL719, 100-AL719))</f>
        <v/>
      </c>
      <c r="AO719" s="13">
        <f>IF(AND(AL719 &lt;= 1.2*AK719, AL719 &gt;= 0.8*AK719), 1, 0)</f>
        <v/>
      </c>
      <c r="AQ719" t="n">
        <v>44.91481781005859</v>
      </c>
      <c r="AR719" t="n">
        <v>53.78951169012791</v>
      </c>
      <c r="AS719" s="14">
        <f>IF(AND(AQ719=0, AR719=0), 0, 2 * ABS(MIN(AQ719, 100-AQ719) - MIN(AR719, 100-AR719)) / (ABS(MIN(AQ719, 100-AQ719)) + ABS(MIN(AR719, 100-AR719))))</f>
        <v/>
      </c>
      <c r="AT719" s="13">
        <f>ABS(MIN(AQ719, 100-AQ719)- MIN(AR719, 100-AR719))</f>
        <v/>
      </c>
      <c r="AU719" s="13">
        <f>IF(AND(AR719 &lt;= 1.2*AQ719, AR719 &gt;= 0.8*AQ719), 1, 0)</f>
        <v/>
      </c>
      <c r="AW719" t="n">
        <v>44.91481781005859</v>
      </c>
      <c r="AX719" t="n">
        <v>53.22745379828637</v>
      </c>
      <c r="AY719" s="14">
        <f>IF(AND(AW719=0, AX719=0), 0, 2 * ABS(MIN(AW719, 100-AW719) - MIN(AX719, 100-AX719)) / (ABS(MIN(AW719, 100-AW719)) + ABS(MIN(AX719, 100-AX719))))</f>
        <v/>
      </c>
      <c r="AZ719" s="13">
        <f>ABS(MIN(AW719, 100-AW719)- MIN(AX719, 100-AX719))</f>
        <v/>
      </c>
      <c r="BA719" s="13">
        <f>IF(AND(AX719 &lt;= 1.2*AW719, AX719 &gt;= 0.8*AW719), 1, 0)</f>
        <v/>
      </c>
    </row>
    <row r="720">
      <c r="AE720" s="13" t="n">
        <v>0</v>
      </c>
      <c r="AF720" s="13" t="n">
        <v>0</v>
      </c>
      <c r="AG720" s="14">
        <f>IF(AND(AE720=0, AF720=0), 0, 2 * ABS(MIN(AE720, 100-AE720) - MIN(AF720, 100-AF720)) / (ABS(MIN(AE720, 100-AE720)) + ABS(MIN(AF720, 100-AF720))))</f>
        <v/>
      </c>
      <c r="AH720" s="13">
        <f>ABS(MIN(AE720, 100-AE720)- MIN(AF720, 100-AF720))</f>
        <v/>
      </c>
      <c r="AI720" s="13">
        <f>IF(AND(AF720 &lt;= 1.2*AE720, AF720 &gt;= 0.8*AE720), 1, 0)</f>
        <v/>
      </c>
      <c r="AK720" t="n">
        <v>0</v>
      </c>
      <c r="AL720" t="n">
        <v>0</v>
      </c>
      <c r="AM720" s="14">
        <f>IF(AND(AK720=0, AL720=0), 0, 2 * ABS(MIN(AK720, 100-AK720) - MIN(AL720, 100-AL720)) / (ABS(MIN(AK720, 100-AK720)) + ABS(MIN(AL720, 100-AL720))))</f>
        <v/>
      </c>
      <c r="AN720" s="13">
        <f>ABS(MIN(AK720, 100-AK720)- MIN(AL720, 100-AL720))</f>
        <v/>
      </c>
      <c r="AO720" s="13">
        <f>IF(AND(AL720 &lt;= 1.2*AK720, AL720 &gt;= 0.8*AK720), 1, 0)</f>
        <v/>
      </c>
      <c r="AQ720" t="n">
        <v>0</v>
      </c>
      <c r="AR720" t="n">
        <v>0</v>
      </c>
      <c r="AS720" s="14">
        <f>IF(AND(AQ720=0, AR720=0), 0, 2 * ABS(MIN(AQ720, 100-AQ720) - MIN(AR720, 100-AR720)) / (ABS(MIN(AQ720, 100-AQ720)) + ABS(MIN(AR720, 100-AR720))))</f>
        <v/>
      </c>
      <c r="AT720" s="13">
        <f>ABS(MIN(AQ720, 100-AQ720)- MIN(AR720, 100-AR720))</f>
        <v/>
      </c>
      <c r="AU720" s="13">
        <f>IF(AND(AR720 &lt;= 1.2*AQ720, AR720 &gt;= 0.8*AQ720), 1, 0)</f>
        <v/>
      </c>
      <c r="AW720" t="n">
        <v>0</v>
      </c>
      <c r="AX720" t="n">
        <v>0</v>
      </c>
      <c r="AY720" s="14">
        <f>IF(AND(AW720=0, AX720=0), 0, 2 * ABS(MIN(AW720, 100-AW720) - MIN(AX720, 100-AX720)) / (ABS(MIN(AW720, 100-AW720)) + ABS(MIN(AX720, 100-AX720))))</f>
        <v/>
      </c>
      <c r="AZ720" s="13">
        <f>ABS(MIN(AW720, 100-AW720)- MIN(AX720, 100-AX720))</f>
        <v/>
      </c>
      <c r="BA720" s="13">
        <f>IF(AND(AX720 &lt;= 1.2*AW720, AX720 &gt;= 0.8*AW720), 1, 0)</f>
        <v/>
      </c>
    </row>
    <row r="721">
      <c r="AE721" s="13" t="n">
        <v>2.804183959960938</v>
      </c>
      <c r="AF721" s="13" t="n">
        <v>2.881622314453125</v>
      </c>
      <c r="AG721" s="14">
        <f>IF(AND(AE721=0, AF721=0), 0, 2 * ABS(MIN(AE721, 100-AE721) - MIN(AF721, 100-AF721)) / (ABS(MIN(AE721, 100-AE721)) + ABS(MIN(AF721, 100-AF721))))</f>
        <v/>
      </c>
      <c r="AH721" s="13">
        <f>ABS(MIN(AE721, 100-AE721)- MIN(AF721, 100-AF721))</f>
        <v/>
      </c>
      <c r="AI721" s="13">
        <f>IF(AND(AF721 &lt;= 1.2*AE721, AF721 &gt;= 0.8*AE721), 1, 0)</f>
        <v/>
      </c>
      <c r="AK721" t="n">
        <v>2.804183959960938</v>
      </c>
      <c r="AL721" t="n">
        <v>2.840388098428416</v>
      </c>
      <c r="AM721" s="14">
        <f>IF(AND(AK721=0, AL721=0), 0, 2 * ABS(MIN(AK721, 100-AK721) - MIN(AL721, 100-AL721)) / (ABS(MIN(AK721, 100-AK721)) + ABS(MIN(AL721, 100-AL721))))</f>
        <v/>
      </c>
      <c r="AN721" s="13">
        <f>ABS(MIN(AK721, 100-AK721)- MIN(AL721, 100-AL721))</f>
        <v/>
      </c>
      <c r="AO721" s="13">
        <f>IF(AND(AL721 &lt;= 1.2*AK721, AL721 &gt;= 0.8*AK721), 1, 0)</f>
        <v/>
      </c>
      <c r="AQ721" t="n">
        <v>2.804183959960938</v>
      </c>
      <c r="AR721" t="n">
        <v>2.835791054238277</v>
      </c>
      <c r="AS721" s="14">
        <f>IF(AND(AQ721=0, AR721=0), 0, 2 * ABS(MIN(AQ721, 100-AQ721) - MIN(AR721, 100-AR721)) / (ABS(MIN(AQ721, 100-AQ721)) + ABS(MIN(AR721, 100-AR721))))</f>
        <v/>
      </c>
      <c r="AT721" s="13">
        <f>ABS(MIN(AQ721, 100-AQ721)- MIN(AR721, 100-AR721))</f>
        <v/>
      </c>
      <c r="AU721" s="13">
        <f>IF(AND(AR721 &lt;= 1.2*AQ721, AR721 &gt;= 0.8*AQ721), 1, 0)</f>
        <v/>
      </c>
      <c r="AW721" t="n">
        <v>2.804183959960938</v>
      </c>
      <c r="AX721" t="n">
        <v>2.863988504360294</v>
      </c>
      <c r="AY721" s="14">
        <f>IF(AND(AW721=0, AX721=0), 0, 2 * ABS(MIN(AW721, 100-AW721) - MIN(AX721, 100-AX721)) / (ABS(MIN(AW721, 100-AW721)) + ABS(MIN(AX721, 100-AX721))))</f>
        <v/>
      </c>
      <c r="AZ721" s="13">
        <f>ABS(MIN(AW721, 100-AW721)- MIN(AX721, 100-AX721))</f>
        <v/>
      </c>
      <c r="BA721" s="13">
        <f>IF(AND(AX721 &lt;= 1.2*AW721, AX721 &gt;= 0.8*AW721), 1, 0)</f>
        <v/>
      </c>
    </row>
    <row r="722">
      <c r="AE722" s="13" t="n">
        <v>35.61229705810547</v>
      </c>
      <c r="AF722" s="13" t="n">
        <v>35.62679290771484</v>
      </c>
      <c r="AG722" s="14">
        <f>IF(AND(AE722=0, AF722=0), 0, 2 * ABS(MIN(AE722, 100-AE722) - MIN(AF722, 100-AF722)) / (ABS(MIN(AE722, 100-AE722)) + ABS(MIN(AF722, 100-AF722))))</f>
        <v/>
      </c>
      <c r="AH722" s="13">
        <f>ABS(MIN(AE722, 100-AE722)- MIN(AF722, 100-AF722))</f>
        <v/>
      </c>
      <c r="AI722" s="13">
        <f>IF(AND(AF722 &lt;= 1.2*AE722, AF722 &gt;= 0.8*AE722), 1, 0)</f>
        <v/>
      </c>
      <c r="AK722" t="n">
        <v>35.61229705810547</v>
      </c>
      <c r="AL722" t="n">
        <v>35.35701144825328</v>
      </c>
      <c r="AM722" s="14">
        <f>IF(AND(AK722=0, AL722=0), 0, 2 * ABS(MIN(AK722, 100-AK722) - MIN(AL722, 100-AL722)) / (ABS(MIN(AK722, 100-AK722)) + ABS(MIN(AL722, 100-AL722))))</f>
        <v/>
      </c>
      <c r="AN722" s="13">
        <f>ABS(MIN(AK722, 100-AK722)- MIN(AL722, 100-AL722))</f>
        <v/>
      </c>
      <c r="AO722" s="13">
        <f>IF(AND(AL722 &lt;= 1.2*AK722, AL722 &gt;= 0.8*AK722), 1, 0)</f>
        <v/>
      </c>
      <c r="AQ722" t="n">
        <v>35.61229705810547</v>
      </c>
      <c r="AR722" t="n">
        <v>35.31340060498602</v>
      </c>
      <c r="AS722" s="14">
        <f>IF(AND(AQ722=0, AR722=0), 0, 2 * ABS(MIN(AQ722, 100-AQ722) - MIN(AR722, 100-AR722)) / (ABS(MIN(AQ722, 100-AQ722)) + ABS(MIN(AR722, 100-AR722))))</f>
        <v/>
      </c>
      <c r="AT722" s="13">
        <f>ABS(MIN(AQ722, 100-AQ722)- MIN(AR722, 100-AR722))</f>
        <v/>
      </c>
      <c r="AU722" s="13">
        <f>IF(AND(AR722 &lt;= 1.2*AQ722, AR722 &gt;= 0.8*AQ722), 1, 0)</f>
        <v/>
      </c>
      <c r="AW722" t="n">
        <v>35.61229705810547</v>
      </c>
      <c r="AX722" t="n">
        <v>35.31162065325516</v>
      </c>
      <c r="AY722" s="14">
        <f>IF(AND(AW722=0, AX722=0), 0, 2 * ABS(MIN(AW722, 100-AW722) - MIN(AX722, 100-AX722)) / (ABS(MIN(AW722, 100-AW722)) + ABS(MIN(AX722, 100-AX722))))</f>
        <v/>
      </c>
      <c r="AZ722" s="13">
        <f>ABS(MIN(AW722, 100-AW722)- MIN(AX722, 100-AX722))</f>
        <v/>
      </c>
      <c r="BA722" s="13">
        <f>IF(AND(AX722 &lt;= 1.2*AW722, AX722 &gt;= 0.8*AW722), 1, 0)</f>
        <v/>
      </c>
    </row>
    <row r="723">
      <c r="AE723" s="13" t="n">
        <v>32.36789703369141</v>
      </c>
      <c r="AF723" s="13" t="n">
        <v>35.42289733886719</v>
      </c>
      <c r="AG723" s="14">
        <f>IF(AND(AE723=0, AF723=0), 0, 2 * ABS(MIN(AE723, 100-AE723) - MIN(AF723, 100-AF723)) / (ABS(MIN(AE723, 100-AE723)) + ABS(MIN(AF723, 100-AF723))))</f>
        <v/>
      </c>
      <c r="AH723" s="13">
        <f>ABS(MIN(AE723, 100-AE723)- MIN(AF723, 100-AF723))</f>
        <v/>
      </c>
      <c r="AI723" s="13">
        <f>IF(AND(AF723 &lt;= 1.2*AE723, AF723 &gt;= 0.8*AE723), 1, 0)</f>
        <v/>
      </c>
      <c r="AK723" t="n">
        <v>32.36789703369141</v>
      </c>
      <c r="AL723" t="n">
        <v>34.82129811630834</v>
      </c>
      <c r="AM723" s="14">
        <f>IF(AND(AK723=0, AL723=0), 0, 2 * ABS(MIN(AK723, 100-AK723) - MIN(AL723, 100-AL723)) / (ABS(MIN(AK723, 100-AK723)) + ABS(MIN(AL723, 100-AL723))))</f>
        <v/>
      </c>
      <c r="AN723" s="13">
        <f>ABS(MIN(AK723, 100-AK723)- MIN(AL723, 100-AL723))</f>
        <v/>
      </c>
      <c r="AO723" s="13">
        <f>IF(AND(AL723 &lt;= 1.2*AK723, AL723 &gt;= 0.8*AK723), 1, 0)</f>
        <v/>
      </c>
      <c r="AQ723" t="n">
        <v>32.36789703369141</v>
      </c>
      <c r="AR723" t="n">
        <v>34.92475190482624</v>
      </c>
      <c r="AS723" s="14">
        <f>IF(AND(AQ723=0, AR723=0), 0, 2 * ABS(MIN(AQ723, 100-AQ723) - MIN(AR723, 100-AR723)) / (ABS(MIN(AQ723, 100-AQ723)) + ABS(MIN(AR723, 100-AR723))))</f>
        <v/>
      </c>
      <c r="AT723" s="13">
        <f>ABS(MIN(AQ723, 100-AQ723)- MIN(AR723, 100-AR723))</f>
        <v/>
      </c>
      <c r="AU723" s="13">
        <f>IF(AND(AR723 &lt;= 1.2*AQ723, AR723 &gt;= 0.8*AQ723), 1, 0)</f>
        <v/>
      </c>
      <c r="AW723" t="n">
        <v>32.36789703369141</v>
      </c>
      <c r="AX723" t="n">
        <v>36.47027517469139</v>
      </c>
      <c r="AY723" s="14">
        <f>IF(AND(AW723=0, AX723=0), 0, 2 * ABS(MIN(AW723, 100-AW723) - MIN(AX723, 100-AX723)) / (ABS(MIN(AW723, 100-AW723)) + ABS(MIN(AX723, 100-AX723))))</f>
        <v/>
      </c>
      <c r="AZ723" s="13">
        <f>ABS(MIN(AW723, 100-AW723)- MIN(AX723, 100-AX723))</f>
        <v/>
      </c>
      <c r="BA723" s="13">
        <f>IF(AND(AX723 &lt;= 1.2*AW723, AX723 &gt;= 0.8*AW723), 1, 0)</f>
        <v/>
      </c>
    </row>
    <row r="724">
      <c r="AE724" s="13" t="n">
        <v>0</v>
      </c>
      <c r="AF724" s="13" t="n">
        <v>0</v>
      </c>
      <c r="AG724" s="14">
        <f>IF(AND(AE724=0, AF724=0), 0, 2 * ABS(MIN(AE724, 100-AE724) - MIN(AF724, 100-AF724)) / (ABS(MIN(AE724, 100-AE724)) + ABS(MIN(AF724, 100-AF724))))</f>
        <v/>
      </c>
      <c r="AH724" s="13">
        <f>ABS(MIN(AE724, 100-AE724)- MIN(AF724, 100-AF724))</f>
        <v/>
      </c>
      <c r="AI724" s="13">
        <f>IF(AND(AF724 &lt;= 1.2*AE724, AF724 &gt;= 0.8*AE724), 1, 0)</f>
        <v/>
      </c>
      <c r="AK724" t="n">
        <v>0</v>
      </c>
      <c r="AL724" t="n">
        <v>0</v>
      </c>
      <c r="AM724" s="14">
        <f>IF(AND(AK724=0, AL724=0), 0, 2 * ABS(MIN(AK724, 100-AK724) - MIN(AL724, 100-AL724)) / (ABS(MIN(AK724, 100-AK724)) + ABS(MIN(AL724, 100-AL724))))</f>
        <v/>
      </c>
      <c r="AN724" s="13">
        <f>ABS(MIN(AK724, 100-AK724)- MIN(AL724, 100-AL724))</f>
        <v/>
      </c>
      <c r="AO724" s="13">
        <f>IF(AND(AL724 &lt;= 1.2*AK724, AL724 &gt;= 0.8*AK724), 1, 0)</f>
        <v/>
      </c>
      <c r="AQ724" t="n">
        <v>0</v>
      </c>
      <c r="AR724" t="n">
        <v>0</v>
      </c>
      <c r="AS724" s="14">
        <f>IF(AND(AQ724=0, AR724=0), 0, 2 * ABS(MIN(AQ724, 100-AQ724) - MIN(AR724, 100-AR724)) / (ABS(MIN(AQ724, 100-AQ724)) + ABS(MIN(AR724, 100-AR724))))</f>
        <v/>
      </c>
      <c r="AT724" s="13">
        <f>ABS(MIN(AQ724, 100-AQ724)- MIN(AR724, 100-AR724))</f>
        <v/>
      </c>
      <c r="AU724" s="13">
        <f>IF(AND(AR724 &lt;= 1.2*AQ724, AR724 &gt;= 0.8*AQ724), 1, 0)</f>
        <v/>
      </c>
      <c r="AW724" t="n">
        <v>0</v>
      </c>
      <c r="AX724" t="n">
        <v>0</v>
      </c>
      <c r="AY724" s="14">
        <f>IF(AND(AW724=0, AX724=0), 0, 2 * ABS(MIN(AW724, 100-AW724) - MIN(AX724, 100-AX724)) / (ABS(MIN(AW724, 100-AW724)) + ABS(MIN(AX724, 100-AX724))))</f>
        <v/>
      </c>
      <c r="AZ724" s="13">
        <f>ABS(MIN(AW724, 100-AW724)- MIN(AX724, 100-AX724))</f>
        <v/>
      </c>
      <c r="BA724" s="13">
        <f>IF(AND(AX724 &lt;= 1.2*AW724, AX724 &gt;= 0.8*AW724), 1, 0)</f>
        <v/>
      </c>
    </row>
    <row r="725">
      <c r="AE725" s="13" t="n">
        <v>0</v>
      </c>
      <c r="AF725" s="13" t="n">
        <v>0</v>
      </c>
      <c r="AG725" s="14">
        <f>IF(AND(AE725=0, AF725=0), 0, 2 * ABS(MIN(AE725, 100-AE725) - MIN(AF725, 100-AF725)) / (ABS(MIN(AE725, 100-AE725)) + ABS(MIN(AF725, 100-AF725))))</f>
        <v/>
      </c>
      <c r="AH725" s="13">
        <f>ABS(MIN(AE725, 100-AE725)- MIN(AF725, 100-AF725))</f>
        <v/>
      </c>
      <c r="AI725" s="13">
        <f>IF(AND(AF725 &lt;= 1.2*AE725, AF725 &gt;= 0.8*AE725), 1, 0)</f>
        <v/>
      </c>
      <c r="AK725" t="n">
        <v>0</v>
      </c>
      <c r="AL725" t="n">
        <v>0.0003671901111296792</v>
      </c>
      <c r="AM725" s="14">
        <f>IF(AND(AK725=0, AL725=0), 0, 2 * ABS(MIN(AK725, 100-AK725) - MIN(AL725, 100-AL725)) / (ABS(MIN(AK725, 100-AK725)) + ABS(MIN(AL725, 100-AL725))))</f>
        <v/>
      </c>
      <c r="AN725" s="13">
        <f>ABS(MIN(AK725, 100-AK725)- MIN(AL725, 100-AL725))</f>
        <v/>
      </c>
      <c r="AO725" s="13">
        <f>IF(AND(AL725 &lt;= 1.2*AK725, AL725 &gt;= 0.8*AK725), 1, 0)</f>
        <v/>
      </c>
      <c r="AQ725" t="n">
        <v>0</v>
      </c>
      <c r="AR725" t="n">
        <v>0.003131692296538898</v>
      </c>
      <c r="AS725" s="14">
        <f>IF(AND(AQ725=0, AR725=0), 0, 2 * ABS(MIN(AQ725, 100-AQ725) - MIN(AR725, 100-AR725)) / (ABS(MIN(AQ725, 100-AQ725)) + ABS(MIN(AR725, 100-AR725))))</f>
        <v/>
      </c>
      <c r="AT725" s="13">
        <f>ABS(MIN(AQ725, 100-AQ725)- MIN(AR725, 100-AR725))</f>
        <v/>
      </c>
      <c r="AU725" s="13">
        <f>IF(AND(AR725 &lt;= 1.2*AQ725, AR725 &gt;= 0.8*AQ725), 1, 0)</f>
        <v/>
      </c>
      <c r="AW725" t="n">
        <v>0</v>
      </c>
      <c r="AX725" t="n">
        <v>0.004168488929842619</v>
      </c>
      <c r="AY725" s="14">
        <f>IF(AND(AW725=0, AX725=0), 0, 2 * ABS(MIN(AW725, 100-AW725) - MIN(AX725, 100-AX725)) / (ABS(MIN(AW725, 100-AW725)) + ABS(MIN(AX725, 100-AX725))))</f>
        <v/>
      </c>
      <c r="AZ725" s="13">
        <f>ABS(MIN(AW725, 100-AW725)- MIN(AX725, 100-AX725))</f>
        <v/>
      </c>
      <c r="BA725" s="13">
        <f>IF(AND(AX725 &lt;= 1.2*AW725, AX725 &gt;= 0.8*AW725), 1, 0)</f>
        <v/>
      </c>
    </row>
    <row r="726">
      <c r="AE726" s="13" t="n">
        <v>34.87415313720703</v>
      </c>
      <c r="AF726" s="13" t="n">
        <v>21.51699066162109</v>
      </c>
      <c r="AG726" s="14">
        <f>IF(AND(AE726=0, AF726=0), 0, 2 * ABS(MIN(AE726, 100-AE726) - MIN(AF726, 100-AF726)) / (ABS(MIN(AE726, 100-AE726)) + ABS(MIN(AF726, 100-AF726))))</f>
        <v/>
      </c>
      <c r="AH726" s="13">
        <f>ABS(MIN(AE726, 100-AE726)- MIN(AF726, 100-AF726))</f>
        <v/>
      </c>
      <c r="AI726" s="13">
        <f>IF(AND(AF726 &lt;= 1.2*AE726, AF726 &gt;= 0.8*AE726), 1, 0)</f>
        <v/>
      </c>
      <c r="AK726" t="n">
        <v>34.87415313720703</v>
      </c>
      <c r="AL726" t="n">
        <v>20.92418670654297</v>
      </c>
      <c r="AM726" s="14">
        <f>IF(AND(AK726=0, AL726=0), 0, 2 * ABS(MIN(AK726, 100-AK726) - MIN(AL726, 100-AL726)) / (ABS(MIN(AK726, 100-AK726)) + ABS(MIN(AL726, 100-AL726))))</f>
        <v/>
      </c>
      <c r="AN726" s="13">
        <f>ABS(MIN(AK726, 100-AK726)- MIN(AL726, 100-AL726))</f>
        <v/>
      </c>
      <c r="AO726" s="13">
        <f>IF(AND(AL726 &lt;= 1.2*AK726, AL726 &gt;= 0.8*AK726), 1, 0)</f>
        <v/>
      </c>
      <c r="AQ726" t="n">
        <v>34.87415313720703</v>
      </c>
      <c r="AR726" t="n">
        <v>30.06792835805608</v>
      </c>
      <c r="AS726" s="14">
        <f>IF(AND(AQ726=0, AR726=0), 0, 2 * ABS(MIN(AQ726, 100-AQ726) - MIN(AR726, 100-AR726)) / (ABS(MIN(AQ726, 100-AQ726)) + ABS(MIN(AR726, 100-AR726))))</f>
        <v/>
      </c>
      <c r="AT726" s="13">
        <f>ABS(MIN(AQ726, 100-AQ726)- MIN(AR726, 100-AR726))</f>
        <v/>
      </c>
      <c r="AU726" s="13">
        <f>IF(AND(AR726 &lt;= 1.2*AQ726, AR726 &gt;= 0.8*AQ726), 1, 0)</f>
        <v/>
      </c>
      <c r="AW726" t="n">
        <v>34.87415313720703</v>
      </c>
      <c r="AX726" t="n">
        <v>34.33048616017111</v>
      </c>
      <c r="AY726" s="14">
        <f>IF(AND(AW726=0, AX726=0), 0, 2 * ABS(MIN(AW726, 100-AW726) - MIN(AX726, 100-AX726)) / (ABS(MIN(AW726, 100-AW726)) + ABS(MIN(AX726, 100-AX726))))</f>
        <v/>
      </c>
      <c r="AZ726" s="13">
        <f>ABS(MIN(AW726, 100-AW726)- MIN(AX726, 100-AX726))</f>
        <v/>
      </c>
      <c r="BA726" s="13">
        <f>IF(AND(AX726 &lt;= 1.2*AW726, AX726 &gt;= 0.8*AW726), 1, 0)</f>
        <v/>
      </c>
    </row>
    <row r="727">
      <c r="AE727" s="13" t="n">
        <v>49.04441833496094</v>
      </c>
      <c r="AF727" s="13" t="n">
        <v>49.98989105224609</v>
      </c>
      <c r="AG727" s="14">
        <f>IF(AND(AE727=0, AF727=0), 0, 2 * ABS(MIN(AE727, 100-AE727) - MIN(AF727, 100-AF727)) / (ABS(MIN(AE727, 100-AE727)) + ABS(MIN(AF727, 100-AF727))))</f>
        <v/>
      </c>
      <c r="AH727" s="13">
        <f>ABS(MIN(AE727, 100-AE727)- MIN(AF727, 100-AF727))</f>
        <v/>
      </c>
      <c r="AI727" s="13">
        <f>IF(AND(AF727 &lt;= 1.2*AE727, AF727 &gt;= 0.8*AE727), 1, 0)</f>
        <v/>
      </c>
      <c r="AK727" t="n">
        <v>49.04441833496094</v>
      </c>
      <c r="AL727" t="n">
        <v>49.97970152666225</v>
      </c>
      <c r="AM727" s="14">
        <f>IF(AND(AK727=0, AL727=0), 0, 2 * ABS(MIN(AK727, 100-AK727) - MIN(AL727, 100-AL727)) / (ABS(MIN(AK727, 100-AK727)) + ABS(MIN(AL727, 100-AL727))))</f>
        <v/>
      </c>
      <c r="AN727" s="13">
        <f>ABS(MIN(AK727, 100-AK727)- MIN(AL727, 100-AL727))</f>
        <v/>
      </c>
      <c r="AO727" s="13">
        <f>IF(AND(AL727 &lt;= 1.2*AK727, AL727 &gt;= 0.8*AK727), 1, 0)</f>
        <v/>
      </c>
      <c r="AQ727" t="n">
        <v>49.04441833496094</v>
      </c>
      <c r="AR727" t="n">
        <v>50.0730737440867</v>
      </c>
      <c r="AS727" s="14">
        <f>IF(AND(AQ727=0, AR727=0), 0, 2 * ABS(MIN(AQ727, 100-AQ727) - MIN(AR727, 100-AR727)) / (ABS(MIN(AQ727, 100-AQ727)) + ABS(MIN(AR727, 100-AR727))))</f>
        <v/>
      </c>
      <c r="AT727" s="13">
        <f>ABS(MIN(AQ727, 100-AQ727)- MIN(AR727, 100-AR727))</f>
        <v/>
      </c>
      <c r="AU727" s="13">
        <f>IF(AND(AR727 &lt;= 1.2*AQ727, AR727 &gt;= 0.8*AQ727), 1, 0)</f>
        <v/>
      </c>
      <c r="AW727" t="n">
        <v>49.04441833496094</v>
      </c>
      <c r="AX727" t="n">
        <v>50.07219599800872</v>
      </c>
      <c r="AY727" s="14">
        <f>IF(AND(AW727=0, AX727=0), 0, 2 * ABS(MIN(AW727, 100-AW727) - MIN(AX727, 100-AX727)) / (ABS(MIN(AW727, 100-AW727)) + ABS(MIN(AX727, 100-AX727))))</f>
        <v/>
      </c>
      <c r="AZ727" s="13">
        <f>ABS(MIN(AW727, 100-AW727)- MIN(AX727, 100-AX727))</f>
        <v/>
      </c>
      <c r="BA727" s="13">
        <f>IF(AND(AX727 &lt;= 1.2*AW727, AX727 &gt;= 0.8*AW727), 1, 0)</f>
        <v/>
      </c>
    </row>
    <row r="728">
      <c r="AE728" s="13" t="n">
        <v>61.47480010986328</v>
      </c>
      <c r="AF728" s="13" t="n">
        <v>56.01654052734375</v>
      </c>
      <c r="AG728" s="14">
        <f>IF(AND(AE728=0, AF728=0), 0, 2 * ABS(MIN(AE728, 100-AE728) - MIN(AF728, 100-AF728)) / (ABS(MIN(AE728, 100-AE728)) + ABS(MIN(AF728, 100-AF728))))</f>
        <v/>
      </c>
      <c r="AH728" s="13">
        <f>ABS(MIN(AE728, 100-AE728)- MIN(AF728, 100-AF728))</f>
        <v/>
      </c>
      <c r="AI728" s="13">
        <f>IF(AND(AF728 &lt;= 1.2*AE728, AF728 &gt;= 0.8*AE728), 1, 0)</f>
        <v/>
      </c>
      <c r="AK728" t="n">
        <v>61.47480010986328</v>
      </c>
      <c r="AL728" t="n">
        <v>47.48032887776693</v>
      </c>
      <c r="AM728" s="14">
        <f>IF(AND(AK728=0, AL728=0), 0, 2 * ABS(MIN(AK728, 100-AK728) - MIN(AL728, 100-AL728)) / (ABS(MIN(AK728, 100-AK728)) + ABS(MIN(AL728, 100-AL728))))</f>
        <v/>
      </c>
      <c r="AN728" s="13">
        <f>ABS(MIN(AK728, 100-AK728)- MIN(AL728, 100-AL728))</f>
        <v/>
      </c>
      <c r="AO728" s="13">
        <f>IF(AND(AL728 &lt;= 1.2*AK728, AL728 &gt;= 0.8*AK728), 1, 0)</f>
        <v/>
      </c>
      <c r="AQ728" t="n">
        <v>61.47480010986328</v>
      </c>
      <c r="AR728" t="n">
        <v>48.98620952259411</v>
      </c>
      <c r="AS728" s="14">
        <f>IF(AND(AQ728=0, AR728=0), 0, 2 * ABS(MIN(AQ728, 100-AQ728) - MIN(AR728, 100-AR728)) / (ABS(MIN(AQ728, 100-AQ728)) + ABS(MIN(AR728, 100-AR728))))</f>
        <v/>
      </c>
      <c r="AT728" s="13">
        <f>ABS(MIN(AQ728, 100-AQ728)- MIN(AR728, 100-AR728))</f>
        <v/>
      </c>
      <c r="AU728" s="13">
        <f>IF(AND(AR728 &lt;= 1.2*AQ728, AR728 &gt;= 0.8*AQ728), 1, 0)</f>
        <v/>
      </c>
      <c r="AW728" t="n">
        <v>61.47480010986328</v>
      </c>
      <c r="AX728" t="n">
        <v>47.23333052861163</v>
      </c>
      <c r="AY728" s="14">
        <f>IF(AND(AW728=0, AX728=0), 0, 2 * ABS(MIN(AW728, 100-AW728) - MIN(AX728, 100-AX728)) / (ABS(MIN(AW728, 100-AW728)) + ABS(MIN(AX728, 100-AX728))))</f>
        <v/>
      </c>
      <c r="AZ728" s="13">
        <f>ABS(MIN(AW728, 100-AW728)- MIN(AX728, 100-AX728))</f>
        <v/>
      </c>
      <c r="BA728" s="13">
        <f>IF(AND(AX728 &lt;= 1.2*AW728, AX728 &gt;= 0.8*AW728), 1, 0)</f>
        <v/>
      </c>
    </row>
    <row r="729">
      <c r="AE729" s="13" t="n">
        <v>13.93508911132812</v>
      </c>
      <c r="AF729" s="13" t="n">
        <v>10.906982421875</v>
      </c>
      <c r="AG729" s="14">
        <f>IF(AND(AE729=0, AF729=0), 0, 2 * ABS(MIN(AE729, 100-AE729) - MIN(AF729, 100-AF729)) / (ABS(MIN(AE729, 100-AE729)) + ABS(MIN(AF729, 100-AF729))))</f>
        <v/>
      </c>
      <c r="AH729" s="13">
        <f>ABS(MIN(AE729, 100-AE729)- MIN(AF729, 100-AF729))</f>
        <v/>
      </c>
      <c r="AI729" s="13">
        <f>IF(AND(AF729 &lt;= 1.2*AE729, AF729 &gt;= 0.8*AE729), 1, 0)</f>
        <v/>
      </c>
      <c r="AK729" t="n">
        <v>13.93508911132812</v>
      </c>
      <c r="AL729" t="n">
        <v>5.4534912109375</v>
      </c>
      <c r="AM729" s="14">
        <f>IF(AND(AK729=0, AL729=0), 0, 2 * ABS(MIN(AK729, 100-AK729) - MIN(AL729, 100-AL729)) / (ABS(MIN(AK729, 100-AK729)) + ABS(MIN(AL729, 100-AL729))))</f>
        <v/>
      </c>
      <c r="AN729" s="13">
        <f>ABS(MIN(AK729, 100-AK729)- MIN(AL729, 100-AL729))</f>
        <v/>
      </c>
      <c r="AO729" s="13">
        <f>IF(AND(AL729 &lt;= 1.2*AK729, AL729 &gt;= 0.8*AK729), 1, 0)</f>
        <v/>
      </c>
      <c r="AQ729" t="n">
        <v>13.93508911132812</v>
      </c>
      <c r="AR729" t="n">
        <v>7.921436283138249</v>
      </c>
      <c r="AS729" s="14">
        <f>IF(AND(AQ729=0, AR729=0), 0, 2 * ABS(MIN(AQ729, 100-AQ729) - MIN(AR729, 100-AR729)) / (ABS(MIN(AQ729, 100-AQ729)) + ABS(MIN(AR729, 100-AR729))))</f>
        <v/>
      </c>
      <c r="AT729" s="13">
        <f>ABS(MIN(AQ729, 100-AQ729)- MIN(AR729, 100-AR729))</f>
        <v/>
      </c>
      <c r="AU729" s="13">
        <f>IF(AND(AR729 &lt;= 1.2*AQ729, AR729 &gt;= 0.8*AQ729), 1, 0)</f>
        <v/>
      </c>
      <c r="AW729" t="n">
        <v>13.93508911132812</v>
      </c>
      <c r="AX729" t="n">
        <v>7.77650774331468</v>
      </c>
      <c r="AY729" s="14">
        <f>IF(AND(AW729=0, AX729=0), 0, 2 * ABS(MIN(AW729, 100-AW729) - MIN(AX729, 100-AX729)) / (ABS(MIN(AW729, 100-AW729)) + ABS(MIN(AX729, 100-AX729))))</f>
        <v/>
      </c>
      <c r="AZ729" s="13">
        <f>ABS(MIN(AW729, 100-AW729)- MIN(AX729, 100-AX729))</f>
        <v/>
      </c>
      <c r="BA729" s="13">
        <f>IF(AND(AX729 &lt;= 1.2*AW729, AX729 &gt;= 0.8*AW729), 1, 0)</f>
        <v/>
      </c>
    </row>
    <row r="730">
      <c r="AE730" s="13" t="n">
        <v>0.4606246948242188</v>
      </c>
      <c r="AF730" s="13" t="n">
        <v>26.52149200439453</v>
      </c>
      <c r="AG730" s="14">
        <f>IF(AND(AE730=0, AF730=0), 0, 2 * ABS(MIN(AE730, 100-AE730) - MIN(AF730, 100-AF730)) / (ABS(MIN(AE730, 100-AE730)) + ABS(MIN(AF730, 100-AF730))))</f>
        <v/>
      </c>
      <c r="AH730" s="13">
        <f>ABS(MIN(AE730, 100-AE730)- MIN(AF730, 100-AF730))</f>
        <v/>
      </c>
      <c r="AI730" s="13">
        <f>IF(AND(AF730 &lt;= 1.2*AE730, AF730 &gt;= 0.8*AE730), 1, 0)</f>
        <v/>
      </c>
      <c r="AK730" t="n">
        <v>0.4606246948242188</v>
      </c>
      <c r="AL730" t="n">
        <v>13.26074600219727</v>
      </c>
      <c r="AM730" s="14">
        <f>IF(AND(AK730=0, AL730=0), 0, 2 * ABS(MIN(AK730, 100-AK730) - MIN(AL730, 100-AL730)) / (ABS(MIN(AK730, 100-AK730)) + ABS(MIN(AL730, 100-AL730))))</f>
        <v/>
      </c>
      <c r="AN730" s="13">
        <f>ABS(MIN(AK730, 100-AK730)- MIN(AL730, 100-AL730))</f>
        <v/>
      </c>
      <c r="AO730" s="13">
        <f>IF(AND(AL730 &lt;= 1.2*AK730, AL730 &gt;= 0.8*AK730), 1, 0)</f>
        <v/>
      </c>
      <c r="AQ730" t="n">
        <v>0.4606246948242188</v>
      </c>
      <c r="AR730" t="n">
        <v>21.69662475585939</v>
      </c>
      <c r="AS730" s="14">
        <f>IF(AND(AQ730=0, AR730=0), 0, 2 * ABS(MIN(AQ730, 100-AQ730) - MIN(AR730, 100-AR730)) / (ABS(MIN(AQ730, 100-AQ730)) + ABS(MIN(AR730, 100-AR730))))</f>
        <v/>
      </c>
      <c r="AT730" s="13">
        <f>ABS(MIN(AQ730, 100-AQ730)- MIN(AR730, 100-AR730))</f>
        <v/>
      </c>
      <c r="AU730" s="13">
        <f>IF(AND(AR730 &lt;= 1.2*AQ730, AR730 &gt;= 0.8*AQ730), 1, 0)</f>
        <v/>
      </c>
      <c r="AW730" t="n">
        <v>0.4606246948242188</v>
      </c>
      <c r="AX730" t="n">
        <v>18.18256378173829</v>
      </c>
      <c r="AY730" s="14">
        <f>IF(AND(AW730=0, AX730=0), 0, 2 * ABS(MIN(AW730, 100-AW730) - MIN(AX730, 100-AX730)) / (ABS(MIN(AW730, 100-AW730)) + ABS(MIN(AX730, 100-AX730))))</f>
        <v/>
      </c>
      <c r="AZ730" s="13">
        <f>ABS(MIN(AW730, 100-AW730)- MIN(AX730, 100-AX730))</f>
        <v/>
      </c>
      <c r="BA730" s="13">
        <f>IF(AND(AX730 &lt;= 1.2*AW730, AX730 &gt;= 0.8*AW730), 1, 0)</f>
        <v/>
      </c>
    </row>
    <row r="731">
      <c r="AE731" s="13" t="n">
        <v>34.72900390625</v>
      </c>
      <c r="AF731" s="13" t="n">
        <v>34.46197509765625</v>
      </c>
      <c r="AG731" s="14">
        <f>IF(AND(AE731=0, AF731=0), 0, 2 * ABS(MIN(AE731, 100-AE731) - MIN(AF731, 100-AF731)) / (ABS(MIN(AE731, 100-AE731)) + ABS(MIN(AF731, 100-AF731))))</f>
        <v/>
      </c>
      <c r="AH731" s="13">
        <f>ABS(MIN(AE731, 100-AE731)- MIN(AF731, 100-AF731))</f>
        <v/>
      </c>
      <c r="AI731" s="13">
        <f>IF(AND(AF731 &lt;= 1.2*AE731, AF731 &gt;= 0.8*AE731), 1, 0)</f>
        <v/>
      </c>
      <c r="AK731" t="n">
        <v>34.72900390625</v>
      </c>
      <c r="AL731" t="n">
        <v>34.92494583129883</v>
      </c>
      <c r="AM731" s="14">
        <f>IF(AND(AK731=0, AL731=0), 0, 2 * ABS(MIN(AK731, 100-AK731) - MIN(AL731, 100-AL731)) / (ABS(MIN(AK731, 100-AK731)) + ABS(MIN(AL731, 100-AL731))))</f>
        <v/>
      </c>
      <c r="AN731" s="13">
        <f>ABS(MIN(AK731, 100-AK731)- MIN(AL731, 100-AL731))</f>
        <v/>
      </c>
      <c r="AO731" s="13">
        <f>IF(AND(AL731 &lt;= 1.2*AK731, AL731 &gt;= 0.8*AK731), 1, 0)</f>
        <v/>
      </c>
      <c r="AQ731" t="n">
        <v>34.72900390625</v>
      </c>
      <c r="AR731" t="n">
        <v>34.94683740969978</v>
      </c>
      <c r="AS731" s="14">
        <f>IF(AND(AQ731=0, AR731=0), 0, 2 * ABS(MIN(AQ731, 100-AQ731) - MIN(AR731, 100-AR731)) / (ABS(MIN(AQ731, 100-AQ731)) + ABS(MIN(AR731, 100-AR731))))</f>
        <v/>
      </c>
      <c r="AT731" s="13">
        <f>ABS(MIN(AQ731, 100-AQ731)- MIN(AR731, 100-AR731))</f>
        <v/>
      </c>
      <c r="AU731" s="13">
        <f>IF(AND(AR731 &lt;= 1.2*AQ731, AR731 &gt;= 0.8*AQ731), 1, 0)</f>
        <v/>
      </c>
      <c r="AW731" t="n">
        <v>34.72900390625</v>
      </c>
      <c r="AX731" t="n">
        <v>34.86235181710926</v>
      </c>
      <c r="AY731" s="14">
        <f>IF(AND(AW731=0, AX731=0), 0, 2 * ABS(MIN(AW731, 100-AW731) - MIN(AX731, 100-AX731)) / (ABS(MIN(AW731, 100-AW731)) + ABS(MIN(AX731, 100-AX731))))</f>
        <v/>
      </c>
      <c r="AZ731" s="13">
        <f>ABS(MIN(AW731, 100-AW731)- MIN(AX731, 100-AX731))</f>
        <v/>
      </c>
      <c r="BA731" s="13">
        <f>IF(AND(AX731 &lt;= 1.2*AW731, AX731 &gt;= 0.8*AW731), 1, 0)</f>
        <v/>
      </c>
    </row>
    <row r="732">
      <c r="AE732" s="13" t="n">
        <v>0</v>
      </c>
      <c r="AF732" s="13" t="n">
        <v>0</v>
      </c>
      <c r="AG732" s="14">
        <f>IF(AND(AE732=0, AF732=0), 0, 2 * ABS(MIN(AE732, 100-AE732) - MIN(AF732, 100-AF732)) / (ABS(MIN(AE732, 100-AE732)) + ABS(MIN(AF732, 100-AF732))))</f>
        <v/>
      </c>
      <c r="AH732" s="13">
        <f>ABS(MIN(AE732, 100-AE732)- MIN(AF732, 100-AF732))</f>
        <v/>
      </c>
      <c r="AI732" s="13">
        <f>IF(AND(AF732 &lt;= 1.2*AE732, AF732 &gt;= 0.8*AE732), 1, 0)</f>
        <v/>
      </c>
      <c r="AK732" t="n">
        <v>0</v>
      </c>
      <c r="AL732" t="n">
        <v>0</v>
      </c>
      <c r="AM732" s="14">
        <f>IF(AND(AK732=0, AL732=0), 0, 2 * ABS(MIN(AK732, 100-AK732) - MIN(AL732, 100-AL732)) / (ABS(MIN(AK732, 100-AK732)) + ABS(MIN(AL732, 100-AL732))))</f>
        <v/>
      </c>
      <c r="AN732" s="13">
        <f>ABS(MIN(AK732, 100-AK732)- MIN(AL732, 100-AL732))</f>
        <v/>
      </c>
      <c r="AO732" s="13">
        <f>IF(AND(AL732 &lt;= 1.2*AK732, AL732 &gt;= 0.8*AK732), 1, 0)</f>
        <v/>
      </c>
      <c r="AQ732" t="n">
        <v>0</v>
      </c>
      <c r="AR732" t="n">
        <v>0</v>
      </c>
      <c r="AS732" s="14">
        <f>IF(AND(AQ732=0, AR732=0), 0, 2 * ABS(MIN(AQ732, 100-AQ732) - MIN(AR732, 100-AR732)) / (ABS(MIN(AQ732, 100-AQ732)) + ABS(MIN(AR732, 100-AR732))))</f>
        <v/>
      </c>
      <c r="AT732" s="13">
        <f>ABS(MIN(AQ732, 100-AQ732)- MIN(AR732, 100-AR732))</f>
        <v/>
      </c>
      <c r="AU732" s="13">
        <f>IF(AND(AR732 &lt;= 1.2*AQ732, AR732 &gt;= 0.8*AQ732), 1, 0)</f>
        <v/>
      </c>
      <c r="AW732" t="n">
        <v>0</v>
      </c>
      <c r="AX732" t="n">
        <v>0</v>
      </c>
      <c r="AY732" s="14">
        <f>IF(AND(AW732=0, AX732=0), 0, 2 * ABS(MIN(AW732, 100-AW732) - MIN(AX732, 100-AX732)) / (ABS(MIN(AW732, 100-AW732)) + ABS(MIN(AX732, 100-AX732))))</f>
        <v/>
      </c>
      <c r="AZ732" s="13">
        <f>ABS(MIN(AW732, 100-AW732)- MIN(AX732, 100-AX732))</f>
        <v/>
      </c>
      <c r="BA732" s="13">
        <f>IF(AND(AX732 &lt;= 1.2*AW732, AX732 &gt;= 0.8*AW732), 1, 0)</f>
        <v/>
      </c>
    </row>
    <row r="733">
      <c r="AE733" s="13" t="n">
        <v>0</v>
      </c>
      <c r="AF733" s="13" t="n">
        <v>0</v>
      </c>
      <c r="AG733" s="14">
        <f>IF(AND(AE733=0, AF733=0), 0, 2 * ABS(MIN(AE733, 100-AE733) - MIN(AF733, 100-AF733)) / (ABS(MIN(AE733, 100-AE733)) + ABS(MIN(AF733, 100-AF733))))</f>
        <v/>
      </c>
      <c r="AH733" s="13">
        <f>ABS(MIN(AE733, 100-AE733)- MIN(AF733, 100-AF733))</f>
        <v/>
      </c>
      <c r="AI733" s="13">
        <f>IF(AND(AF733 &lt;= 1.2*AE733, AF733 &gt;= 0.8*AE733), 1, 0)</f>
        <v/>
      </c>
      <c r="AK733" t="n">
        <v>0</v>
      </c>
      <c r="AL733" t="n">
        <v>0</v>
      </c>
      <c r="AM733" s="14">
        <f>IF(AND(AK733=0, AL733=0), 0, 2 * ABS(MIN(AK733, 100-AK733) - MIN(AL733, 100-AL733)) / (ABS(MIN(AK733, 100-AK733)) + ABS(MIN(AL733, 100-AL733))))</f>
        <v/>
      </c>
      <c r="AN733" s="13">
        <f>ABS(MIN(AK733, 100-AK733)- MIN(AL733, 100-AL733))</f>
        <v/>
      </c>
      <c r="AO733" s="13">
        <f>IF(AND(AL733 &lt;= 1.2*AK733, AL733 &gt;= 0.8*AK733), 1, 0)</f>
        <v/>
      </c>
      <c r="AQ733" t="n">
        <v>0</v>
      </c>
      <c r="AR733" t="n">
        <v>0</v>
      </c>
      <c r="AS733" s="14">
        <f>IF(AND(AQ733=0, AR733=0), 0, 2 * ABS(MIN(AQ733, 100-AQ733) - MIN(AR733, 100-AR733)) / (ABS(MIN(AQ733, 100-AQ733)) + ABS(MIN(AR733, 100-AR733))))</f>
        <v/>
      </c>
      <c r="AT733" s="13">
        <f>ABS(MIN(AQ733, 100-AQ733)- MIN(AR733, 100-AR733))</f>
        <v/>
      </c>
      <c r="AU733" s="13">
        <f>IF(AND(AR733 &lt;= 1.2*AQ733, AR733 &gt;= 0.8*AQ733), 1, 0)</f>
        <v/>
      </c>
      <c r="AW733" t="n">
        <v>0</v>
      </c>
      <c r="AX733" t="n">
        <v>0</v>
      </c>
      <c r="AY733" s="14">
        <f>IF(AND(AW733=0, AX733=0), 0, 2 * ABS(MIN(AW733, 100-AW733) - MIN(AX733, 100-AX733)) / (ABS(MIN(AW733, 100-AW733)) + ABS(MIN(AX733, 100-AX733))))</f>
        <v/>
      </c>
      <c r="AZ733" s="13">
        <f>ABS(MIN(AW733, 100-AW733)- MIN(AX733, 100-AX733))</f>
        <v/>
      </c>
      <c r="BA733" s="13">
        <f>IF(AND(AX733 &lt;= 1.2*AW733, AX733 &gt;= 0.8*AW733), 1, 0)</f>
        <v/>
      </c>
    </row>
    <row r="734">
      <c r="AE734" s="13" t="n">
        <v>0.3978729248046875</v>
      </c>
      <c r="AF734" s="13" t="n">
        <v>0.3675460815429688</v>
      </c>
      <c r="AG734" s="14">
        <f>IF(AND(AE734=0, AF734=0), 0, 2 * ABS(MIN(AE734, 100-AE734) - MIN(AF734, 100-AF734)) / (ABS(MIN(AE734, 100-AE734)) + ABS(MIN(AF734, 100-AF734))))</f>
        <v/>
      </c>
      <c r="AH734" s="13">
        <f>ABS(MIN(AE734, 100-AE734)- MIN(AF734, 100-AF734))</f>
        <v/>
      </c>
      <c r="AI734" s="13">
        <f>IF(AND(AF734 &lt;= 1.2*AE734, AF734 &gt;= 0.8*AE734), 1, 0)</f>
        <v/>
      </c>
      <c r="AK734" t="n">
        <v>0.3978729248046875</v>
      </c>
      <c r="AL734" t="n">
        <v>0.3711920518141526</v>
      </c>
      <c r="AM734" s="14">
        <f>IF(AND(AK734=0, AL734=0), 0, 2 * ABS(MIN(AK734, 100-AK734) - MIN(AL734, 100-AL734)) / (ABS(MIN(AK734, 100-AK734)) + ABS(MIN(AL734, 100-AL734))))</f>
        <v/>
      </c>
      <c r="AN734" s="13">
        <f>ABS(MIN(AK734, 100-AK734)- MIN(AL734, 100-AL734))</f>
        <v/>
      </c>
      <c r="AO734" s="13">
        <f>IF(AND(AL734 &lt;= 1.2*AK734, AL734 &gt;= 0.8*AK734), 1, 0)</f>
        <v/>
      </c>
      <c r="AQ734" t="n">
        <v>0.3978729248046875</v>
      </c>
      <c r="AR734" t="n">
        <v>0.3608369868384371</v>
      </c>
      <c r="AS734" s="14">
        <f>IF(AND(AQ734=0, AR734=0), 0, 2 * ABS(MIN(AQ734, 100-AQ734) - MIN(AR734, 100-AR734)) / (ABS(MIN(AQ734, 100-AQ734)) + ABS(MIN(AR734, 100-AR734))))</f>
        <v/>
      </c>
      <c r="AT734" s="13">
        <f>ABS(MIN(AQ734, 100-AQ734)- MIN(AR734, 100-AR734))</f>
        <v/>
      </c>
      <c r="AU734" s="13">
        <f>IF(AND(AR734 &lt;= 1.2*AQ734, AR734 &gt;= 0.8*AQ734), 1, 0)</f>
        <v/>
      </c>
      <c r="AW734" t="n">
        <v>0.3978729248046875</v>
      </c>
      <c r="AX734" t="n">
        <v>0.3507920928344679</v>
      </c>
      <c r="AY734" s="14">
        <f>IF(AND(AW734=0, AX734=0), 0, 2 * ABS(MIN(AW734, 100-AW734) - MIN(AX734, 100-AX734)) / (ABS(MIN(AW734, 100-AW734)) + ABS(MIN(AX734, 100-AX734))))</f>
        <v/>
      </c>
      <c r="AZ734" s="13">
        <f>ABS(MIN(AW734, 100-AW734)- MIN(AX734, 100-AX734))</f>
        <v/>
      </c>
      <c r="BA734" s="13">
        <f>IF(AND(AX734 &lt;= 1.2*AW734, AX734 &gt;= 0.8*AW734), 1, 0)</f>
        <v/>
      </c>
    </row>
    <row r="735">
      <c r="AE735" s="13" t="n">
        <v>0</v>
      </c>
      <c r="AF735" s="13" t="n">
        <v>0</v>
      </c>
      <c r="AG735" s="14">
        <f>IF(AND(AE735=0, AF735=0), 0, 2 * ABS(MIN(AE735, 100-AE735) - MIN(AF735, 100-AF735)) / (ABS(MIN(AE735, 100-AE735)) + ABS(MIN(AF735, 100-AF735))))</f>
        <v/>
      </c>
      <c r="AH735" s="13">
        <f>ABS(MIN(AE735, 100-AE735)- MIN(AF735, 100-AF735))</f>
        <v/>
      </c>
      <c r="AI735" s="13">
        <f>IF(AND(AF735 &lt;= 1.2*AE735, AF735 &gt;= 0.8*AE735), 1, 0)</f>
        <v/>
      </c>
      <c r="AK735" t="n">
        <v>0</v>
      </c>
      <c r="AL735" t="n">
        <v>0</v>
      </c>
      <c r="AM735" s="14">
        <f>IF(AND(AK735=0, AL735=0), 0, 2 * ABS(MIN(AK735, 100-AK735) - MIN(AL735, 100-AL735)) / (ABS(MIN(AK735, 100-AK735)) + ABS(MIN(AL735, 100-AL735))))</f>
        <v/>
      </c>
      <c r="AN735" s="13">
        <f>ABS(MIN(AK735, 100-AK735)- MIN(AL735, 100-AL735))</f>
        <v/>
      </c>
      <c r="AO735" s="13">
        <f>IF(AND(AL735 &lt;= 1.2*AK735, AL735 &gt;= 0.8*AK735), 1, 0)</f>
        <v/>
      </c>
      <c r="AQ735" t="n">
        <v>0</v>
      </c>
      <c r="AR735" t="n">
        <v>0</v>
      </c>
      <c r="AS735" s="14">
        <f>IF(AND(AQ735=0, AR735=0), 0, 2 * ABS(MIN(AQ735, 100-AQ735) - MIN(AR735, 100-AR735)) / (ABS(MIN(AQ735, 100-AQ735)) + ABS(MIN(AR735, 100-AR735))))</f>
        <v/>
      </c>
      <c r="AT735" s="13">
        <f>ABS(MIN(AQ735, 100-AQ735)- MIN(AR735, 100-AR735))</f>
        <v/>
      </c>
      <c r="AU735" s="13">
        <f>IF(AND(AR735 &lt;= 1.2*AQ735, AR735 &gt;= 0.8*AQ735), 1, 0)</f>
        <v/>
      </c>
      <c r="AW735" t="n">
        <v>0</v>
      </c>
      <c r="AX735" t="n">
        <v>0</v>
      </c>
      <c r="AY735" s="14">
        <f>IF(AND(AW735=0, AX735=0), 0, 2 * ABS(MIN(AW735, 100-AW735) - MIN(AX735, 100-AX735)) / (ABS(MIN(AW735, 100-AW735)) + ABS(MIN(AX735, 100-AX735))))</f>
        <v/>
      </c>
      <c r="AZ735" s="13">
        <f>ABS(MIN(AW735, 100-AW735)- MIN(AX735, 100-AX735))</f>
        <v/>
      </c>
      <c r="BA735" s="13">
        <f>IF(AND(AX735 &lt;= 1.2*AW735, AX735 &gt;= 0.8*AW735), 1, 0)</f>
        <v/>
      </c>
    </row>
    <row r="736">
      <c r="AE736" s="13" t="n">
        <v>0</v>
      </c>
      <c r="AF736" s="13" t="n">
        <v>0</v>
      </c>
      <c r="AG736" s="14">
        <f>IF(AND(AE736=0, AF736=0), 0, 2 * ABS(MIN(AE736, 100-AE736) - MIN(AF736, 100-AF736)) / (ABS(MIN(AE736, 100-AE736)) + ABS(MIN(AF736, 100-AF736))))</f>
        <v/>
      </c>
      <c r="AH736" s="13">
        <f>ABS(MIN(AE736, 100-AE736)- MIN(AF736, 100-AF736))</f>
        <v/>
      </c>
      <c r="AI736" s="13">
        <f>IF(AND(AF736 &lt;= 1.2*AE736, AF736 &gt;= 0.8*AE736), 1, 0)</f>
        <v/>
      </c>
      <c r="AK736" t="n">
        <v>0</v>
      </c>
      <c r="AL736" t="n">
        <v>0</v>
      </c>
      <c r="AM736" s="14">
        <f>IF(AND(AK736=0, AL736=0), 0, 2 * ABS(MIN(AK736, 100-AK736) - MIN(AL736, 100-AL736)) / (ABS(MIN(AK736, 100-AK736)) + ABS(MIN(AL736, 100-AL736))))</f>
        <v/>
      </c>
      <c r="AN736" s="13">
        <f>ABS(MIN(AK736, 100-AK736)- MIN(AL736, 100-AL736))</f>
        <v/>
      </c>
      <c r="AO736" s="13">
        <f>IF(AND(AL736 &lt;= 1.2*AK736, AL736 &gt;= 0.8*AK736), 1, 0)</f>
        <v/>
      </c>
      <c r="AQ736" t="n">
        <v>0</v>
      </c>
      <c r="AR736" t="n">
        <v>0</v>
      </c>
      <c r="AS736" s="14">
        <f>IF(AND(AQ736=0, AR736=0), 0, 2 * ABS(MIN(AQ736, 100-AQ736) - MIN(AR736, 100-AR736)) / (ABS(MIN(AQ736, 100-AQ736)) + ABS(MIN(AR736, 100-AR736))))</f>
        <v/>
      </c>
      <c r="AT736" s="13">
        <f>ABS(MIN(AQ736, 100-AQ736)- MIN(AR736, 100-AR736))</f>
        <v/>
      </c>
      <c r="AU736" s="13">
        <f>IF(AND(AR736 &lt;= 1.2*AQ736, AR736 &gt;= 0.8*AQ736), 1, 0)</f>
        <v/>
      </c>
      <c r="AW736" t="n">
        <v>0</v>
      </c>
      <c r="AX736" t="n">
        <v>0</v>
      </c>
      <c r="AY736" s="14">
        <f>IF(AND(AW736=0, AX736=0), 0, 2 * ABS(MIN(AW736, 100-AW736) - MIN(AX736, 100-AX736)) / (ABS(MIN(AW736, 100-AW736)) + ABS(MIN(AX736, 100-AX736))))</f>
        <v/>
      </c>
      <c r="AZ736" s="13">
        <f>ABS(MIN(AW736, 100-AW736)- MIN(AX736, 100-AX736))</f>
        <v/>
      </c>
      <c r="BA736" s="13">
        <f>IF(AND(AX736 &lt;= 1.2*AW736, AX736 &gt;= 0.8*AW736), 1, 0)</f>
        <v/>
      </c>
    </row>
    <row r="737">
      <c r="AE737" s="13" t="n">
        <v>0</v>
      </c>
      <c r="AF737" s="13" t="n">
        <v>0</v>
      </c>
      <c r="AG737" s="14">
        <f>IF(AND(AE737=0, AF737=0), 0, 2 * ABS(MIN(AE737, 100-AE737) - MIN(AF737, 100-AF737)) / (ABS(MIN(AE737, 100-AE737)) + ABS(MIN(AF737, 100-AF737))))</f>
        <v/>
      </c>
      <c r="AH737" s="13">
        <f>ABS(MIN(AE737, 100-AE737)- MIN(AF737, 100-AF737))</f>
        <v/>
      </c>
      <c r="AI737" s="13">
        <f>IF(AND(AF737 &lt;= 1.2*AE737, AF737 &gt;= 0.8*AE737), 1, 0)</f>
        <v/>
      </c>
      <c r="AK737" t="n">
        <v>0</v>
      </c>
      <c r="AL737" t="n">
        <v>0</v>
      </c>
      <c r="AM737" s="14">
        <f>IF(AND(AK737=0, AL737=0), 0, 2 * ABS(MIN(AK737, 100-AK737) - MIN(AL737, 100-AL737)) / (ABS(MIN(AK737, 100-AK737)) + ABS(MIN(AL737, 100-AL737))))</f>
        <v/>
      </c>
      <c r="AN737" s="13">
        <f>ABS(MIN(AK737, 100-AK737)- MIN(AL737, 100-AL737))</f>
        <v/>
      </c>
      <c r="AO737" s="13">
        <f>IF(AND(AL737 &lt;= 1.2*AK737, AL737 &gt;= 0.8*AK737), 1, 0)</f>
        <v/>
      </c>
      <c r="AQ737" t="n">
        <v>0</v>
      </c>
      <c r="AR737" t="n">
        <v>0</v>
      </c>
      <c r="AS737" s="14">
        <f>IF(AND(AQ737=0, AR737=0), 0, 2 * ABS(MIN(AQ737, 100-AQ737) - MIN(AR737, 100-AR737)) / (ABS(MIN(AQ737, 100-AQ737)) + ABS(MIN(AR737, 100-AR737))))</f>
        <v/>
      </c>
      <c r="AT737" s="13">
        <f>ABS(MIN(AQ737, 100-AQ737)- MIN(AR737, 100-AR737))</f>
        <v/>
      </c>
      <c r="AU737" s="13">
        <f>IF(AND(AR737 &lt;= 1.2*AQ737, AR737 &gt;= 0.8*AQ737), 1, 0)</f>
        <v/>
      </c>
      <c r="AW737" t="n">
        <v>0</v>
      </c>
      <c r="AX737" t="n">
        <v>0</v>
      </c>
      <c r="AY737" s="14">
        <f>IF(AND(AW737=0, AX737=0), 0, 2 * ABS(MIN(AW737, 100-AW737) - MIN(AX737, 100-AX737)) / (ABS(MIN(AW737, 100-AW737)) + ABS(MIN(AX737, 100-AX737))))</f>
        <v/>
      </c>
      <c r="AZ737" s="13">
        <f>ABS(MIN(AW737, 100-AW737)- MIN(AX737, 100-AX737))</f>
        <v/>
      </c>
      <c r="BA737" s="13">
        <f>IF(AND(AX737 &lt;= 1.2*AW737, AX737 &gt;= 0.8*AW737), 1, 0)</f>
        <v/>
      </c>
    </row>
    <row r="738">
      <c r="AE738" s="13" t="n">
        <v>6.629562377929688</v>
      </c>
      <c r="AF738" s="13" t="n">
        <v>0</v>
      </c>
      <c r="AG738" s="14">
        <f>IF(AND(AE738=0, AF738=0), 0, 2 * ABS(MIN(AE738, 100-AE738) - MIN(AF738, 100-AF738)) / (ABS(MIN(AE738, 100-AE738)) + ABS(MIN(AF738, 100-AF738))))</f>
        <v/>
      </c>
      <c r="AH738" s="13">
        <f>ABS(MIN(AE738, 100-AE738)- MIN(AF738, 100-AF738))</f>
        <v/>
      </c>
      <c r="AI738" s="13">
        <f>IF(AND(AF738 &lt;= 1.2*AE738, AF738 &gt;= 0.8*AE738), 1, 0)</f>
        <v/>
      </c>
      <c r="AK738" t="n">
        <v>6.629562377929688</v>
      </c>
      <c r="AL738" t="n">
        <v>0</v>
      </c>
      <c r="AM738" s="14">
        <f>IF(AND(AK738=0, AL738=0), 0, 2 * ABS(MIN(AK738, 100-AK738) - MIN(AL738, 100-AL738)) / (ABS(MIN(AK738, 100-AK738)) + ABS(MIN(AL738, 100-AL738))))</f>
        <v/>
      </c>
      <c r="AN738" s="13">
        <f>ABS(MIN(AK738, 100-AK738)- MIN(AL738, 100-AL738))</f>
        <v/>
      </c>
      <c r="AO738" s="13">
        <f>IF(AND(AL738 &lt;= 1.2*AK738, AL738 &gt;= 0.8*AK738), 1, 0)</f>
        <v/>
      </c>
      <c r="AQ738" t="n">
        <v>6.629562377929688</v>
      </c>
      <c r="AR738" t="n">
        <v>0</v>
      </c>
      <c r="AS738" s="14">
        <f>IF(AND(AQ738=0, AR738=0), 0, 2 * ABS(MIN(AQ738, 100-AQ738) - MIN(AR738, 100-AR738)) / (ABS(MIN(AQ738, 100-AQ738)) + ABS(MIN(AR738, 100-AR738))))</f>
        <v/>
      </c>
      <c r="AT738" s="13">
        <f>ABS(MIN(AQ738, 100-AQ738)- MIN(AR738, 100-AR738))</f>
        <v/>
      </c>
      <c r="AU738" s="13">
        <f>IF(AND(AR738 &lt;= 1.2*AQ738, AR738 &gt;= 0.8*AQ738), 1, 0)</f>
        <v/>
      </c>
      <c r="AW738" t="n">
        <v>6.629562377929688</v>
      </c>
      <c r="AX738" t="n">
        <v>0.02326482178068742</v>
      </c>
      <c r="AY738" s="14">
        <f>IF(AND(AW738=0, AX738=0), 0, 2 * ABS(MIN(AW738, 100-AW738) - MIN(AX738, 100-AX738)) / (ABS(MIN(AW738, 100-AW738)) + ABS(MIN(AX738, 100-AX738))))</f>
        <v/>
      </c>
      <c r="AZ738" s="13">
        <f>ABS(MIN(AW738, 100-AW738)- MIN(AX738, 100-AX738))</f>
        <v/>
      </c>
      <c r="BA738" s="13">
        <f>IF(AND(AX738 &lt;= 1.2*AW738, AX738 &gt;= 0.8*AW738), 1, 0)</f>
        <v/>
      </c>
    </row>
    <row r="739">
      <c r="AE739" s="13" t="n">
        <v>47.38521575927734</v>
      </c>
      <c r="AF739" s="13" t="n">
        <v>44.47002410888672</v>
      </c>
      <c r="AG739" s="14">
        <f>IF(AND(AE739=0, AF739=0), 0, 2 * ABS(MIN(AE739, 100-AE739) - MIN(AF739, 100-AF739)) / (ABS(MIN(AE739, 100-AE739)) + ABS(MIN(AF739, 100-AF739))))</f>
        <v/>
      </c>
      <c r="AH739" s="13">
        <f>ABS(MIN(AE739, 100-AE739)- MIN(AF739, 100-AF739))</f>
        <v/>
      </c>
      <c r="AI739" s="13">
        <f>IF(AND(AF739 &lt;= 1.2*AE739, AF739 &gt;= 0.8*AE739), 1, 0)</f>
        <v/>
      </c>
      <c r="AK739" t="n">
        <v>47.38521575927734</v>
      </c>
      <c r="AL739" t="n">
        <v>44.58979431536664</v>
      </c>
      <c r="AM739" s="14">
        <f>IF(AND(AK739=0, AL739=0), 0, 2 * ABS(MIN(AK739, 100-AK739) - MIN(AL739, 100-AL739)) / (ABS(MIN(AK739, 100-AK739)) + ABS(MIN(AL739, 100-AL739))))</f>
        <v/>
      </c>
      <c r="AN739" s="13">
        <f>ABS(MIN(AK739, 100-AK739)- MIN(AL739, 100-AL739))</f>
        <v/>
      </c>
      <c r="AO739" s="13">
        <f>IF(AND(AL739 &lt;= 1.2*AK739, AL739 &gt;= 0.8*AK739), 1, 0)</f>
        <v/>
      </c>
      <c r="AQ739" t="n">
        <v>47.38521575927734</v>
      </c>
      <c r="AR739" t="n">
        <v>47.28892310762595</v>
      </c>
      <c r="AS739" s="14">
        <f>IF(AND(AQ739=0, AR739=0), 0, 2 * ABS(MIN(AQ739, 100-AQ739) - MIN(AR739, 100-AR739)) / (ABS(MIN(AQ739, 100-AQ739)) + ABS(MIN(AR739, 100-AR739))))</f>
        <v/>
      </c>
      <c r="AT739" s="13">
        <f>ABS(MIN(AQ739, 100-AQ739)- MIN(AR739, 100-AR739))</f>
        <v/>
      </c>
      <c r="AU739" s="13">
        <f>IF(AND(AR739 &lt;= 1.2*AQ739, AR739 &gt;= 0.8*AQ739), 1, 0)</f>
        <v/>
      </c>
      <c r="AW739" t="n">
        <v>47.38521575927734</v>
      </c>
      <c r="AX739" t="n">
        <v>45.41622435336429</v>
      </c>
      <c r="AY739" s="14">
        <f>IF(AND(AW739=0, AX739=0), 0, 2 * ABS(MIN(AW739, 100-AW739) - MIN(AX739, 100-AX739)) / (ABS(MIN(AW739, 100-AW739)) + ABS(MIN(AX739, 100-AX739))))</f>
        <v/>
      </c>
      <c r="AZ739" s="13">
        <f>ABS(MIN(AW739, 100-AW739)- MIN(AX739, 100-AX739))</f>
        <v/>
      </c>
      <c r="BA739" s="13">
        <f>IF(AND(AX739 &lt;= 1.2*AW739, AX739 &gt;= 0.8*AW739), 1, 0)</f>
        <v/>
      </c>
    </row>
    <row r="740">
      <c r="AE740" s="13" t="n">
        <v>46.75865173339844</v>
      </c>
      <c r="AF740" s="13" t="n">
        <v>49.67479705810547</v>
      </c>
      <c r="AG740" s="14">
        <f>IF(AND(AE740=0, AF740=0), 0, 2 * ABS(MIN(AE740, 100-AE740) - MIN(AF740, 100-AF740)) / (ABS(MIN(AE740, 100-AE740)) + ABS(MIN(AF740, 100-AF740))))</f>
        <v/>
      </c>
      <c r="AH740" s="13">
        <f>ABS(MIN(AE740, 100-AE740)- MIN(AF740, 100-AF740))</f>
        <v/>
      </c>
      <c r="AI740" s="13">
        <f>IF(AND(AF740 &lt;= 1.2*AE740, AF740 &gt;= 0.8*AE740), 1, 0)</f>
        <v/>
      </c>
      <c r="AK740" t="n">
        <v>46.75865173339844</v>
      </c>
      <c r="AL740" t="n">
        <v>49.71610594560756</v>
      </c>
      <c r="AM740" s="14">
        <f>IF(AND(AK740=0, AL740=0), 0, 2 * ABS(MIN(AK740, 100-AK740) - MIN(AL740, 100-AL740)) / (ABS(MIN(AK740, 100-AK740)) + ABS(MIN(AL740, 100-AL740))))</f>
        <v/>
      </c>
      <c r="AN740" s="13">
        <f>ABS(MIN(AK740, 100-AK740)- MIN(AL740, 100-AL740))</f>
        <v/>
      </c>
      <c r="AO740" s="13">
        <f>IF(AND(AL740 &lt;= 1.2*AK740, AL740 &gt;= 0.8*AK740), 1, 0)</f>
        <v/>
      </c>
      <c r="AQ740" t="n">
        <v>46.75865173339844</v>
      </c>
      <c r="AR740" t="n">
        <v>49.81296006499004</v>
      </c>
      <c r="AS740" s="14">
        <f>IF(AND(AQ740=0, AR740=0), 0, 2 * ABS(MIN(AQ740, 100-AQ740) - MIN(AR740, 100-AR740)) / (ABS(MIN(AQ740, 100-AQ740)) + ABS(MIN(AR740, 100-AR740))))</f>
        <v/>
      </c>
      <c r="AT740" s="13">
        <f>ABS(MIN(AQ740, 100-AQ740)- MIN(AR740, 100-AR740))</f>
        <v/>
      </c>
      <c r="AU740" s="13">
        <f>IF(AND(AR740 &lt;= 1.2*AQ740, AR740 &gt;= 0.8*AQ740), 1, 0)</f>
        <v/>
      </c>
      <c r="AW740" t="n">
        <v>46.75865173339844</v>
      </c>
      <c r="AX740" t="n">
        <v>49.57765177912337</v>
      </c>
      <c r="AY740" s="14">
        <f>IF(AND(AW740=0, AX740=0), 0, 2 * ABS(MIN(AW740, 100-AW740) - MIN(AX740, 100-AX740)) / (ABS(MIN(AW740, 100-AW740)) + ABS(MIN(AX740, 100-AX740))))</f>
        <v/>
      </c>
      <c r="AZ740" s="13">
        <f>ABS(MIN(AW740, 100-AW740)- MIN(AX740, 100-AX740))</f>
        <v/>
      </c>
      <c r="BA740" s="13">
        <f>IF(AND(AX740 &lt;= 1.2*AW740, AX740 &gt;= 0.8*AW740), 1, 0)</f>
        <v/>
      </c>
    </row>
    <row r="741">
      <c r="AE741" s="13" t="n">
        <v>35.04238128662109</v>
      </c>
      <c r="AF741" s="13" t="n">
        <v>34.70687866210938</v>
      </c>
      <c r="AG741" s="14">
        <f>IF(AND(AE741=0, AF741=0), 0, 2 * ABS(MIN(AE741, 100-AE741) - MIN(AF741, 100-AF741)) / (ABS(MIN(AE741, 100-AE741)) + ABS(MIN(AF741, 100-AF741))))</f>
        <v/>
      </c>
      <c r="AH741" s="13">
        <f>ABS(MIN(AE741, 100-AE741)- MIN(AF741, 100-AF741))</f>
        <v/>
      </c>
      <c r="AI741" s="13">
        <f>IF(AND(AF741 &lt;= 1.2*AE741, AF741 &gt;= 0.8*AE741), 1, 0)</f>
        <v/>
      </c>
      <c r="AK741" t="n">
        <v>35.04238128662109</v>
      </c>
      <c r="AL741" t="n">
        <v>34.983164854724</v>
      </c>
      <c r="AM741" s="14">
        <f>IF(AND(AK741=0, AL741=0), 0, 2 * ABS(MIN(AK741, 100-AK741) - MIN(AL741, 100-AL741)) / (ABS(MIN(AK741, 100-AK741)) + ABS(MIN(AL741, 100-AL741))))</f>
        <v/>
      </c>
      <c r="AN741" s="13">
        <f>ABS(MIN(AK741, 100-AK741)- MIN(AL741, 100-AL741))</f>
        <v/>
      </c>
      <c r="AO741" s="13">
        <f>IF(AND(AL741 &lt;= 1.2*AK741, AL741 &gt;= 0.8*AK741), 1, 0)</f>
        <v/>
      </c>
      <c r="AQ741" t="n">
        <v>35.04238128662109</v>
      </c>
      <c r="AR741" t="n">
        <v>34.97770892905007</v>
      </c>
      <c r="AS741" s="14">
        <f>IF(AND(AQ741=0, AR741=0), 0, 2 * ABS(MIN(AQ741, 100-AQ741) - MIN(AR741, 100-AR741)) / (ABS(MIN(AQ741, 100-AQ741)) + ABS(MIN(AR741, 100-AR741))))</f>
        <v/>
      </c>
      <c r="AT741" s="13">
        <f>ABS(MIN(AQ741, 100-AQ741)- MIN(AR741, 100-AR741))</f>
        <v/>
      </c>
      <c r="AU741" s="13">
        <f>IF(AND(AR741 &lt;= 1.2*AQ741, AR741 &gt;= 0.8*AQ741), 1, 0)</f>
        <v/>
      </c>
      <c r="AW741" t="n">
        <v>35.04238128662109</v>
      </c>
      <c r="AX741" t="n">
        <v>34.9795849463303</v>
      </c>
      <c r="AY741" s="14">
        <f>IF(AND(AW741=0, AX741=0), 0, 2 * ABS(MIN(AW741, 100-AW741) - MIN(AX741, 100-AX741)) / (ABS(MIN(AW741, 100-AW741)) + ABS(MIN(AX741, 100-AX741))))</f>
        <v/>
      </c>
      <c r="AZ741" s="13">
        <f>ABS(MIN(AW741, 100-AW741)- MIN(AX741, 100-AX741))</f>
        <v/>
      </c>
      <c r="BA741" s="13">
        <f>IF(AND(AX741 &lt;= 1.2*AW741, AX741 &gt;= 0.8*AW741), 1, 0)</f>
        <v/>
      </c>
    </row>
    <row r="742">
      <c r="AE742" s="13" t="n">
        <v>50.02288818359375</v>
      </c>
      <c r="AF742" s="13" t="n">
        <v>50.06580352783203</v>
      </c>
      <c r="AG742" s="14">
        <f>IF(AND(AE742=0, AF742=0), 0, 2 * ABS(MIN(AE742, 100-AE742) - MIN(AF742, 100-AF742)) / (ABS(MIN(AE742, 100-AE742)) + ABS(MIN(AF742, 100-AF742))))</f>
        <v/>
      </c>
      <c r="AH742" s="13">
        <f>ABS(MIN(AE742, 100-AE742)- MIN(AF742, 100-AF742))</f>
        <v/>
      </c>
      <c r="AI742" s="13">
        <f>IF(AND(AF742 &lt;= 1.2*AE742, AF742 &gt;= 0.8*AE742), 1, 0)</f>
        <v/>
      </c>
      <c r="AK742" t="n">
        <v>50.02288818359375</v>
      </c>
      <c r="AL742" t="n">
        <v>49.94346707366233</v>
      </c>
      <c r="AM742" s="14">
        <f>IF(AND(AK742=0, AL742=0), 0, 2 * ABS(MIN(AK742, 100-AK742) - MIN(AL742, 100-AL742)) / (ABS(MIN(AK742, 100-AK742)) + ABS(MIN(AL742, 100-AL742))))</f>
        <v/>
      </c>
      <c r="AN742" s="13">
        <f>ABS(MIN(AK742, 100-AK742)- MIN(AL742, 100-AL742))</f>
        <v/>
      </c>
      <c r="AO742" s="13">
        <f>IF(AND(AL742 &lt;= 1.2*AK742, AL742 &gt;= 0.8*AK742), 1, 0)</f>
        <v/>
      </c>
      <c r="AQ742" t="n">
        <v>50.02288818359375</v>
      </c>
      <c r="AR742" t="n">
        <v>49.93023787499906</v>
      </c>
      <c r="AS742" s="14">
        <f>IF(AND(AQ742=0, AR742=0), 0, 2 * ABS(MIN(AQ742, 100-AQ742) - MIN(AR742, 100-AR742)) / (ABS(MIN(AQ742, 100-AQ742)) + ABS(MIN(AR742, 100-AR742))))</f>
        <v/>
      </c>
      <c r="AT742" s="13">
        <f>ABS(MIN(AQ742, 100-AQ742)- MIN(AR742, 100-AR742))</f>
        <v/>
      </c>
      <c r="AU742" s="13">
        <f>IF(AND(AR742 &lt;= 1.2*AQ742, AR742 &gt;= 0.8*AQ742), 1, 0)</f>
        <v/>
      </c>
      <c r="AW742" t="n">
        <v>50.02288818359375</v>
      </c>
      <c r="AX742" t="n">
        <v>49.94786264728062</v>
      </c>
      <c r="AY742" s="14">
        <f>IF(AND(AW742=0, AX742=0), 0, 2 * ABS(MIN(AW742, 100-AW742) - MIN(AX742, 100-AX742)) / (ABS(MIN(AW742, 100-AW742)) + ABS(MIN(AX742, 100-AX742))))</f>
        <v/>
      </c>
      <c r="AZ742" s="13">
        <f>ABS(MIN(AW742, 100-AW742)- MIN(AX742, 100-AX742))</f>
        <v/>
      </c>
      <c r="BA742" s="13">
        <f>IF(AND(AX742 &lt;= 1.2*AW742, AX742 &gt;= 0.8*AW742), 1, 0)</f>
        <v/>
      </c>
    </row>
    <row r="743">
      <c r="AE743" s="13" t="n">
        <v>6.522369384765625</v>
      </c>
      <c r="AF743" s="13" t="n">
        <v>0</v>
      </c>
      <c r="AG743" s="14">
        <f>IF(AND(AE743=0, AF743=0), 0, 2 * ABS(MIN(AE743, 100-AE743) - MIN(AF743, 100-AF743)) / (ABS(MIN(AE743, 100-AE743)) + ABS(MIN(AF743, 100-AF743))))</f>
        <v/>
      </c>
      <c r="AH743" s="13">
        <f>ABS(MIN(AE743, 100-AE743)- MIN(AF743, 100-AF743))</f>
        <v/>
      </c>
      <c r="AI743" s="13">
        <f>IF(AND(AF743 &lt;= 1.2*AE743, AF743 &gt;= 0.8*AE743), 1, 0)</f>
        <v/>
      </c>
      <c r="AK743" t="n">
        <v>6.522369384765625</v>
      </c>
      <c r="AL743" t="n">
        <v>0.02040863037109373</v>
      </c>
      <c r="AM743" s="14">
        <f>IF(AND(AK743=0, AL743=0), 0, 2 * ABS(MIN(AK743, 100-AK743) - MIN(AL743, 100-AL743)) / (ABS(MIN(AK743, 100-AK743)) + ABS(MIN(AL743, 100-AL743))))</f>
        <v/>
      </c>
      <c r="AN743" s="13">
        <f>ABS(MIN(AK743, 100-AK743)- MIN(AL743, 100-AL743))</f>
        <v/>
      </c>
      <c r="AO743" s="13">
        <f>IF(AND(AL743 &lt;= 1.2*AK743, AL743 &gt;= 0.8*AK743), 1, 0)</f>
        <v/>
      </c>
      <c r="AQ743" t="n">
        <v>6.522369384765625</v>
      </c>
      <c r="AR743" t="n">
        <v>0.01632690429687498</v>
      </c>
      <c r="AS743" s="14">
        <f>IF(AND(AQ743=0, AR743=0), 0, 2 * ABS(MIN(AQ743, 100-AQ743) - MIN(AR743, 100-AR743)) / (ABS(MIN(AQ743, 100-AQ743)) + ABS(MIN(AR743, 100-AR743))))</f>
        <v/>
      </c>
      <c r="AT743" s="13">
        <f>ABS(MIN(AQ743, 100-AQ743)- MIN(AR743, 100-AR743))</f>
        <v/>
      </c>
      <c r="AU743" s="13">
        <f>IF(AND(AR743 &lt;= 1.2*AQ743, AR743 &gt;= 0.8*AQ743), 1, 0)</f>
        <v/>
      </c>
      <c r="AW743" t="n">
        <v>6.522369384765625</v>
      </c>
      <c r="AX743" t="n">
        <v>0.2702713012695312</v>
      </c>
      <c r="AY743" s="14">
        <f>IF(AND(AW743=0, AX743=0), 0, 2 * ABS(MIN(AW743, 100-AW743) - MIN(AX743, 100-AX743)) / (ABS(MIN(AW743, 100-AW743)) + ABS(MIN(AX743, 100-AX743))))</f>
        <v/>
      </c>
      <c r="AZ743" s="13">
        <f>ABS(MIN(AW743, 100-AW743)- MIN(AX743, 100-AX743))</f>
        <v/>
      </c>
      <c r="BA743" s="13">
        <f>IF(AND(AX743 &lt;= 1.2*AW743, AX743 &gt;= 0.8*AW743), 1, 0)</f>
        <v/>
      </c>
    </row>
    <row r="744">
      <c r="AE744" s="13" t="n">
        <v>0</v>
      </c>
      <c r="AF744" s="13" t="n">
        <v>0</v>
      </c>
      <c r="AG744" s="14">
        <f>IF(AND(AE744=0, AF744=0), 0, 2 * ABS(MIN(AE744, 100-AE744) - MIN(AF744, 100-AF744)) / (ABS(MIN(AE744, 100-AE744)) + ABS(MIN(AF744, 100-AF744))))</f>
        <v/>
      </c>
      <c r="AH744" s="13">
        <f>ABS(MIN(AE744, 100-AE744)- MIN(AF744, 100-AF744))</f>
        <v/>
      </c>
      <c r="AI744" s="13">
        <f>IF(AND(AF744 &lt;= 1.2*AE744, AF744 &gt;= 0.8*AE744), 1, 0)</f>
        <v/>
      </c>
      <c r="AK744" t="n">
        <v>0</v>
      </c>
      <c r="AL744" t="n">
        <v>0</v>
      </c>
      <c r="AM744" s="14">
        <f>IF(AND(AK744=0, AL744=0), 0, 2 * ABS(MIN(AK744, 100-AK744) - MIN(AL744, 100-AL744)) / (ABS(MIN(AK744, 100-AK744)) + ABS(MIN(AL744, 100-AL744))))</f>
        <v/>
      </c>
      <c r="AN744" s="13">
        <f>ABS(MIN(AK744, 100-AK744)- MIN(AL744, 100-AL744))</f>
        <v/>
      </c>
      <c r="AO744" s="13">
        <f>IF(AND(AL744 &lt;= 1.2*AK744, AL744 &gt;= 0.8*AK744), 1, 0)</f>
        <v/>
      </c>
      <c r="AQ744" t="n">
        <v>0</v>
      </c>
      <c r="AR744" t="n">
        <v>0</v>
      </c>
      <c r="AS744" s="14">
        <f>IF(AND(AQ744=0, AR744=0), 0, 2 * ABS(MIN(AQ744, 100-AQ744) - MIN(AR744, 100-AR744)) / (ABS(MIN(AQ744, 100-AQ744)) + ABS(MIN(AR744, 100-AR744))))</f>
        <v/>
      </c>
      <c r="AT744" s="13">
        <f>ABS(MIN(AQ744, 100-AQ744)- MIN(AR744, 100-AR744))</f>
        <v/>
      </c>
      <c r="AU744" s="13">
        <f>IF(AND(AR744 &lt;= 1.2*AQ744, AR744 &gt;= 0.8*AQ744), 1, 0)</f>
        <v/>
      </c>
      <c r="AW744" t="n">
        <v>0</v>
      </c>
      <c r="AX744" t="n">
        <v>0</v>
      </c>
      <c r="AY744" s="14">
        <f>IF(AND(AW744=0, AX744=0), 0, 2 * ABS(MIN(AW744, 100-AW744) - MIN(AX744, 100-AX744)) / (ABS(MIN(AW744, 100-AW744)) + ABS(MIN(AX744, 100-AX744))))</f>
        <v/>
      </c>
      <c r="AZ744" s="13">
        <f>ABS(MIN(AW744, 100-AW744)- MIN(AX744, 100-AX744))</f>
        <v/>
      </c>
      <c r="BA744" s="13">
        <f>IF(AND(AX744 &lt;= 1.2*AW744, AX744 &gt;= 0.8*AW744), 1, 0)</f>
        <v/>
      </c>
    </row>
    <row r="745">
      <c r="AE745" s="13" t="n">
        <v>21.94766998291016</v>
      </c>
      <c r="AF745" s="13" t="n">
        <v>21.26960754394531</v>
      </c>
      <c r="AG745" s="14">
        <f>IF(AND(AE745=0, AF745=0), 0, 2 * ABS(MIN(AE745, 100-AE745) - MIN(AF745, 100-AF745)) / (ABS(MIN(AE745, 100-AE745)) + ABS(MIN(AF745, 100-AF745))))</f>
        <v/>
      </c>
      <c r="AH745" s="13">
        <f>ABS(MIN(AE745, 100-AE745)- MIN(AF745, 100-AF745))</f>
        <v/>
      </c>
      <c r="AI745" s="13">
        <f>IF(AND(AF745 &lt;= 1.2*AE745, AF745 &gt;= 0.8*AE745), 1, 0)</f>
        <v/>
      </c>
      <c r="AK745" t="n">
        <v>21.94766998291016</v>
      </c>
      <c r="AL745" t="n">
        <v>21.54864311218262</v>
      </c>
      <c r="AM745" s="14">
        <f>IF(AND(AK745=0, AL745=0), 0, 2 * ABS(MIN(AK745, 100-AK745) - MIN(AL745, 100-AL745)) / (ABS(MIN(AK745, 100-AK745)) + ABS(MIN(AL745, 100-AL745))))</f>
        <v/>
      </c>
      <c r="AN745" s="13">
        <f>ABS(MIN(AK745, 100-AK745)- MIN(AL745, 100-AL745))</f>
        <v/>
      </c>
      <c r="AO745" s="13">
        <f>IF(AND(AL745 &lt;= 1.2*AK745, AL745 &gt;= 0.8*AK745), 1, 0)</f>
        <v/>
      </c>
      <c r="AQ745" t="n">
        <v>21.94766998291016</v>
      </c>
      <c r="AR745" t="n">
        <v>21.56134007656134</v>
      </c>
      <c r="AS745" s="14">
        <f>IF(AND(AQ745=0, AR745=0), 0, 2 * ABS(MIN(AQ745, 100-AQ745) - MIN(AR745, 100-AR745)) / (ABS(MIN(AQ745, 100-AQ745)) + ABS(MIN(AR745, 100-AR745))))</f>
        <v/>
      </c>
      <c r="AT745" s="13">
        <f>ABS(MIN(AQ745, 100-AQ745)- MIN(AR745, 100-AR745))</f>
        <v/>
      </c>
      <c r="AU745" s="13">
        <f>IF(AND(AR745 &lt;= 1.2*AQ745, AR745 &gt;= 0.8*AQ745), 1, 0)</f>
        <v/>
      </c>
      <c r="AW745" t="n">
        <v>21.94766998291016</v>
      </c>
      <c r="AX745" t="n">
        <v>21.56518254775759</v>
      </c>
      <c r="AY745" s="14">
        <f>IF(AND(AW745=0, AX745=0), 0, 2 * ABS(MIN(AW745, 100-AW745) - MIN(AX745, 100-AX745)) / (ABS(MIN(AW745, 100-AW745)) + ABS(MIN(AX745, 100-AX745))))</f>
        <v/>
      </c>
      <c r="AZ745" s="13">
        <f>ABS(MIN(AW745, 100-AW745)- MIN(AX745, 100-AX745))</f>
        <v/>
      </c>
      <c r="BA745" s="13">
        <f>IF(AND(AX745 &lt;= 1.2*AW745, AX745 &gt;= 0.8*AW745), 1, 0)</f>
        <v/>
      </c>
    </row>
    <row r="746">
      <c r="AE746" s="13" t="n">
        <v>0</v>
      </c>
      <c r="AF746" s="13" t="n">
        <v>0</v>
      </c>
      <c r="AG746" s="14">
        <f>IF(AND(AE746=0, AF746=0), 0, 2 * ABS(MIN(AE746, 100-AE746) - MIN(AF746, 100-AF746)) / (ABS(MIN(AE746, 100-AE746)) + ABS(MIN(AF746, 100-AF746))))</f>
        <v/>
      </c>
      <c r="AH746" s="13">
        <f>ABS(MIN(AE746, 100-AE746)- MIN(AF746, 100-AF746))</f>
        <v/>
      </c>
      <c r="AI746" s="13">
        <f>IF(AND(AF746 &lt;= 1.2*AE746, AF746 &gt;= 0.8*AE746), 1, 0)</f>
        <v/>
      </c>
      <c r="AK746" t="n">
        <v>0</v>
      </c>
      <c r="AL746" t="n">
        <v>0</v>
      </c>
      <c r="AM746" s="14">
        <f>IF(AND(AK746=0, AL746=0), 0, 2 * ABS(MIN(AK746, 100-AK746) - MIN(AL746, 100-AL746)) / (ABS(MIN(AK746, 100-AK746)) + ABS(MIN(AL746, 100-AL746))))</f>
        <v/>
      </c>
      <c r="AN746" s="13">
        <f>ABS(MIN(AK746, 100-AK746)- MIN(AL746, 100-AL746))</f>
        <v/>
      </c>
      <c r="AO746" s="13">
        <f>IF(AND(AL746 &lt;= 1.2*AK746, AL746 &gt;= 0.8*AK746), 1, 0)</f>
        <v/>
      </c>
      <c r="AQ746" t="n">
        <v>0</v>
      </c>
      <c r="AR746" t="n">
        <v>0</v>
      </c>
      <c r="AS746" s="14">
        <f>IF(AND(AQ746=0, AR746=0), 0, 2 * ABS(MIN(AQ746, 100-AQ746) - MIN(AR746, 100-AR746)) / (ABS(MIN(AQ746, 100-AQ746)) + ABS(MIN(AR746, 100-AR746))))</f>
        <v/>
      </c>
      <c r="AT746" s="13">
        <f>ABS(MIN(AQ746, 100-AQ746)- MIN(AR746, 100-AR746))</f>
        <v/>
      </c>
      <c r="AU746" s="13">
        <f>IF(AND(AR746 &lt;= 1.2*AQ746, AR746 &gt;= 0.8*AQ746), 1, 0)</f>
        <v/>
      </c>
      <c r="AW746" t="n">
        <v>0</v>
      </c>
      <c r="AX746" t="n">
        <v>0</v>
      </c>
      <c r="AY746" s="14">
        <f>IF(AND(AW746=0, AX746=0), 0, 2 * ABS(MIN(AW746, 100-AW746) - MIN(AX746, 100-AX746)) / (ABS(MIN(AW746, 100-AW746)) + ABS(MIN(AX746, 100-AX746))))</f>
        <v/>
      </c>
      <c r="AZ746" s="13">
        <f>ABS(MIN(AW746, 100-AW746)- MIN(AX746, 100-AX746))</f>
        <v/>
      </c>
      <c r="BA746" s="13">
        <f>IF(AND(AX746 &lt;= 1.2*AW746, AX746 &gt;= 0.8*AW746), 1, 0)</f>
        <v/>
      </c>
    </row>
    <row r="747">
      <c r="AE747" s="13" t="n">
        <v>0</v>
      </c>
      <c r="AF747" s="13" t="n">
        <v>0</v>
      </c>
      <c r="AG747" s="14">
        <f>IF(AND(AE747=0, AF747=0), 0, 2 * ABS(MIN(AE747, 100-AE747) - MIN(AF747, 100-AF747)) / (ABS(MIN(AE747, 100-AE747)) + ABS(MIN(AF747, 100-AF747))))</f>
        <v/>
      </c>
      <c r="AH747" s="13">
        <f>ABS(MIN(AE747, 100-AE747)- MIN(AF747, 100-AF747))</f>
        <v/>
      </c>
      <c r="AI747" s="13">
        <f>IF(AND(AF747 &lt;= 1.2*AE747, AF747 &gt;= 0.8*AE747), 1, 0)</f>
        <v/>
      </c>
      <c r="AK747" t="n">
        <v>0</v>
      </c>
      <c r="AL747" t="n">
        <v>0.0008583068847656247</v>
      </c>
      <c r="AM747" s="14">
        <f>IF(AND(AK747=0, AL747=0), 0, 2 * ABS(MIN(AK747, 100-AK747) - MIN(AL747, 100-AL747)) / (ABS(MIN(AK747, 100-AK747)) + ABS(MIN(AL747, 100-AL747))))</f>
        <v/>
      </c>
      <c r="AN747" s="13">
        <f>ABS(MIN(AK747, 100-AK747)- MIN(AL747, 100-AL747))</f>
        <v/>
      </c>
      <c r="AO747" s="13">
        <f>IF(AND(AL747 &lt;= 1.2*AK747, AL747 &gt;= 0.8*AK747), 1, 0)</f>
        <v/>
      </c>
      <c r="AQ747" t="n">
        <v>0</v>
      </c>
      <c r="AR747" t="n">
        <v>0.0006866455078124997</v>
      </c>
      <c r="AS747" s="14">
        <f>IF(AND(AQ747=0, AR747=0), 0, 2 * ABS(MIN(AQ747, 100-AQ747) - MIN(AR747, 100-AR747)) / (ABS(MIN(AQ747, 100-AQ747)) + ABS(MIN(AR747, 100-AR747))))</f>
        <v/>
      </c>
      <c r="AT747" s="13">
        <f>ABS(MIN(AQ747, 100-AQ747)- MIN(AR747, 100-AR747))</f>
        <v/>
      </c>
      <c r="AU747" s="13">
        <f>IF(AND(AR747 &lt;= 1.2*AQ747, AR747 &gt;= 0.8*AQ747), 1, 0)</f>
        <v/>
      </c>
      <c r="AW747" t="n">
        <v>0</v>
      </c>
      <c r="AX747" t="n">
        <v>0.2545356750488281</v>
      </c>
      <c r="AY747" s="14">
        <f>IF(AND(AW747=0, AX747=0), 0, 2 * ABS(MIN(AW747, 100-AW747) - MIN(AX747, 100-AX747)) / (ABS(MIN(AW747, 100-AW747)) + ABS(MIN(AX747, 100-AX747))))</f>
        <v/>
      </c>
      <c r="AZ747" s="13">
        <f>ABS(MIN(AW747, 100-AW747)- MIN(AX747, 100-AX747))</f>
        <v/>
      </c>
      <c r="BA747" s="13">
        <f>IF(AND(AX747 &lt;= 1.2*AW747, AX747 &gt;= 0.8*AW747), 1, 0)</f>
        <v/>
      </c>
    </row>
    <row r="748">
      <c r="AE748" s="13" t="n">
        <v>11.10401153564453</v>
      </c>
      <c r="AF748" s="13" t="n">
        <v>9.580230712890625</v>
      </c>
      <c r="AG748" s="14">
        <f>IF(AND(AE748=0, AF748=0), 0, 2 * ABS(MIN(AE748, 100-AE748) - MIN(AF748, 100-AF748)) / (ABS(MIN(AE748, 100-AE748)) + ABS(MIN(AF748, 100-AF748))))</f>
        <v/>
      </c>
      <c r="AH748" s="13">
        <f>ABS(MIN(AE748, 100-AE748)- MIN(AF748, 100-AF748))</f>
        <v/>
      </c>
      <c r="AI748" s="13">
        <f>IF(AND(AF748 &lt;= 1.2*AE748, AF748 &gt;= 0.8*AE748), 1, 0)</f>
        <v/>
      </c>
      <c r="AK748" t="n">
        <v>11.10401153564453</v>
      </c>
      <c r="AL748" t="n">
        <v>9.705449843547752</v>
      </c>
      <c r="AM748" s="14">
        <f>IF(AND(AK748=0, AL748=0), 0, 2 * ABS(MIN(AK748, 100-AK748) - MIN(AL748, 100-AL748)) / (ABS(MIN(AK748, 100-AK748)) + ABS(MIN(AL748, 100-AL748))))</f>
        <v/>
      </c>
      <c r="AN748" s="13">
        <f>ABS(MIN(AK748, 100-AK748)- MIN(AL748, 100-AL748))</f>
        <v/>
      </c>
      <c r="AO748" s="13">
        <f>IF(AND(AL748 &lt;= 1.2*AK748, AL748 &gt;= 0.8*AK748), 1, 0)</f>
        <v/>
      </c>
      <c r="AQ748" t="n">
        <v>11.10401153564453</v>
      </c>
      <c r="AR748" t="n">
        <v>9.742058180251497</v>
      </c>
      <c r="AS748" s="14">
        <f>IF(AND(AQ748=0, AR748=0), 0, 2 * ABS(MIN(AQ748, 100-AQ748) - MIN(AR748, 100-AR748)) / (ABS(MIN(AQ748, 100-AQ748)) + ABS(MIN(AR748, 100-AR748))))</f>
        <v/>
      </c>
      <c r="AT748" s="13">
        <f>ABS(MIN(AQ748, 100-AQ748)- MIN(AR748, 100-AR748))</f>
        <v/>
      </c>
      <c r="AU748" s="13">
        <f>IF(AND(AR748 &lt;= 1.2*AQ748, AR748 &gt;= 0.8*AQ748), 1, 0)</f>
        <v/>
      </c>
      <c r="AW748" t="n">
        <v>11.10401153564453</v>
      </c>
      <c r="AX748" t="n">
        <v>10.00130009143296</v>
      </c>
      <c r="AY748" s="14">
        <f>IF(AND(AW748=0, AX748=0), 0, 2 * ABS(MIN(AW748, 100-AW748) - MIN(AX748, 100-AX748)) / (ABS(MIN(AW748, 100-AW748)) + ABS(MIN(AX748, 100-AX748))))</f>
        <v/>
      </c>
      <c r="AZ748" s="13">
        <f>ABS(MIN(AW748, 100-AW748)- MIN(AX748, 100-AX748))</f>
        <v/>
      </c>
      <c r="BA748" s="13">
        <f>IF(AND(AX748 &lt;= 1.2*AW748, AX748 &gt;= 0.8*AW748), 1, 0)</f>
        <v/>
      </c>
    </row>
    <row r="749">
      <c r="AE749" s="13" t="n">
        <v>0</v>
      </c>
      <c r="AF749" s="13" t="n">
        <v>0</v>
      </c>
      <c r="AG749" s="14">
        <f>IF(AND(AE749=0, AF749=0), 0, 2 * ABS(MIN(AE749, 100-AE749) - MIN(AF749, 100-AF749)) / (ABS(MIN(AE749, 100-AE749)) + ABS(MIN(AF749, 100-AF749))))</f>
        <v/>
      </c>
      <c r="AH749" s="13">
        <f>ABS(MIN(AE749, 100-AE749)- MIN(AF749, 100-AF749))</f>
        <v/>
      </c>
      <c r="AI749" s="13">
        <f>IF(AND(AF749 &lt;= 1.2*AE749, AF749 &gt;= 0.8*AE749), 1, 0)</f>
        <v/>
      </c>
      <c r="AK749" t="n">
        <v>0</v>
      </c>
      <c r="AL749" t="n">
        <v>0</v>
      </c>
      <c r="AM749" s="14">
        <f>IF(AND(AK749=0, AL749=0), 0, 2 * ABS(MIN(AK749, 100-AK749) - MIN(AL749, 100-AL749)) / (ABS(MIN(AK749, 100-AK749)) + ABS(MIN(AL749, 100-AL749))))</f>
        <v/>
      </c>
      <c r="AN749" s="13">
        <f>ABS(MIN(AK749, 100-AK749)- MIN(AL749, 100-AL749))</f>
        <v/>
      </c>
      <c r="AO749" s="13">
        <f>IF(AND(AL749 &lt;= 1.2*AK749, AL749 &gt;= 0.8*AK749), 1, 0)</f>
        <v/>
      </c>
      <c r="AQ749" t="n">
        <v>0</v>
      </c>
      <c r="AR749" t="n">
        <v>0</v>
      </c>
      <c r="AS749" s="14">
        <f>IF(AND(AQ749=0, AR749=0), 0, 2 * ABS(MIN(AQ749, 100-AQ749) - MIN(AR749, 100-AR749)) / (ABS(MIN(AQ749, 100-AQ749)) + ABS(MIN(AR749, 100-AR749))))</f>
        <v/>
      </c>
      <c r="AT749" s="13">
        <f>ABS(MIN(AQ749, 100-AQ749)- MIN(AR749, 100-AR749))</f>
        <v/>
      </c>
      <c r="AU749" s="13">
        <f>IF(AND(AR749 &lt;= 1.2*AQ749, AR749 &gt;= 0.8*AQ749), 1, 0)</f>
        <v/>
      </c>
      <c r="AW749" t="n">
        <v>0</v>
      </c>
      <c r="AX749" t="n">
        <v>0</v>
      </c>
      <c r="AY749" s="14">
        <f>IF(AND(AW749=0, AX749=0), 0, 2 * ABS(MIN(AW749, 100-AW749) - MIN(AX749, 100-AX749)) / (ABS(MIN(AW749, 100-AW749)) + ABS(MIN(AX749, 100-AX749))))</f>
        <v/>
      </c>
      <c r="AZ749" s="13">
        <f>ABS(MIN(AW749, 100-AW749)- MIN(AX749, 100-AX749))</f>
        <v/>
      </c>
      <c r="BA749" s="13">
        <f>IF(AND(AX749 &lt;= 1.2*AW749, AX749 &gt;= 0.8*AW749), 1, 0)</f>
        <v/>
      </c>
    </row>
    <row r="750">
      <c r="AE750" s="13" t="n">
        <v>2.966117858886719</v>
      </c>
      <c r="AF750" s="13" t="n">
        <v>2.837181091308594</v>
      </c>
      <c r="AG750" s="14">
        <f>IF(AND(AE750=0, AF750=0), 0, 2 * ABS(MIN(AE750, 100-AE750) - MIN(AF750, 100-AF750)) / (ABS(MIN(AE750, 100-AE750)) + ABS(MIN(AF750, 100-AF750))))</f>
        <v/>
      </c>
      <c r="AH750" s="13">
        <f>ABS(MIN(AE750, 100-AE750)- MIN(AF750, 100-AF750))</f>
        <v/>
      </c>
      <c r="AI750" s="13">
        <f>IF(AND(AF750 &lt;= 1.2*AE750, AF750 &gt;= 0.8*AE750), 1, 0)</f>
        <v/>
      </c>
      <c r="AK750" t="n">
        <v>2.966117858886719</v>
      </c>
      <c r="AL750" t="n">
        <v>2.855842282073666</v>
      </c>
      <c r="AM750" s="14">
        <f>IF(AND(AK750=0, AL750=0), 0, 2 * ABS(MIN(AK750, 100-AK750) - MIN(AL750, 100-AL750)) / (ABS(MIN(AK750, 100-AK750)) + ABS(MIN(AL750, 100-AL750))))</f>
        <v/>
      </c>
      <c r="AN750" s="13">
        <f>ABS(MIN(AK750, 100-AK750)- MIN(AL750, 100-AL750))</f>
        <v/>
      </c>
      <c r="AO750" s="13">
        <f>IF(AND(AL750 &lt;= 1.2*AK750, AL750 &gt;= 0.8*AK750), 1, 0)</f>
        <v/>
      </c>
      <c r="AQ750" t="n">
        <v>2.966117858886719</v>
      </c>
      <c r="AR750" t="n">
        <v>2.853068921108798</v>
      </c>
      <c r="AS750" s="14">
        <f>IF(AND(AQ750=0, AR750=0), 0, 2 * ABS(MIN(AQ750, 100-AQ750) - MIN(AR750, 100-AR750)) / (ABS(MIN(AQ750, 100-AQ750)) + ABS(MIN(AR750, 100-AR750))))</f>
        <v/>
      </c>
      <c r="AT750" s="13">
        <f>ABS(MIN(AQ750, 100-AQ750)- MIN(AR750, 100-AR750))</f>
        <v/>
      </c>
      <c r="AU750" s="13">
        <f>IF(AND(AR750 &lt;= 1.2*AQ750, AR750 &gt;= 0.8*AQ750), 1, 0)</f>
        <v/>
      </c>
      <c r="AW750" t="n">
        <v>2.966117858886719</v>
      </c>
      <c r="AX750" t="n">
        <v>2.851036991419465</v>
      </c>
      <c r="AY750" s="14">
        <f>IF(AND(AW750=0, AX750=0), 0, 2 * ABS(MIN(AW750, 100-AW750) - MIN(AX750, 100-AX750)) / (ABS(MIN(AW750, 100-AW750)) + ABS(MIN(AX750, 100-AX750))))</f>
        <v/>
      </c>
      <c r="AZ750" s="13">
        <f>ABS(MIN(AW750, 100-AW750)- MIN(AX750, 100-AX750))</f>
        <v/>
      </c>
      <c r="BA750" s="13">
        <f>IF(AND(AX750 &lt;= 1.2*AW750, AX750 &gt;= 0.8*AW750), 1, 0)</f>
        <v/>
      </c>
    </row>
    <row r="751">
      <c r="AE751" s="13" t="n">
        <v>60.37807464599609</v>
      </c>
      <c r="AF751" s="13" t="n">
        <v>24.67517852783203</v>
      </c>
      <c r="AG751" s="14">
        <f>IF(AND(AE751=0, AF751=0), 0, 2 * ABS(MIN(AE751, 100-AE751) - MIN(AF751, 100-AF751)) / (ABS(MIN(AE751, 100-AE751)) + ABS(MIN(AF751, 100-AF751))))</f>
        <v/>
      </c>
      <c r="AH751" s="13">
        <f>ABS(MIN(AE751, 100-AE751)- MIN(AF751, 100-AF751))</f>
        <v/>
      </c>
      <c r="AI751" s="13">
        <f>IF(AND(AF751 &lt;= 1.2*AE751, AF751 &gt;= 0.8*AE751), 1, 0)</f>
        <v/>
      </c>
      <c r="AK751" t="n">
        <v>60.37807464599609</v>
      </c>
      <c r="AL751" t="n">
        <v>37.38737106323241</v>
      </c>
      <c r="AM751" s="14">
        <f>IF(AND(AK751=0, AL751=0), 0, 2 * ABS(MIN(AK751, 100-AK751) - MIN(AL751, 100-AL751)) / (ABS(MIN(AK751, 100-AK751)) + ABS(MIN(AL751, 100-AL751))))</f>
        <v/>
      </c>
      <c r="AN751" s="13">
        <f>ABS(MIN(AK751, 100-AK751)- MIN(AL751, 100-AL751))</f>
        <v/>
      </c>
      <c r="AO751" s="13">
        <f>IF(AND(AL751 &lt;= 1.2*AK751, AL751 &gt;= 0.8*AK751), 1, 0)</f>
        <v/>
      </c>
      <c r="AQ751" t="n">
        <v>60.37807464599609</v>
      </c>
      <c r="AR751" t="n">
        <v>44.8310368986151</v>
      </c>
      <c r="AS751" s="14">
        <f>IF(AND(AQ751=0, AR751=0), 0, 2 * ABS(MIN(AQ751, 100-AQ751) - MIN(AR751, 100-AR751)) / (ABS(MIN(AQ751, 100-AQ751)) + ABS(MIN(AR751, 100-AR751))))</f>
        <v/>
      </c>
      <c r="AT751" s="13">
        <f>ABS(MIN(AQ751, 100-AQ751)- MIN(AR751, 100-AR751))</f>
        <v/>
      </c>
      <c r="AU751" s="13">
        <f>IF(AND(AR751 &lt;= 1.2*AQ751, AR751 &gt;= 0.8*AQ751), 1, 0)</f>
        <v/>
      </c>
      <c r="AW751" t="n">
        <v>60.37807464599609</v>
      </c>
      <c r="AX751" t="n">
        <v>41.8415445230502</v>
      </c>
      <c r="AY751" s="14">
        <f>IF(AND(AW751=0, AX751=0), 0, 2 * ABS(MIN(AW751, 100-AW751) - MIN(AX751, 100-AX751)) / (ABS(MIN(AW751, 100-AW751)) + ABS(MIN(AX751, 100-AX751))))</f>
        <v/>
      </c>
      <c r="AZ751" s="13">
        <f>ABS(MIN(AW751, 100-AW751)- MIN(AX751, 100-AX751))</f>
        <v/>
      </c>
      <c r="BA751" s="13">
        <f>IF(AND(AX751 &lt;= 1.2*AW751, AX751 &gt;= 0.8*AW751), 1, 0)</f>
        <v/>
      </c>
    </row>
    <row r="752">
      <c r="AE752" s="13" t="n">
        <v>0</v>
      </c>
      <c r="AF752" s="13" t="n">
        <v>0</v>
      </c>
      <c r="AG752" s="14">
        <f>IF(AND(AE752=0, AF752=0), 0, 2 * ABS(MIN(AE752, 100-AE752) - MIN(AF752, 100-AF752)) / (ABS(MIN(AE752, 100-AE752)) + ABS(MIN(AF752, 100-AF752))))</f>
        <v/>
      </c>
      <c r="AH752" s="13">
        <f>ABS(MIN(AE752, 100-AE752)- MIN(AF752, 100-AF752))</f>
        <v/>
      </c>
      <c r="AI752" s="13">
        <f>IF(AND(AF752 &lt;= 1.2*AE752, AF752 &gt;= 0.8*AE752), 1, 0)</f>
        <v/>
      </c>
      <c r="AK752" t="n">
        <v>0</v>
      </c>
      <c r="AL752" t="n">
        <v>0</v>
      </c>
      <c r="AM752" s="14">
        <f>IF(AND(AK752=0, AL752=0), 0, 2 * ABS(MIN(AK752, 100-AK752) - MIN(AL752, 100-AL752)) / (ABS(MIN(AK752, 100-AK752)) + ABS(MIN(AL752, 100-AL752))))</f>
        <v/>
      </c>
      <c r="AN752" s="13">
        <f>ABS(MIN(AK752, 100-AK752)- MIN(AL752, 100-AL752))</f>
        <v/>
      </c>
      <c r="AO752" s="13">
        <f>IF(AND(AL752 &lt;= 1.2*AK752, AL752 &gt;= 0.8*AK752), 1, 0)</f>
        <v/>
      </c>
      <c r="AQ752" t="n">
        <v>0</v>
      </c>
      <c r="AR752" t="n">
        <v>0</v>
      </c>
      <c r="AS752" s="14">
        <f>IF(AND(AQ752=0, AR752=0), 0, 2 * ABS(MIN(AQ752, 100-AQ752) - MIN(AR752, 100-AR752)) / (ABS(MIN(AQ752, 100-AQ752)) + ABS(MIN(AR752, 100-AR752))))</f>
        <v/>
      </c>
      <c r="AT752" s="13">
        <f>ABS(MIN(AQ752, 100-AQ752)- MIN(AR752, 100-AR752))</f>
        <v/>
      </c>
      <c r="AU752" s="13">
        <f>IF(AND(AR752 &lt;= 1.2*AQ752, AR752 &gt;= 0.8*AQ752), 1, 0)</f>
        <v/>
      </c>
      <c r="AW752" t="n">
        <v>0</v>
      </c>
      <c r="AX752" t="n">
        <v>0</v>
      </c>
      <c r="AY752" s="14">
        <f>IF(AND(AW752=0, AX752=0), 0, 2 * ABS(MIN(AW752, 100-AW752) - MIN(AX752, 100-AX752)) / (ABS(MIN(AW752, 100-AW752)) + ABS(MIN(AX752, 100-AX752))))</f>
        <v/>
      </c>
      <c r="AZ752" s="13">
        <f>ABS(MIN(AW752, 100-AW752)- MIN(AX752, 100-AX752))</f>
        <v/>
      </c>
      <c r="BA752" s="13">
        <f>IF(AND(AX752 &lt;= 1.2*AW752, AX752 &gt;= 0.8*AW752), 1, 0)</f>
        <v/>
      </c>
    </row>
    <row r="753">
      <c r="AE753" s="13" t="n">
        <v>0</v>
      </c>
      <c r="AF753" s="13" t="n">
        <v>0</v>
      </c>
      <c r="AG753" s="14">
        <f>IF(AND(AE753=0, AF753=0), 0, 2 * ABS(MIN(AE753, 100-AE753) - MIN(AF753, 100-AF753)) / (ABS(MIN(AE753, 100-AE753)) + ABS(MIN(AF753, 100-AF753))))</f>
        <v/>
      </c>
      <c r="AH753" s="13">
        <f>ABS(MIN(AE753, 100-AE753)- MIN(AF753, 100-AF753))</f>
        <v/>
      </c>
      <c r="AI753" s="13">
        <f>IF(AND(AF753 &lt;= 1.2*AE753, AF753 &gt;= 0.8*AE753), 1, 0)</f>
        <v/>
      </c>
      <c r="AK753" t="n">
        <v>0</v>
      </c>
      <c r="AL753" t="n">
        <v>0</v>
      </c>
      <c r="AM753" s="14">
        <f>IF(AND(AK753=0, AL753=0), 0, 2 * ABS(MIN(AK753, 100-AK753) - MIN(AL753, 100-AL753)) / (ABS(MIN(AK753, 100-AK753)) + ABS(MIN(AL753, 100-AL753))))</f>
        <v/>
      </c>
      <c r="AN753" s="13">
        <f>ABS(MIN(AK753, 100-AK753)- MIN(AL753, 100-AL753))</f>
        <v/>
      </c>
      <c r="AO753" s="13">
        <f>IF(AND(AL753 &lt;= 1.2*AK753, AL753 &gt;= 0.8*AK753), 1, 0)</f>
        <v/>
      </c>
      <c r="AQ753" t="n">
        <v>0</v>
      </c>
      <c r="AR753" t="n">
        <v>0</v>
      </c>
      <c r="AS753" s="14">
        <f>IF(AND(AQ753=0, AR753=0), 0, 2 * ABS(MIN(AQ753, 100-AQ753) - MIN(AR753, 100-AR753)) / (ABS(MIN(AQ753, 100-AQ753)) + ABS(MIN(AR753, 100-AR753))))</f>
        <v/>
      </c>
      <c r="AT753" s="13">
        <f>ABS(MIN(AQ753, 100-AQ753)- MIN(AR753, 100-AR753))</f>
        <v/>
      </c>
      <c r="AU753" s="13">
        <f>IF(AND(AR753 &lt;= 1.2*AQ753, AR753 &gt;= 0.8*AQ753), 1, 0)</f>
        <v/>
      </c>
      <c r="AW753" t="n">
        <v>0</v>
      </c>
      <c r="AX753" t="n">
        <v>0</v>
      </c>
      <c r="AY753" s="14">
        <f>IF(AND(AW753=0, AX753=0), 0, 2 * ABS(MIN(AW753, 100-AW753) - MIN(AX753, 100-AX753)) / (ABS(MIN(AW753, 100-AW753)) + ABS(MIN(AX753, 100-AX753))))</f>
        <v/>
      </c>
      <c r="AZ753" s="13">
        <f>ABS(MIN(AW753, 100-AW753)- MIN(AX753, 100-AX753))</f>
        <v/>
      </c>
      <c r="BA753" s="13">
        <f>IF(AND(AX753 &lt;= 1.2*AW753, AX753 &gt;= 0.8*AW753), 1, 0)</f>
        <v/>
      </c>
    </row>
    <row r="754">
      <c r="AE754" s="13" t="n">
        <v>23.27327728271484</v>
      </c>
      <c r="AF754" s="13" t="n">
        <v>21.66347503662109</v>
      </c>
      <c r="AG754" s="14">
        <f>IF(AND(AE754=0, AF754=0), 0, 2 * ABS(MIN(AE754, 100-AE754) - MIN(AF754, 100-AF754)) / (ABS(MIN(AE754, 100-AE754)) + ABS(MIN(AF754, 100-AF754))))</f>
        <v/>
      </c>
      <c r="AH754" s="13">
        <f>ABS(MIN(AE754, 100-AE754)- MIN(AF754, 100-AF754))</f>
        <v/>
      </c>
      <c r="AI754" s="13">
        <f>IF(AND(AF754 &lt;= 1.2*AE754, AF754 &gt;= 0.8*AE754), 1, 0)</f>
        <v/>
      </c>
      <c r="AK754" t="n">
        <v>23.27327728271484</v>
      </c>
      <c r="AL754" t="n">
        <v>22.09974486252357</v>
      </c>
      <c r="AM754" s="14">
        <f>IF(AND(AK754=0, AL754=0), 0, 2 * ABS(MIN(AK754, 100-AK754) - MIN(AL754, 100-AL754)) / (ABS(MIN(AK754, 100-AK754)) + ABS(MIN(AL754, 100-AL754))))</f>
        <v/>
      </c>
      <c r="AN754" s="13">
        <f>ABS(MIN(AK754, 100-AK754)- MIN(AL754, 100-AL754))</f>
        <v/>
      </c>
      <c r="AO754" s="13">
        <f>IF(AND(AL754 &lt;= 1.2*AK754, AL754 &gt;= 0.8*AK754), 1, 0)</f>
        <v/>
      </c>
      <c r="AQ754" t="n">
        <v>23.27327728271484</v>
      </c>
      <c r="AR754" t="n">
        <v>22.03432817235395</v>
      </c>
      <c r="AS754" s="14">
        <f>IF(AND(AQ754=0, AR754=0), 0, 2 * ABS(MIN(AQ754, 100-AQ754) - MIN(AR754, 100-AR754)) / (ABS(MIN(AQ754, 100-AQ754)) + ABS(MIN(AR754, 100-AR754))))</f>
        <v/>
      </c>
      <c r="AT754" s="13">
        <f>ABS(MIN(AQ754, 100-AQ754)- MIN(AR754, 100-AR754))</f>
        <v/>
      </c>
      <c r="AU754" s="13">
        <f>IF(AND(AR754 &lt;= 1.2*AQ754, AR754 &gt;= 0.8*AQ754), 1, 0)</f>
        <v/>
      </c>
      <c r="AW754" t="n">
        <v>23.27327728271484</v>
      </c>
      <c r="AX754" t="n">
        <v>21.99681347453888</v>
      </c>
      <c r="AY754" s="14">
        <f>IF(AND(AW754=0, AX754=0), 0, 2 * ABS(MIN(AW754, 100-AW754) - MIN(AX754, 100-AX754)) / (ABS(MIN(AW754, 100-AW754)) + ABS(MIN(AX754, 100-AX754))))</f>
        <v/>
      </c>
      <c r="AZ754" s="13">
        <f>ABS(MIN(AW754, 100-AW754)- MIN(AX754, 100-AX754))</f>
        <v/>
      </c>
      <c r="BA754" s="13">
        <f>IF(AND(AX754 &lt;= 1.2*AW754, AX754 &gt;= 0.8*AW754), 1, 0)</f>
        <v/>
      </c>
    </row>
    <row r="755">
      <c r="AE755" s="13" t="n">
        <v>0</v>
      </c>
      <c r="AF755" s="13" t="n">
        <v>5.655097961425781</v>
      </c>
      <c r="AG755" s="14">
        <f>IF(AND(AE755=0, AF755=0), 0, 2 * ABS(MIN(AE755, 100-AE755) - MIN(AF755, 100-AF755)) / (ABS(MIN(AE755, 100-AE755)) + ABS(MIN(AF755, 100-AF755))))</f>
        <v/>
      </c>
      <c r="AH755" s="13">
        <f>ABS(MIN(AE755, 100-AE755)- MIN(AF755, 100-AF755))</f>
        <v/>
      </c>
      <c r="AI755" s="13">
        <f>IF(AND(AF755 &lt;= 1.2*AE755, AF755 &gt;= 0.8*AE755), 1, 0)</f>
        <v/>
      </c>
      <c r="AK755" t="n">
        <v>0</v>
      </c>
      <c r="AL755" t="n">
        <v>2.827548980712891</v>
      </c>
      <c r="AM755" s="14">
        <f>IF(AND(AK755=0, AL755=0), 0, 2 * ABS(MIN(AK755, 100-AK755) - MIN(AL755, 100-AL755)) / (ABS(MIN(AK755, 100-AK755)) + ABS(MIN(AL755, 100-AL755))))</f>
        <v/>
      </c>
      <c r="AN755" s="13">
        <f>ABS(MIN(AK755, 100-AK755)- MIN(AL755, 100-AL755))</f>
        <v/>
      </c>
      <c r="AO755" s="13">
        <f>IF(AND(AL755 &lt;= 1.2*AK755, AL755 &gt;= 0.8*AK755), 1, 0)</f>
        <v/>
      </c>
      <c r="AQ755" t="n">
        <v>0</v>
      </c>
      <c r="AR755" t="n">
        <v>3.660655301427585</v>
      </c>
      <c r="AS755" s="14">
        <f>IF(AND(AQ755=0, AR755=0), 0, 2 * ABS(MIN(AQ755, 100-AQ755) - MIN(AR755, 100-AR755)) / (ABS(MIN(AQ755, 100-AQ755)) + ABS(MIN(AR755, 100-AR755))))</f>
        <v/>
      </c>
      <c r="AT755" s="13">
        <f>ABS(MIN(AQ755, 100-AQ755)- MIN(AR755, 100-AR755))</f>
        <v/>
      </c>
      <c r="AU755" s="13">
        <f>IF(AND(AR755 &lt;= 1.2*AQ755, AR755 &gt;= 0.8*AQ755), 1, 0)</f>
        <v/>
      </c>
      <c r="AW755" t="n">
        <v>0</v>
      </c>
      <c r="AX755" t="n">
        <v>3.13775926759674</v>
      </c>
      <c r="AY755" s="14">
        <f>IF(AND(AW755=0, AX755=0), 0, 2 * ABS(MIN(AW755, 100-AW755) - MIN(AX755, 100-AX755)) / (ABS(MIN(AW755, 100-AW755)) + ABS(MIN(AX755, 100-AX755))))</f>
        <v/>
      </c>
      <c r="AZ755" s="13">
        <f>ABS(MIN(AW755, 100-AW755)- MIN(AX755, 100-AX755))</f>
        <v/>
      </c>
      <c r="BA755" s="13">
        <f>IF(AND(AX755 &lt;= 1.2*AW755, AX755 &gt;= 0.8*AW755), 1, 0)</f>
        <v/>
      </c>
    </row>
    <row r="756">
      <c r="AE756" s="13" t="n">
        <v>0</v>
      </c>
      <c r="AF756" s="13" t="n">
        <v>0</v>
      </c>
      <c r="AG756" s="14">
        <f>IF(AND(AE756=0, AF756=0), 0, 2 * ABS(MIN(AE756, 100-AE756) - MIN(AF756, 100-AF756)) / (ABS(MIN(AE756, 100-AE756)) + ABS(MIN(AF756, 100-AF756))))</f>
        <v/>
      </c>
      <c r="AH756" s="13">
        <f>ABS(MIN(AE756, 100-AE756)- MIN(AF756, 100-AF756))</f>
        <v/>
      </c>
      <c r="AI756" s="13">
        <f>IF(AND(AF756 &lt;= 1.2*AE756, AF756 &gt;= 0.8*AE756), 1, 0)</f>
        <v/>
      </c>
      <c r="AK756" t="n">
        <v>0</v>
      </c>
      <c r="AL756" t="n">
        <v>0</v>
      </c>
      <c r="AM756" s="14">
        <f>IF(AND(AK756=0, AL756=0), 0, 2 * ABS(MIN(AK756, 100-AK756) - MIN(AL756, 100-AL756)) / (ABS(MIN(AK756, 100-AK756)) + ABS(MIN(AL756, 100-AL756))))</f>
        <v/>
      </c>
      <c r="AN756" s="13">
        <f>ABS(MIN(AK756, 100-AK756)- MIN(AL756, 100-AL756))</f>
        <v/>
      </c>
      <c r="AO756" s="13">
        <f>IF(AND(AL756 &lt;= 1.2*AK756, AL756 &gt;= 0.8*AK756), 1, 0)</f>
        <v/>
      </c>
      <c r="AQ756" t="n">
        <v>0</v>
      </c>
      <c r="AR756" t="n">
        <v>0</v>
      </c>
      <c r="AS756" s="14">
        <f>IF(AND(AQ756=0, AR756=0), 0, 2 * ABS(MIN(AQ756, 100-AQ756) - MIN(AR756, 100-AR756)) / (ABS(MIN(AQ756, 100-AQ756)) + ABS(MIN(AR756, 100-AR756))))</f>
        <v/>
      </c>
      <c r="AT756" s="13">
        <f>ABS(MIN(AQ756, 100-AQ756)- MIN(AR756, 100-AR756))</f>
        <v/>
      </c>
      <c r="AU756" s="13">
        <f>IF(AND(AR756 &lt;= 1.2*AQ756, AR756 &gt;= 0.8*AQ756), 1, 0)</f>
        <v/>
      </c>
      <c r="AW756" t="n">
        <v>0</v>
      </c>
      <c r="AX756" t="n">
        <v>0</v>
      </c>
      <c r="AY756" s="14">
        <f>IF(AND(AW756=0, AX756=0), 0, 2 * ABS(MIN(AW756, 100-AW756) - MIN(AX756, 100-AX756)) / (ABS(MIN(AW756, 100-AW756)) + ABS(MIN(AX756, 100-AX756))))</f>
        <v/>
      </c>
      <c r="AZ756" s="13">
        <f>ABS(MIN(AW756, 100-AW756)- MIN(AX756, 100-AX756))</f>
        <v/>
      </c>
      <c r="BA756" s="13">
        <f>IF(AND(AX756 &lt;= 1.2*AW756, AX756 &gt;= 0.8*AW756), 1, 0)</f>
        <v/>
      </c>
    </row>
    <row r="757">
      <c r="AE757" s="13" t="n">
        <v>0</v>
      </c>
      <c r="AF757" s="13" t="n">
        <v>0</v>
      </c>
      <c r="AG757" s="14">
        <f>IF(AND(AE757=0, AF757=0), 0, 2 * ABS(MIN(AE757, 100-AE757) - MIN(AF757, 100-AF757)) / (ABS(MIN(AE757, 100-AE757)) + ABS(MIN(AF757, 100-AF757))))</f>
        <v/>
      </c>
      <c r="AH757" s="13">
        <f>ABS(MIN(AE757, 100-AE757)- MIN(AF757, 100-AF757))</f>
        <v/>
      </c>
      <c r="AI757" s="13">
        <f>IF(AND(AF757 &lt;= 1.2*AE757, AF757 &gt;= 0.8*AE757), 1, 0)</f>
        <v/>
      </c>
      <c r="AK757" t="n">
        <v>0</v>
      </c>
      <c r="AL757" t="n">
        <v>0</v>
      </c>
      <c r="AM757" s="14">
        <f>IF(AND(AK757=0, AL757=0), 0, 2 * ABS(MIN(AK757, 100-AK757) - MIN(AL757, 100-AL757)) / (ABS(MIN(AK757, 100-AK757)) + ABS(MIN(AL757, 100-AL757))))</f>
        <v/>
      </c>
      <c r="AN757" s="13">
        <f>ABS(MIN(AK757, 100-AK757)- MIN(AL757, 100-AL757))</f>
        <v/>
      </c>
      <c r="AO757" s="13">
        <f>IF(AND(AL757 &lt;= 1.2*AK757, AL757 &gt;= 0.8*AK757), 1, 0)</f>
        <v/>
      </c>
      <c r="AQ757" t="n">
        <v>0</v>
      </c>
      <c r="AR757" t="n">
        <v>0</v>
      </c>
      <c r="AS757" s="14">
        <f>IF(AND(AQ757=0, AR757=0), 0, 2 * ABS(MIN(AQ757, 100-AQ757) - MIN(AR757, 100-AR757)) / (ABS(MIN(AQ757, 100-AQ757)) + ABS(MIN(AR757, 100-AR757))))</f>
        <v/>
      </c>
      <c r="AT757" s="13">
        <f>ABS(MIN(AQ757, 100-AQ757)- MIN(AR757, 100-AR757))</f>
        <v/>
      </c>
      <c r="AU757" s="13">
        <f>IF(AND(AR757 &lt;= 1.2*AQ757, AR757 &gt;= 0.8*AQ757), 1, 0)</f>
        <v/>
      </c>
      <c r="AW757" t="n">
        <v>0</v>
      </c>
      <c r="AX757" t="n">
        <v>0</v>
      </c>
      <c r="AY757" s="14">
        <f>IF(AND(AW757=0, AX757=0), 0, 2 * ABS(MIN(AW757, 100-AW757) - MIN(AX757, 100-AX757)) / (ABS(MIN(AW757, 100-AW757)) + ABS(MIN(AX757, 100-AX757))))</f>
        <v/>
      </c>
      <c r="AZ757" s="13">
        <f>ABS(MIN(AW757, 100-AW757)- MIN(AX757, 100-AX757))</f>
        <v/>
      </c>
      <c r="BA757" s="13">
        <f>IF(AND(AX757 &lt;= 1.2*AW757, AX757 &gt;= 0.8*AW757), 1, 0)</f>
        <v/>
      </c>
    </row>
    <row r="758">
      <c r="AE758" s="13" t="n">
        <v>38.68007659912109</v>
      </c>
      <c r="AF758" s="13" t="n">
        <v>34.34257507324219</v>
      </c>
      <c r="AG758" s="14">
        <f>IF(AND(AE758=0, AF758=0), 0, 2 * ABS(MIN(AE758, 100-AE758) - MIN(AF758, 100-AF758)) / (ABS(MIN(AE758, 100-AE758)) + ABS(MIN(AF758, 100-AF758))))</f>
        <v/>
      </c>
      <c r="AH758" s="13">
        <f>ABS(MIN(AE758, 100-AE758)- MIN(AF758, 100-AF758))</f>
        <v/>
      </c>
      <c r="AI758" s="13">
        <f>IF(AND(AF758 &lt;= 1.2*AE758, AF758 &gt;= 0.8*AE758), 1, 0)</f>
        <v/>
      </c>
      <c r="AK758" t="n">
        <v>38.68007659912109</v>
      </c>
      <c r="AL758" t="n">
        <v>34.66872264988614</v>
      </c>
      <c r="AM758" s="14">
        <f>IF(AND(AK758=0, AL758=0), 0, 2 * ABS(MIN(AK758, 100-AK758) - MIN(AL758, 100-AL758)) / (ABS(MIN(AK758, 100-AK758)) + ABS(MIN(AL758, 100-AL758))))</f>
        <v/>
      </c>
      <c r="AN758" s="13">
        <f>ABS(MIN(AK758, 100-AK758)- MIN(AL758, 100-AL758))</f>
        <v/>
      </c>
      <c r="AO758" s="13">
        <f>IF(AND(AL758 &lt;= 1.2*AK758, AL758 &gt;= 0.8*AK758), 1, 0)</f>
        <v/>
      </c>
      <c r="AQ758" t="n">
        <v>38.68007659912109</v>
      </c>
      <c r="AR758" t="n">
        <v>34.54107606840513</v>
      </c>
      <c r="AS758" s="14">
        <f>IF(AND(AQ758=0, AR758=0), 0, 2 * ABS(MIN(AQ758, 100-AQ758) - MIN(AR758, 100-AR758)) / (ABS(MIN(AQ758, 100-AQ758)) + ABS(MIN(AR758, 100-AR758))))</f>
        <v/>
      </c>
      <c r="AT758" s="13">
        <f>ABS(MIN(AQ758, 100-AQ758)- MIN(AR758, 100-AR758))</f>
        <v/>
      </c>
      <c r="AU758" s="13">
        <f>IF(AND(AR758 &lt;= 1.2*AQ758, AR758 &gt;= 0.8*AQ758), 1, 0)</f>
        <v/>
      </c>
      <c r="AW758" t="n">
        <v>38.68007659912109</v>
      </c>
      <c r="AX758" t="n">
        <v>34.66710569655743</v>
      </c>
      <c r="AY758" s="14">
        <f>IF(AND(AW758=0, AX758=0), 0, 2 * ABS(MIN(AW758, 100-AW758) - MIN(AX758, 100-AX758)) / (ABS(MIN(AW758, 100-AW758)) + ABS(MIN(AX758, 100-AX758))))</f>
        <v/>
      </c>
      <c r="AZ758" s="13">
        <f>ABS(MIN(AW758, 100-AW758)- MIN(AX758, 100-AX758))</f>
        <v/>
      </c>
      <c r="BA758" s="13">
        <f>IF(AND(AX758 &lt;= 1.2*AW758, AX758 &gt;= 0.8*AW758), 1, 0)</f>
        <v/>
      </c>
    </row>
    <row r="759">
      <c r="AE759" s="13" t="n">
        <v>0</v>
      </c>
      <c r="AF759" s="13" t="n">
        <v>0</v>
      </c>
      <c r="AG759" s="14">
        <f>IF(AND(AE759=0, AF759=0), 0, 2 * ABS(MIN(AE759, 100-AE759) - MIN(AF759, 100-AF759)) / (ABS(MIN(AE759, 100-AE759)) + ABS(MIN(AF759, 100-AF759))))</f>
        <v/>
      </c>
      <c r="AH759" s="13">
        <f>ABS(MIN(AE759, 100-AE759)- MIN(AF759, 100-AF759))</f>
        <v/>
      </c>
      <c r="AI759" s="13">
        <f>IF(AND(AF759 &lt;= 1.2*AE759, AF759 &gt;= 0.8*AE759), 1, 0)</f>
        <v/>
      </c>
      <c r="AK759" t="n">
        <v>0</v>
      </c>
      <c r="AL759" t="n">
        <v>0</v>
      </c>
      <c r="AM759" s="14">
        <f>IF(AND(AK759=0, AL759=0), 0, 2 * ABS(MIN(AK759, 100-AK759) - MIN(AL759, 100-AL759)) / (ABS(MIN(AK759, 100-AK759)) + ABS(MIN(AL759, 100-AL759))))</f>
        <v/>
      </c>
      <c r="AN759" s="13">
        <f>ABS(MIN(AK759, 100-AK759)- MIN(AL759, 100-AL759))</f>
        <v/>
      </c>
      <c r="AO759" s="13">
        <f>IF(AND(AL759 &lt;= 1.2*AK759, AL759 &gt;= 0.8*AK759), 1, 0)</f>
        <v/>
      </c>
      <c r="AQ759" t="n">
        <v>0</v>
      </c>
      <c r="AR759" t="n">
        <v>0</v>
      </c>
      <c r="AS759" s="14">
        <f>IF(AND(AQ759=0, AR759=0), 0, 2 * ABS(MIN(AQ759, 100-AQ759) - MIN(AR759, 100-AR759)) / (ABS(MIN(AQ759, 100-AQ759)) + ABS(MIN(AR759, 100-AR759))))</f>
        <v/>
      </c>
      <c r="AT759" s="13">
        <f>ABS(MIN(AQ759, 100-AQ759)- MIN(AR759, 100-AR759))</f>
        <v/>
      </c>
      <c r="AU759" s="13">
        <f>IF(AND(AR759 &lt;= 1.2*AQ759, AR759 &gt;= 0.8*AQ759), 1, 0)</f>
        <v/>
      </c>
      <c r="AW759" t="n">
        <v>0</v>
      </c>
      <c r="AX759" t="n">
        <v>0</v>
      </c>
      <c r="AY759" s="14">
        <f>IF(AND(AW759=0, AX759=0), 0, 2 * ABS(MIN(AW759, 100-AW759) - MIN(AX759, 100-AX759)) / (ABS(MIN(AW759, 100-AW759)) + ABS(MIN(AX759, 100-AX759))))</f>
        <v/>
      </c>
      <c r="AZ759" s="13">
        <f>ABS(MIN(AW759, 100-AW759)- MIN(AX759, 100-AX759))</f>
        <v/>
      </c>
      <c r="BA759" s="13">
        <f>IF(AND(AX759 &lt;= 1.2*AW759, AX759 &gt;= 0.8*AW759), 1, 0)</f>
        <v/>
      </c>
    </row>
    <row r="760">
      <c r="AE760" s="13" t="n">
        <v>48.96526336669922</v>
      </c>
      <c r="AF760" s="13" t="n">
        <v>49.32403564453125</v>
      </c>
      <c r="AG760" s="14">
        <f>IF(AND(AE760=0, AF760=0), 0, 2 * ABS(MIN(AE760, 100-AE760) - MIN(AF760, 100-AF760)) / (ABS(MIN(AE760, 100-AE760)) + ABS(MIN(AF760, 100-AF760))))</f>
        <v/>
      </c>
      <c r="AH760" s="13">
        <f>ABS(MIN(AE760, 100-AE760)- MIN(AF760, 100-AF760))</f>
        <v/>
      </c>
      <c r="AI760" s="13">
        <f>IF(AND(AF760 &lt;= 1.2*AE760, AF760 &gt;= 0.8*AE760), 1, 0)</f>
        <v/>
      </c>
      <c r="AK760" t="n">
        <v>48.96526336669922</v>
      </c>
      <c r="AL760" t="n">
        <v>49.09635794283163</v>
      </c>
      <c r="AM760" s="14">
        <f>IF(AND(AK760=0, AL760=0), 0, 2 * ABS(MIN(AK760, 100-AK760) - MIN(AL760, 100-AL760)) / (ABS(MIN(AK760, 100-AK760)) + ABS(MIN(AL760, 100-AL760))))</f>
        <v/>
      </c>
      <c r="AN760" s="13">
        <f>ABS(MIN(AK760, 100-AK760)- MIN(AL760, 100-AL760))</f>
        <v/>
      </c>
      <c r="AO760" s="13">
        <f>IF(AND(AL760 &lt;= 1.2*AK760, AL760 &gt;= 0.8*AK760), 1, 0)</f>
        <v/>
      </c>
      <c r="AQ760" t="n">
        <v>48.96526336669922</v>
      </c>
      <c r="AR760" t="n">
        <v>49.06308253687206</v>
      </c>
      <c r="AS760" s="14">
        <f>IF(AND(AQ760=0, AR760=0), 0, 2 * ABS(MIN(AQ760, 100-AQ760) - MIN(AR760, 100-AR760)) / (ABS(MIN(AQ760, 100-AQ760)) + ABS(MIN(AR760, 100-AR760))))</f>
        <v/>
      </c>
      <c r="AT760" s="13">
        <f>ABS(MIN(AQ760, 100-AQ760)- MIN(AR760, 100-AR760))</f>
        <v/>
      </c>
      <c r="AU760" s="13">
        <f>IF(AND(AR760 &lt;= 1.2*AQ760, AR760 &gt;= 0.8*AQ760), 1, 0)</f>
        <v/>
      </c>
      <c r="AW760" t="n">
        <v>48.96526336669922</v>
      </c>
      <c r="AX760" t="n">
        <v>49.07370421940028</v>
      </c>
      <c r="AY760" s="14">
        <f>IF(AND(AW760=0, AX760=0), 0, 2 * ABS(MIN(AW760, 100-AW760) - MIN(AX760, 100-AX760)) / (ABS(MIN(AW760, 100-AW760)) + ABS(MIN(AX760, 100-AX760))))</f>
        <v/>
      </c>
      <c r="AZ760" s="13">
        <f>ABS(MIN(AW760, 100-AW760)- MIN(AX760, 100-AX760))</f>
        <v/>
      </c>
      <c r="BA760" s="13">
        <f>IF(AND(AX760 &lt;= 1.2*AW760, AX760 &gt;= 0.8*AW760), 1, 0)</f>
        <v/>
      </c>
    </row>
    <row r="761">
      <c r="AE761" s="13" t="n">
        <v>0</v>
      </c>
      <c r="AF761" s="13" t="n">
        <v>0</v>
      </c>
      <c r="AG761" s="14">
        <f>IF(AND(AE761=0, AF761=0), 0, 2 * ABS(MIN(AE761, 100-AE761) - MIN(AF761, 100-AF761)) / (ABS(MIN(AE761, 100-AE761)) + ABS(MIN(AF761, 100-AF761))))</f>
        <v/>
      </c>
      <c r="AH761" s="13">
        <f>ABS(MIN(AE761, 100-AE761)- MIN(AF761, 100-AF761))</f>
        <v/>
      </c>
      <c r="AI761" s="13">
        <f>IF(AND(AF761 &lt;= 1.2*AE761, AF761 &gt;= 0.8*AE761), 1, 0)</f>
        <v/>
      </c>
      <c r="AK761" t="n">
        <v>0</v>
      </c>
      <c r="AL761" t="n">
        <v>0</v>
      </c>
      <c r="AM761" s="14">
        <f>IF(AND(AK761=0, AL761=0), 0, 2 * ABS(MIN(AK761, 100-AK761) - MIN(AL761, 100-AL761)) / (ABS(MIN(AK761, 100-AK761)) + ABS(MIN(AL761, 100-AL761))))</f>
        <v/>
      </c>
      <c r="AN761" s="13">
        <f>ABS(MIN(AK761, 100-AK761)- MIN(AL761, 100-AL761))</f>
        <v/>
      </c>
      <c r="AO761" s="13">
        <f>IF(AND(AL761 &lt;= 1.2*AK761, AL761 &gt;= 0.8*AK761), 1, 0)</f>
        <v/>
      </c>
      <c r="AQ761" t="n">
        <v>0</v>
      </c>
      <c r="AR761" t="n">
        <v>0</v>
      </c>
      <c r="AS761" s="14">
        <f>IF(AND(AQ761=0, AR761=0), 0, 2 * ABS(MIN(AQ761, 100-AQ761) - MIN(AR761, 100-AR761)) / (ABS(MIN(AQ761, 100-AQ761)) + ABS(MIN(AR761, 100-AR761))))</f>
        <v/>
      </c>
      <c r="AT761" s="13">
        <f>ABS(MIN(AQ761, 100-AQ761)- MIN(AR761, 100-AR761))</f>
        <v/>
      </c>
      <c r="AU761" s="13">
        <f>IF(AND(AR761 &lt;= 1.2*AQ761, AR761 &gt;= 0.8*AQ761), 1, 0)</f>
        <v/>
      </c>
      <c r="AW761" t="n">
        <v>0</v>
      </c>
      <c r="AX761" t="n">
        <v>0</v>
      </c>
      <c r="AY761" s="14">
        <f>IF(AND(AW761=0, AX761=0), 0, 2 * ABS(MIN(AW761, 100-AW761) - MIN(AX761, 100-AX761)) / (ABS(MIN(AW761, 100-AW761)) + ABS(MIN(AX761, 100-AX761))))</f>
        <v/>
      </c>
      <c r="AZ761" s="13">
        <f>ABS(MIN(AW761, 100-AW761)- MIN(AX761, 100-AX761))</f>
        <v/>
      </c>
      <c r="BA761" s="13">
        <f>IF(AND(AX761 &lt;= 1.2*AW761, AX761 &gt;= 0.8*AW761), 1, 0)</f>
        <v/>
      </c>
    </row>
    <row r="762">
      <c r="AE762" s="13" t="n">
        <v>0</v>
      </c>
      <c r="AF762" s="13" t="n">
        <v>0</v>
      </c>
      <c r="AG762" s="14">
        <f>IF(AND(AE762=0, AF762=0), 0, 2 * ABS(MIN(AE762, 100-AE762) - MIN(AF762, 100-AF762)) / (ABS(MIN(AE762, 100-AE762)) + ABS(MIN(AF762, 100-AF762))))</f>
        <v/>
      </c>
      <c r="AH762" s="13">
        <f>ABS(MIN(AE762, 100-AE762)- MIN(AF762, 100-AF762))</f>
        <v/>
      </c>
      <c r="AI762" s="13">
        <f>IF(AND(AF762 &lt;= 1.2*AE762, AF762 &gt;= 0.8*AE762), 1, 0)</f>
        <v/>
      </c>
      <c r="AK762" t="n">
        <v>0</v>
      </c>
      <c r="AL762" t="n">
        <v>0</v>
      </c>
      <c r="AM762" s="14">
        <f>IF(AND(AK762=0, AL762=0), 0, 2 * ABS(MIN(AK762, 100-AK762) - MIN(AL762, 100-AL762)) / (ABS(MIN(AK762, 100-AK762)) + ABS(MIN(AL762, 100-AL762))))</f>
        <v/>
      </c>
      <c r="AN762" s="13">
        <f>ABS(MIN(AK762, 100-AK762)- MIN(AL762, 100-AL762))</f>
        <v/>
      </c>
      <c r="AO762" s="13">
        <f>IF(AND(AL762 &lt;= 1.2*AK762, AL762 &gt;= 0.8*AK762), 1, 0)</f>
        <v/>
      </c>
      <c r="AQ762" t="n">
        <v>0</v>
      </c>
      <c r="AR762" t="n">
        <v>0</v>
      </c>
      <c r="AS762" s="14">
        <f>IF(AND(AQ762=0, AR762=0), 0, 2 * ABS(MIN(AQ762, 100-AQ762) - MIN(AR762, 100-AR762)) / (ABS(MIN(AQ762, 100-AQ762)) + ABS(MIN(AR762, 100-AR762))))</f>
        <v/>
      </c>
      <c r="AT762" s="13">
        <f>ABS(MIN(AQ762, 100-AQ762)- MIN(AR762, 100-AR762))</f>
        <v/>
      </c>
      <c r="AU762" s="13">
        <f>IF(AND(AR762 &lt;= 1.2*AQ762, AR762 &gt;= 0.8*AQ762), 1, 0)</f>
        <v/>
      </c>
      <c r="AW762" t="n">
        <v>0</v>
      </c>
      <c r="AX762" t="n">
        <v>0</v>
      </c>
      <c r="AY762" s="14">
        <f>IF(AND(AW762=0, AX762=0), 0, 2 * ABS(MIN(AW762, 100-AW762) - MIN(AX762, 100-AX762)) / (ABS(MIN(AW762, 100-AW762)) + ABS(MIN(AX762, 100-AX762))))</f>
        <v/>
      </c>
      <c r="AZ762" s="13">
        <f>ABS(MIN(AW762, 100-AW762)- MIN(AX762, 100-AX762))</f>
        <v/>
      </c>
      <c r="BA762" s="13">
        <f>IF(AND(AX762 &lt;= 1.2*AW762, AX762 &gt;= 0.8*AW762), 1, 0)</f>
        <v/>
      </c>
    </row>
    <row r="763">
      <c r="AE763" s="13" t="n">
        <v>64.65492248535156</v>
      </c>
      <c r="AF763" s="13" t="n">
        <v>27.66838073730469</v>
      </c>
      <c r="AG763" s="14">
        <f>IF(AND(AE763=0, AF763=0), 0, 2 * ABS(MIN(AE763, 100-AE763) - MIN(AF763, 100-AF763)) / (ABS(MIN(AE763, 100-AE763)) + ABS(MIN(AF763, 100-AF763))))</f>
        <v/>
      </c>
      <c r="AH763" s="13">
        <f>ABS(MIN(AE763, 100-AE763)- MIN(AF763, 100-AF763))</f>
        <v/>
      </c>
      <c r="AI763" s="13">
        <f>IF(AND(AF763 &lt;= 1.2*AE763, AF763 &gt;= 0.8*AE763), 1, 0)</f>
        <v/>
      </c>
      <c r="AK763" t="n">
        <v>64.65492248535156</v>
      </c>
      <c r="AL763" t="n">
        <v>30.43619791666666</v>
      </c>
      <c r="AM763" s="14">
        <f>IF(AND(AK763=0, AL763=0), 0, 2 * ABS(MIN(AK763, 100-AK763) - MIN(AL763, 100-AL763)) / (ABS(MIN(AK763, 100-AK763)) + ABS(MIN(AL763, 100-AL763))))</f>
        <v/>
      </c>
      <c r="AN763" s="13">
        <f>ABS(MIN(AK763, 100-AK763)- MIN(AL763, 100-AL763))</f>
        <v/>
      </c>
      <c r="AO763" s="13">
        <f>IF(AND(AL763 &lt;= 1.2*AK763, AL763 &gt;= 0.8*AK763), 1, 0)</f>
        <v/>
      </c>
      <c r="AQ763" t="n">
        <v>64.65492248535156</v>
      </c>
      <c r="AR763" t="n">
        <v>33.62971358562834</v>
      </c>
      <c r="AS763" s="14">
        <f>IF(AND(AQ763=0, AR763=0), 0, 2 * ABS(MIN(AQ763, 100-AQ763) - MIN(AR763, 100-AR763)) / (ABS(MIN(AQ763, 100-AQ763)) + ABS(MIN(AR763, 100-AR763))))</f>
        <v/>
      </c>
      <c r="AT763" s="13">
        <f>ABS(MIN(AQ763, 100-AQ763)- MIN(AR763, 100-AR763))</f>
        <v/>
      </c>
      <c r="AU763" s="13">
        <f>IF(AND(AR763 &lt;= 1.2*AQ763, AR763 &gt;= 0.8*AQ763), 1, 0)</f>
        <v/>
      </c>
      <c r="AW763" t="n">
        <v>64.65492248535156</v>
      </c>
      <c r="AX763" t="n">
        <v>36.58285260323574</v>
      </c>
      <c r="AY763" s="14">
        <f>IF(AND(AW763=0, AX763=0), 0, 2 * ABS(MIN(AW763, 100-AW763) - MIN(AX763, 100-AX763)) / (ABS(MIN(AW763, 100-AW763)) + ABS(MIN(AX763, 100-AX763))))</f>
        <v/>
      </c>
      <c r="AZ763" s="13">
        <f>ABS(MIN(AW763, 100-AW763)- MIN(AX763, 100-AX763))</f>
        <v/>
      </c>
      <c r="BA763" s="13">
        <f>IF(AND(AX763 &lt;= 1.2*AW763, AX763 &gt;= 0.8*AW763), 1, 0)</f>
        <v/>
      </c>
    </row>
    <row r="764">
      <c r="AE764" s="13" t="n">
        <v>21.73881530761719</v>
      </c>
      <c r="AF764" s="13" t="n">
        <v>23.49205017089844</v>
      </c>
      <c r="AG764" s="14">
        <f>IF(AND(AE764=0, AF764=0), 0, 2 * ABS(MIN(AE764, 100-AE764) - MIN(AF764, 100-AF764)) / (ABS(MIN(AE764, 100-AE764)) + ABS(MIN(AF764, 100-AF764))))</f>
        <v/>
      </c>
      <c r="AH764" s="13">
        <f>ABS(MIN(AE764, 100-AE764)- MIN(AF764, 100-AF764))</f>
        <v/>
      </c>
      <c r="AI764" s="13">
        <f>IF(AND(AF764 &lt;= 1.2*AE764, AF764 &gt;= 0.8*AE764), 1, 0)</f>
        <v/>
      </c>
      <c r="AK764" t="n">
        <v>21.73881530761719</v>
      </c>
      <c r="AL764" t="n">
        <v>23.64459335803986</v>
      </c>
      <c r="AM764" s="14">
        <f>IF(AND(AK764=0, AL764=0), 0, 2 * ABS(MIN(AK764, 100-AK764) - MIN(AL764, 100-AL764)) / (ABS(MIN(AK764, 100-AK764)) + ABS(MIN(AL764, 100-AL764))))</f>
        <v/>
      </c>
      <c r="AN764" s="13">
        <f>ABS(MIN(AK764, 100-AK764)- MIN(AL764, 100-AL764))</f>
        <v/>
      </c>
      <c r="AO764" s="13">
        <f>IF(AND(AL764 &lt;= 1.2*AK764, AL764 &gt;= 0.8*AK764), 1, 0)</f>
        <v/>
      </c>
      <c r="AQ764" t="n">
        <v>21.73881530761719</v>
      </c>
      <c r="AR764" t="n">
        <v>23.44396313756382</v>
      </c>
      <c r="AS764" s="14">
        <f>IF(AND(AQ764=0, AR764=0), 0, 2 * ABS(MIN(AQ764, 100-AQ764) - MIN(AR764, 100-AR764)) / (ABS(MIN(AQ764, 100-AQ764)) + ABS(MIN(AR764, 100-AR764))))</f>
        <v/>
      </c>
      <c r="AT764" s="13">
        <f>ABS(MIN(AQ764, 100-AQ764)- MIN(AR764, 100-AR764))</f>
        <v/>
      </c>
      <c r="AU764" s="13">
        <f>IF(AND(AR764 &lt;= 1.2*AQ764, AR764 &gt;= 0.8*AQ764), 1, 0)</f>
        <v/>
      </c>
      <c r="AW764" t="n">
        <v>21.73881530761719</v>
      </c>
      <c r="AX764" t="n">
        <v>23.30653267071217</v>
      </c>
      <c r="AY764" s="14">
        <f>IF(AND(AW764=0, AX764=0), 0, 2 * ABS(MIN(AW764, 100-AW764) - MIN(AX764, 100-AX764)) / (ABS(MIN(AW764, 100-AW764)) + ABS(MIN(AX764, 100-AX764))))</f>
        <v/>
      </c>
      <c r="AZ764" s="13">
        <f>ABS(MIN(AW764, 100-AW764)- MIN(AX764, 100-AX764))</f>
        <v/>
      </c>
      <c r="BA764" s="13">
        <f>IF(AND(AX764 &lt;= 1.2*AW764, AX764 &gt;= 0.8*AW764), 1, 0)</f>
        <v/>
      </c>
    </row>
    <row r="765">
      <c r="AE765" s="13" t="n">
        <v>0.02880096435546875</v>
      </c>
      <c r="AF765" s="13" t="n">
        <v>0.01659393310546875</v>
      </c>
      <c r="AG765" s="14">
        <f>IF(AND(AE765=0, AF765=0), 0, 2 * ABS(MIN(AE765, 100-AE765) - MIN(AF765, 100-AF765)) / (ABS(MIN(AE765, 100-AE765)) + ABS(MIN(AF765, 100-AF765))))</f>
        <v/>
      </c>
      <c r="AH765" s="13">
        <f>ABS(MIN(AE765, 100-AE765)- MIN(AF765, 100-AF765))</f>
        <v/>
      </c>
      <c r="AI765" s="13">
        <f>IF(AND(AF765 &lt;= 1.2*AE765, AF765 &gt;= 0.8*AE765), 1, 0)</f>
        <v/>
      </c>
      <c r="AK765" t="n">
        <v>0.02880096435546875</v>
      </c>
      <c r="AL765" t="n">
        <v>0.01386295665394176</v>
      </c>
      <c r="AM765" s="14">
        <f>IF(AND(AK765=0, AL765=0), 0, 2 * ABS(MIN(AK765, 100-AK765) - MIN(AL765, 100-AL765)) / (ABS(MIN(AK765, 100-AK765)) + ABS(MIN(AL765, 100-AL765))))</f>
        <v/>
      </c>
      <c r="AN765" s="13">
        <f>ABS(MIN(AK765, 100-AK765)- MIN(AL765, 100-AL765))</f>
        <v/>
      </c>
      <c r="AO765" s="13">
        <f>IF(AND(AL765 &lt;= 1.2*AK765, AL765 &gt;= 0.8*AK765), 1, 0)</f>
        <v/>
      </c>
      <c r="AQ765" t="n">
        <v>0.02880096435546875</v>
      </c>
      <c r="AR765" t="n">
        <v>0.01462580977937744</v>
      </c>
      <c r="AS765" s="14">
        <f>IF(AND(AQ765=0, AR765=0), 0, 2 * ABS(MIN(AQ765, 100-AQ765) - MIN(AR765, 100-AR765)) / (ABS(MIN(AQ765, 100-AQ765)) + ABS(MIN(AR765, 100-AR765))))</f>
        <v/>
      </c>
      <c r="AT765" s="13">
        <f>ABS(MIN(AQ765, 100-AQ765)- MIN(AR765, 100-AR765))</f>
        <v/>
      </c>
      <c r="AU765" s="13">
        <f>IF(AND(AR765 &lt;= 1.2*AQ765, AR765 &gt;= 0.8*AQ765), 1, 0)</f>
        <v/>
      </c>
      <c r="AW765" t="n">
        <v>0.02880096435546875</v>
      </c>
      <c r="AX765" t="n">
        <v>0.01450450364626245</v>
      </c>
      <c r="AY765" s="14">
        <f>IF(AND(AW765=0, AX765=0), 0, 2 * ABS(MIN(AW765, 100-AW765) - MIN(AX765, 100-AX765)) / (ABS(MIN(AW765, 100-AW765)) + ABS(MIN(AX765, 100-AX765))))</f>
        <v/>
      </c>
      <c r="AZ765" s="13">
        <f>ABS(MIN(AW765, 100-AW765)- MIN(AX765, 100-AX765))</f>
        <v/>
      </c>
      <c r="BA765" s="13">
        <f>IF(AND(AX765 &lt;= 1.2*AW765, AX765 &gt;= 0.8*AW765), 1, 0)</f>
        <v/>
      </c>
    </row>
    <row r="766">
      <c r="AE766" s="13" t="n">
        <v>21.72832489013672</v>
      </c>
      <c r="AF766" s="13" t="n">
        <v>23.20423126220703</v>
      </c>
      <c r="AG766" s="14">
        <f>IF(AND(AE766=0, AF766=0), 0, 2 * ABS(MIN(AE766, 100-AE766) - MIN(AF766, 100-AF766)) / (ABS(MIN(AE766, 100-AE766)) + ABS(MIN(AF766, 100-AF766))))</f>
        <v/>
      </c>
      <c r="AH766" s="13">
        <f>ABS(MIN(AE766, 100-AE766)- MIN(AF766, 100-AF766))</f>
        <v/>
      </c>
      <c r="AI766" s="13">
        <f>IF(AND(AF766 &lt;= 1.2*AE766, AF766 &gt;= 0.8*AE766), 1, 0)</f>
        <v/>
      </c>
      <c r="AK766" t="n">
        <v>21.72832489013672</v>
      </c>
      <c r="AL766" t="n">
        <v>23.18777845603735</v>
      </c>
      <c r="AM766" s="14">
        <f>IF(AND(AK766=0, AL766=0), 0, 2 * ABS(MIN(AK766, 100-AK766) - MIN(AL766, 100-AL766)) / (ABS(MIN(AK766, 100-AK766)) + ABS(MIN(AL766, 100-AL766))))</f>
        <v/>
      </c>
      <c r="AN766" s="13">
        <f>ABS(MIN(AK766, 100-AK766)- MIN(AL766, 100-AL766))</f>
        <v/>
      </c>
      <c r="AO766" s="13">
        <f>IF(AND(AL766 &lt;= 1.2*AK766, AL766 &gt;= 0.8*AK766), 1, 0)</f>
        <v/>
      </c>
      <c r="AQ766" t="n">
        <v>21.72832489013672</v>
      </c>
      <c r="AR766" t="n">
        <v>23.15867206633845</v>
      </c>
      <c r="AS766" s="14">
        <f>IF(AND(AQ766=0, AR766=0), 0, 2 * ABS(MIN(AQ766, 100-AQ766) - MIN(AR766, 100-AR766)) / (ABS(MIN(AQ766, 100-AQ766)) + ABS(MIN(AR766, 100-AR766))))</f>
        <v/>
      </c>
      <c r="AT766" s="13">
        <f>ABS(MIN(AQ766, 100-AQ766)- MIN(AR766, 100-AR766))</f>
        <v/>
      </c>
      <c r="AU766" s="13">
        <f>IF(AND(AR766 &lt;= 1.2*AQ766, AR766 &gt;= 0.8*AQ766), 1, 0)</f>
        <v/>
      </c>
      <c r="AW766" t="n">
        <v>21.72832489013672</v>
      </c>
      <c r="AX766" t="n">
        <v>23.12882446281793</v>
      </c>
      <c r="AY766" s="14">
        <f>IF(AND(AW766=0, AX766=0), 0, 2 * ABS(MIN(AW766, 100-AW766) - MIN(AX766, 100-AX766)) / (ABS(MIN(AW766, 100-AW766)) + ABS(MIN(AX766, 100-AX766))))</f>
        <v/>
      </c>
      <c r="AZ766" s="13">
        <f>ABS(MIN(AW766, 100-AW766)- MIN(AX766, 100-AX766))</f>
        <v/>
      </c>
      <c r="BA766" s="13">
        <f>IF(AND(AX766 &lt;= 1.2*AW766, AX766 &gt;= 0.8*AW766), 1, 0)</f>
        <v/>
      </c>
    </row>
    <row r="767">
      <c r="AE767" s="13" t="n">
        <v>0</v>
      </c>
      <c r="AF767" s="13" t="n">
        <v>0</v>
      </c>
      <c r="AG767" s="14">
        <f>IF(AND(AE767=0, AF767=0), 0, 2 * ABS(MIN(AE767, 100-AE767) - MIN(AF767, 100-AF767)) / (ABS(MIN(AE767, 100-AE767)) + ABS(MIN(AF767, 100-AF767))))</f>
        <v/>
      </c>
      <c r="AH767" s="13">
        <f>ABS(MIN(AE767, 100-AE767)- MIN(AF767, 100-AF767))</f>
        <v/>
      </c>
      <c r="AI767" s="13">
        <f>IF(AND(AF767 &lt;= 1.2*AE767, AF767 &gt;= 0.8*AE767), 1, 0)</f>
        <v/>
      </c>
      <c r="AK767" t="n">
        <v>0</v>
      </c>
      <c r="AL767" t="n">
        <v>0</v>
      </c>
      <c r="AM767" s="14">
        <f>IF(AND(AK767=0, AL767=0), 0, 2 * ABS(MIN(AK767, 100-AK767) - MIN(AL767, 100-AL767)) / (ABS(MIN(AK767, 100-AK767)) + ABS(MIN(AL767, 100-AL767))))</f>
        <v/>
      </c>
      <c r="AN767" s="13">
        <f>ABS(MIN(AK767, 100-AK767)- MIN(AL767, 100-AL767))</f>
        <v/>
      </c>
      <c r="AO767" s="13">
        <f>IF(AND(AL767 &lt;= 1.2*AK767, AL767 &gt;= 0.8*AK767), 1, 0)</f>
        <v/>
      </c>
      <c r="AQ767" t="n">
        <v>0</v>
      </c>
      <c r="AR767" t="n">
        <v>0</v>
      </c>
      <c r="AS767" s="14">
        <f>IF(AND(AQ767=0, AR767=0), 0, 2 * ABS(MIN(AQ767, 100-AQ767) - MIN(AR767, 100-AR767)) / (ABS(MIN(AQ767, 100-AQ767)) + ABS(MIN(AR767, 100-AR767))))</f>
        <v/>
      </c>
      <c r="AT767" s="13">
        <f>ABS(MIN(AQ767, 100-AQ767)- MIN(AR767, 100-AR767))</f>
        <v/>
      </c>
      <c r="AU767" s="13">
        <f>IF(AND(AR767 &lt;= 1.2*AQ767, AR767 &gt;= 0.8*AQ767), 1, 0)</f>
        <v/>
      </c>
      <c r="AW767" t="n">
        <v>0</v>
      </c>
      <c r="AX767" t="n">
        <v>0</v>
      </c>
      <c r="AY767" s="14">
        <f>IF(AND(AW767=0, AX767=0), 0, 2 * ABS(MIN(AW767, 100-AW767) - MIN(AX767, 100-AX767)) / (ABS(MIN(AW767, 100-AW767)) + ABS(MIN(AX767, 100-AX767))))</f>
        <v/>
      </c>
      <c r="AZ767" s="13">
        <f>ABS(MIN(AW767, 100-AW767)- MIN(AX767, 100-AX767))</f>
        <v/>
      </c>
      <c r="BA767" s="13">
        <f>IF(AND(AX767 &lt;= 1.2*AW767, AX767 &gt;= 0.8*AW767), 1, 0)</f>
        <v/>
      </c>
    </row>
    <row r="768">
      <c r="AE768" s="13" t="n">
        <v>0</v>
      </c>
      <c r="AF768" s="13" t="n">
        <v>0</v>
      </c>
      <c r="AG768" s="14">
        <f>IF(AND(AE768=0, AF768=0), 0, 2 * ABS(MIN(AE768, 100-AE768) - MIN(AF768, 100-AF768)) / (ABS(MIN(AE768, 100-AE768)) + ABS(MIN(AF768, 100-AF768))))</f>
        <v/>
      </c>
      <c r="AH768" s="13">
        <f>ABS(MIN(AE768, 100-AE768)- MIN(AF768, 100-AF768))</f>
        <v/>
      </c>
      <c r="AI768" s="13">
        <f>IF(AND(AF768 &lt;= 1.2*AE768, AF768 &gt;= 0.8*AE768), 1, 0)</f>
        <v/>
      </c>
      <c r="AK768" t="n">
        <v>0</v>
      </c>
      <c r="AL768" t="n">
        <v>0</v>
      </c>
      <c r="AM768" s="14">
        <f>IF(AND(AK768=0, AL768=0), 0, 2 * ABS(MIN(AK768, 100-AK768) - MIN(AL768, 100-AL768)) / (ABS(MIN(AK768, 100-AK768)) + ABS(MIN(AL768, 100-AL768))))</f>
        <v/>
      </c>
      <c r="AN768" s="13">
        <f>ABS(MIN(AK768, 100-AK768)- MIN(AL768, 100-AL768))</f>
        <v/>
      </c>
      <c r="AO768" s="13">
        <f>IF(AND(AL768 &lt;= 1.2*AK768, AL768 &gt;= 0.8*AK768), 1, 0)</f>
        <v/>
      </c>
      <c r="AQ768" t="n">
        <v>0</v>
      </c>
      <c r="AR768" t="n">
        <v>0</v>
      </c>
      <c r="AS768" s="14">
        <f>IF(AND(AQ768=0, AR768=0), 0, 2 * ABS(MIN(AQ768, 100-AQ768) - MIN(AR768, 100-AR768)) / (ABS(MIN(AQ768, 100-AQ768)) + ABS(MIN(AR768, 100-AR768))))</f>
        <v/>
      </c>
      <c r="AT768" s="13">
        <f>ABS(MIN(AQ768, 100-AQ768)- MIN(AR768, 100-AR768))</f>
        <v/>
      </c>
      <c r="AU768" s="13">
        <f>IF(AND(AR768 &lt;= 1.2*AQ768, AR768 &gt;= 0.8*AQ768), 1, 0)</f>
        <v/>
      </c>
      <c r="AW768" t="n">
        <v>0</v>
      </c>
      <c r="AX768" t="n">
        <v>0</v>
      </c>
      <c r="AY768" s="14">
        <f>IF(AND(AW768=0, AX768=0), 0, 2 * ABS(MIN(AW768, 100-AW768) - MIN(AX768, 100-AX768)) / (ABS(MIN(AW768, 100-AW768)) + ABS(MIN(AX768, 100-AX768))))</f>
        <v/>
      </c>
      <c r="AZ768" s="13">
        <f>ABS(MIN(AW768, 100-AW768)- MIN(AX768, 100-AX768))</f>
        <v/>
      </c>
      <c r="BA768" s="13">
        <f>IF(AND(AX768 &lt;= 1.2*AW768, AX768 &gt;= 0.8*AW768), 1, 0)</f>
        <v/>
      </c>
    </row>
    <row r="769">
      <c r="AE769" s="13" t="n">
        <v>2.993202209472656</v>
      </c>
      <c r="AF769" s="13" t="n">
        <v>2.955436706542969</v>
      </c>
      <c r="AG769" s="14">
        <f>IF(AND(AE769=0, AF769=0), 0, 2 * ABS(MIN(AE769, 100-AE769) - MIN(AF769, 100-AF769)) / (ABS(MIN(AE769, 100-AE769)) + ABS(MIN(AF769, 100-AF769))))</f>
        <v/>
      </c>
      <c r="AH769" s="13">
        <f>ABS(MIN(AE769, 100-AE769)- MIN(AF769, 100-AF769))</f>
        <v/>
      </c>
      <c r="AI769" s="13">
        <f>IF(AND(AF769 &lt;= 1.2*AE769, AF769 &gt;= 0.8*AE769), 1, 0)</f>
        <v/>
      </c>
      <c r="AK769" t="n">
        <v>2.993202209472656</v>
      </c>
      <c r="AL769" t="n">
        <v>2.91642275723544</v>
      </c>
      <c r="AM769" s="14">
        <f>IF(AND(AK769=0, AL769=0), 0, 2 * ABS(MIN(AK769, 100-AK769) - MIN(AL769, 100-AL769)) / (ABS(MIN(AK769, 100-AK769)) + ABS(MIN(AL769, 100-AL769))))</f>
        <v/>
      </c>
      <c r="AN769" s="13">
        <f>ABS(MIN(AK769, 100-AK769)- MIN(AL769, 100-AL769))</f>
        <v/>
      </c>
      <c r="AO769" s="13">
        <f>IF(AND(AL769 &lt;= 1.2*AK769, AL769 &gt;= 0.8*AK769), 1, 0)</f>
        <v/>
      </c>
      <c r="AQ769" t="n">
        <v>2.993202209472656</v>
      </c>
      <c r="AR769" t="n">
        <v>2.958782027829253</v>
      </c>
      <c r="AS769" s="14">
        <f>IF(AND(AQ769=0, AR769=0), 0, 2 * ABS(MIN(AQ769, 100-AQ769) - MIN(AR769, 100-AR769)) / (ABS(MIN(AQ769, 100-AQ769)) + ABS(MIN(AR769, 100-AR769))))</f>
        <v/>
      </c>
      <c r="AT769" s="13">
        <f>ABS(MIN(AQ769, 100-AQ769)- MIN(AR769, 100-AR769))</f>
        <v/>
      </c>
      <c r="AU769" s="13">
        <f>IF(AND(AR769 &lt;= 1.2*AQ769, AR769 &gt;= 0.8*AQ769), 1, 0)</f>
        <v/>
      </c>
      <c r="AW769" t="n">
        <v>2.993202209472656</v>
      </c>
      <c r="AX769" t="n">
        <v>2.948465841169455</v>
      </c>
      <c r="AY769" s="14">
        <f>IF(AND(AW769=0, AX769=0), 0, 2 * ABS(MIN(AW769, 100-AW769) - MIN(AX769, 100-AX769)) / (ABS(MIN(AW769, 100-AW769)) + ABS(MIN(AX769, 100-AX769))))</f>
        <v/>
      </c>
      <c r="AZ769" s="13">
        <f>ABS(MIN(AW769, 100-AW769)- MIN(AX769, 100-AX769))</f>
        <v/>
      </c>
      <c r="BA769" s="13">
        <f>IF(AND(AX769 &lt;= 1.2*AW769, AX769 &gt;= 0.8*AW769), 1, 0)</f>
        <v/>
      </c>
    </row>
    <row r="770">
      <c r="AE770" s="15" t="n"/>
      <c r="AF770" s="16" t="inlineStr">
        <is>
          <t>Average:</t>
        </is>
      </c>
      <c r="AG770" s="17">
        <f>AVERAGE(AG14:AG769)</f>
        <v/>
      </c>
      <c r="AH770" s="17">
        <f>AVERAGE(AH14:AH769)</f>
        <v/>
      </c>
      <c r="AI770" s="17">
        <f>(SUM(AI14:AI769)/COUNT(AI14:AI769))</f>
        <v/>
      </c>
      <c r="AL770" t="inlineStr">
        <is>
          <t>Average:</t>
        </is>
      </c>
      <c r="AM770" s="17">
        <f>AVERAGE(AM14:AM769)</f>
        <v/>
      </c>
      <c r="AN770" s="17">
        <f>AVERAGE(AN14:AN769)</f>
        <v/>
      </c>
      <c r="AO770" s="17">
        <f>(SUM(AO14:AO769)/COUNT(AO14:AO769))</f>
        <v/>
      </c>
      <c r="AR770" t="inlineStr">
        <is>
          <t>Average:</t>
        </is>
      </c>
      <c r="AS770" s="17">
        <f>AVERAGE(AS14:AS769)</f>
        <v/>
      </c>
      <c r="AT770" s="17">
        <f>AVERAGE(AT14:AT769)</f>
        <v/>
      </c>
      <c r="AU770" s="17">
        <f>(SUM(AU14:AU769)/COUNT(AU14:AU769))</f>
        <v/>
      </c>
      <c r="AX770" t="inlineStr">
        <is>
          <t>Average:</t>
        </is>
      </c>
      <c r="AY770" s="17">
        <f>AVERAGE(AY14:AY769)</f>
        <v/>
      </c>
      <c r="AZ770" s="17">
        <f>AVERAGE(AZ14:AZ769)</f>
        <v/>
      </c>
      <c r="BA770" s="17">
        <f>(SUM(BA14:BA769)/COUNT(BA14:BA769))</f>
        <v/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C4:CD765"/>
  <sheetViews>
    <sheetView topLeftCell="AA1" zoomScale="64" workbookViewId="0">
      <selection activeCell="AT10" sqref="AT10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8</t>
        </is>
      </c>
      <c r="W4" s="7" t="inlineStr">
        <is>
          <t>A20</t>
        </is>
      </c>
      <c r="X4" t="inlineStr">
        <is>
          <t>lr = 0.1, depth = 8</t>
        </is>
      </c>
      <c r="AQ4" s="7" t="inlineStr">
        <is>
          <t>depth = 8, n_estimators = 500, lr = 0.01, Features = 4</t>
        </is>
      </c>
      <c r="AR4" s="7" t="n"/>
      <c r="AS4" s="7" t="n"/>
      <c r="BN4" s="7" t="inlineStr">
        <is>
          <t>SMAPE</t>
        </is>
      </c>
      <c r="BO4" t="inlineStr">
        <is>
          <t>lr = 0.1, depth = 8</t>
        </is>
      </c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  <c r="BN5" s="23" t="inlineStr">
        <is>
          <t>n_estimators</t>
        </is>
      </c>
      <c r="BO5" s="23" t="inlineStr">
        <is>
          <t>Average</t>
        </is>
      </c>
      <c r="BP5" s="23" t="inlineStr">
        <is>
          <t>Fold 1</t>
        </is>
      </c>
      <c r="BQ5" s="23" t="inlineStr">
        <is>
          <t>Fold 2</t>
        </is>
      </c>
      <c r="BR5" s="23" t="inlineStr">
        <is>
          <t>Fold 3</t>
        </is>
      </c>
      <c r="BS5" s="23" t="inlineStr">
        <is>
          <t>Fold 4</t>
        </is>
      </c>
      <c r="BT5" s="23" t="inlineStr">
        <is>
          <t>Fold 5</t>
        </is>
      </c>
      <c r="BU5" s="23" t="inlineStr">
        <is>
          <t>Fold 6</t>
        </is>
      </c>
      <c r="BV5" s="23" t="inlineStr">
        <is>
          <t>Fold 7</t>
        </is>
      </c>
      <c r="BW5" s="23" t="inlineStr">
        <is>
          <t>Fold 8</t>
        </is>
      </c>
      <c r="BX5" s="23" t="inlineStr">
        <is>
          <t>Fold 9</t>
        </is>
      </c>
      <c r="BY5" s="23" t="inlineStr">
        <is>
          <t>Fold 10</t>
        </is>
      </c>
      <c r="BZ5" s="23" t="inlineStr">
        <is>
          <t>Fold 11</t>
        </is>
      </c>
      <c r="CA5" s="23" t="inlineStr">
        <is>
          <t>Fold 12</t>
        </is>
      </c>
      <c r="CB5" s="23" t="inlineStr">
        <is>
          <t>Fold 13</t>
        </is>
      </c>
      <c r="CC5" s="23" t="inlineStr">
        <is>
          <t>Fold 14</t>
        </is>
      </c>
      <c r="CD5" s="23" t="inlineStr">
        <is>
          <t>Fold 15</t>
        </is>
      </c>
    </row>
    <row r="6">
      <c r="C6" t="n">
        <v>1</v>
      </c>
      <c r="D6" s="23" t="n">
        <v>5</v>
      </c>
      <c r="E6" s="24">
        <f>AVERAGE(F6:T6)</f>
        <v/>
      </c>
      <c r="F6" t="n">
        <v>0.2696396628664245</v>
      </c>
      <c r="G6" t="n">
        <v>0.2879848832234972</v>
      </c>
      <c r="H6" t="n">
        <v>0.2830054902665664</v>
      </c>
      <c r="I6" t="n">
        <v>0.3152946428970396</v>
      </c>
      <c r="J6" t="n">
        <v>0.2874545513589913</v>
      </c>
      <c r="K6" t="n">
        <v>0.3348891393276132</v>
      </c>
      <c r="L6" t="n">
        <v>0.3135488694354707</v>
      </c>
      <c r="M6" t="n">
        <v>0.2854675342682501</v>
      </c>
      <c r="N6" t="n">
        <v>0.2520631779993945</v>
      </c>
      <c r="O6" t="n">
        <v>0.2761902878550657</v>
      </c>
      <c r="P6" t="n">
        <v>0.2885347115627127</v>
      </c>
      <c r="Q6" t="n">
        <v>0.3025484092036754</v>
      </c>
      <c r="R6" t="n">
        <v>0.2823129246892285</v>
      </c>
      <c r="S6" t="n">
        <v>0.2833666694831516</v>
      </c>
      <c r="T6" t="n">
        <v>0.2935317657596377</v>
      </c>
      <c r="V6" t="n">
        <v>1</v>
      </c>
      <c r="W6" s="23" t="n">
        <v>5</v>
      </c>
      <c r="X6" s="35">
        <f>AVERAGE(Y6:AM6)</f>
        <v/>
      </c>
      <c r="Y6" t="n">
        <v>0.5580736543909348</v>
      </c>
      <c r="Z6" t="n">
        <v>0.5609065155807366</v>
      </c>
      <c r="AA6" t="n">
        <v>0.5354107648725213</v>
      </c>
      <c r="AB6" t="n">
        <v>0.509915014164306</v>
      </c>
      <c r="AC6" t="n">
        <v>0.5056818181818182</v>
      </c>
      <c r="AD6" t="n">
        <v>0.5184135977337111</v>
      </c>
      <c r="AE6" t="n">
        <v>0.5495750708215298</v>
      </c>
      <c r="AF6" t="n">
        <v>0.5184135977337111</v>
      </c>
      <c r="AG6" t="n">
        <v>0.5949008498583569</v>
      </c>
      <c r="AH6" t="n">
        <v>0.5255681818181818</v>
      </c>
      <c r="AI6" t="n">
        <v>0.5184135977337111</v>
      </c>
      <c r="AJ6" t="n">
        <v>0.5410764872521246</v>
      </c>
      <c r="AK6" t="n">
        <v>0.5184135977337111</v>
      </c>
      <c r="AL6" t="n">
        <v>0.5609065155807366</v>
      </c>
      <c r="AM6" t="n">
        <v>0.5227272727272727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  <c r="BM6" t="n">
        <v>1</v>
      </c>
      <c r="BN6" s="23" t="n">
        <v>5</v>
      </c>
      <c r="BO6" s="24">
        <f>AVERAGE(BP6:CD6)</f>
        <v/>
      </c>
      <c r="BP6" t="n">
        <v>0.5584253775768252</v>
      </c>
      <c r="BQ6" t="n">
        <v>0.5875200133063729</v>
      </c>
      <c r="BR6" t="n">
        <v>0.5929886883730096</v>
      </c>
      <c r="BS6" t="n">
        <v>0.6545133915396972</v>
      </c>
      <c r="BT6" t="n">
        <v>0.6247925467311105</v>
      </c>
      <c r="BU6" t="n">
        <v>0.6420850710685622</v>
      </c>
      <c r="BV6" t="n">
        <v>0.5945007893718843</v>
      </c>
      <c r="BW6" t="n">
        <v>0.6394237169418417</v>
      </c>
      <c r="BX6" t="n">
        <v>0.5009041445899227</v>
      </c>
      <c r="BY6" t="n">
        <v>0.6265074930217227</v>
      </c>
      <c r="BZ6" t="n">
        <v>0.6199465400077794</v>
      </c>
      <c r="CA6" t="n">
        <v>0.6166672640190249</v>
      </c>
      <c r="CB6" t="n">
        <v>0.6022226381763218</v>
      </c>
      <c r="CC6" t="n">
        <v>0.5154680351531646</v>
      </c>
      <c r="CD6" t="n">
        <v>0.6558790173461859</v>
      </c>
    </row>
    <row r="7">
      <c r="C7" t="n">
        <v>2</v>
      </c>
      <c r="D7" s="23" t="n">
        <v>25</v>
      </c>
      <c r="E7" s="24">
        <f>AVERAGE(F7:T7)</f>
        <v/>
      </c>
      <c r="F7" t="n">
        <v>0.2748238141296592</v>
      </c>
      <c r="G7" t="n">
        <v>0.282929155292132</v>
      </c>
      <c r="H7" t="n">
        <v>0.2689686273846072</v>
      </c>
      <c r="I7" t="n">
        <v>0.3126474976617389</v>
      </c>
      <c r="J7" t="n">
        <v>0.2670723745344709</v>
      </c>
      <c r="K7" t="n">
        <v>0.3220901657048393</v>
      </c>
      <c r="L7" t="n">
        <v>0.3070418215711762</v>
      </c>
      <c r="M7" t="n">
        <v>0.2661029648077624</v>
      </c>
      <c r="N7" t="n">
        <v>0.2230815069052884</v>
      </c>
      <c r="O7" t="n">
        <v>0.2892977360687472</v>
      </c>
      <c r="P7" t="n">
        <v>0.2966733192316555</v>
      </c>
      <c r="Q7" t="n">
        <v>0.2972769274543374</v>
      </c>
      <c r="R7" t="n">
        <v>0.2990166167305381</v>
      </c>
      <c r="S7" t="n">
        <v>0.2831006977805164</v>
      </c>
      <c r="T7" t="n">
        <v>0.281348844121816</v>
      </c>
      <c r="V7" t="n">
        <v>2</v>
      </c>
      <c r="W7" s="23" t="n">
        <v>25</v>
      </c>
      <c r="X7" s="35">
        <f>AVERAGE(Y7:AM7)</f>
        <v/>
      </c>
      <c r="Y7" t="n">
        <v>0.5552407932011332</v>
      </c>
      <c r="Z7" t="n">
        <v>0.5609065155807366</v>
      </c>
      <c r="AA7" t="n">
        <v>0.5410764872521246</v>
      </c>
      <c r="AB7" t="n">
        <v>0.5155807365439093</v>
      </c>
      <c r="AC7" t="n">
        <v>0.5284090909090909</v>
      </c>
      <c r="AD7" t="n">
        <v>0.5354107648725213</v>
      </c>
      <c r="AE7" t="n">
        <v>0.5750708215297451</v>
      </c>
      <c r="AF7" t="n">
        <v>0.5155807365439093</v>
      </c>
      <c r="AG7" t="n">
        <v>0.6005665722379604</v>
      </c>
      <c r="AH7" t="n">
        <v>0.53125</v>
      </c>
      <c r="AI7" t="n">
        <v>0.5184135977337111</v>
      </c>
      <c r="AJ7" t="n">
        <v>0.5552407932011332</v>
      </c>
      <c r="AK7" t="n">
        <v>0.5297450424929179</v>
      </c>
      <c r="AL7" t="n">
        <v>0.5580736543909348</v>
      </c>
      <c r="AM7" t="n">
        <v>0.5142045454545454</v>
      </c>
      <c r="BM7" t="n">
        <v>2</v>
      </c>
      <c r="BN7" s="23" t="n">
        <v>25</v>
      </c>
      <c r="BO7" s="24">
        <f>AVERAGE(BP7:CD7)</f>
        <v/>
      </c>
      <c r="BP7" t="n">
        <v>0.5396232607195728</v>
      </c>
      <c r="BQ7" t="n">
        <v>0.5788708330490803</v>
      </c>
      <c r="BR7" t="n">
        <v>0.5808175617479547</v>
      </c>
      <c r="BS7" t="n">
        <v>0.639389657576106</v>
      </c>
      <c r="BT7" t="n">
        <v>0.616377945344842</v>
      </c>
      <c r="BU7" t="n">
        <v>0.6181208346534709</v>
      </c>
      <c r="BV7" t="n">
        <v>0.5808722089191675</v>
      </c>
      <c r="BW7" t="n">
        <v>0.6372262104185864</v>
      </c>
      <c r="BX7" t="n">
        <v>0.4897823113577287</v>
      </c>
      <c r="BY7" t="n">
        <v>0.6201876382958504</v>
      </c>
      <c r="BZ7" t="n">
        <v>0.607638683233187</v>
      </c>
      <c r="CA7" t="n">
        <v>0.5994665925344339</v>
      </c>
      <c r="CB7" t="n">
        <v>0.6159338201595279</v>
      </c>
      <c r="CC7" t="n">
        <v>0.503817867308975</v>
      </c>
      <c r="CD7" t="n">
        <v>0.6576950741946894</v>
      </c>
    </row>
    <row r="8">
      <c r="C8" t="n">
        <v>3</v>
      </c>
      <c r="D8" s="23" t="n">
        <v>35</v>
      </c>
      <c r="E8" s="24">
        <f>AVERAGE(F8:T8)</f>
        <v/>
      </c>
      <c r="F8" t="n">
        <v>0.2650312740576468</v>
      </c>
      <c r="G8" t="n">
        <v>0.2826315024924745</v>
      </c>
      <c r="H8" t="n">
        <v>0.2679083903721229</v>
      </c>
      <c r="I8" t="n">
        <v>0.2939972830476635</v>
      </c>
      <c r="J8" t="n">
        <v>0.2695344570421869</v>
      </c>
      <c r="K8" t="n">
        <v>0.317291519574388</v>
      </c>
      <c r="L8" t="n">
        <v>0.3150314640475427</v>
      </c>
      <c r="M8" t="n">
        <v>0.2998191237609921</v>
      </c>
      <c r="N8" t="n">
        <v>0.2240980298646923</v>
      </c>
      <c r="O8" t="n">
        <v>0.2972681284659371</v>
      </c>
      <c r="P8" t="n">
        <v>0.2998328193152836</v>
      </c>
      <c r="Q8" t="n">
        <v>0.2846452509469407</v>
      </c>
      <c r="R8" t="n">
        <v>0.3020529171452478</v>
      </c>
      <c r="S8" t="n">
        <v>0.2800214405996184</v>
      </c>
      <c r="T8" t="n">
        <v>0.2730100100617857</v>
      </c>
      <c r="V8" t="n">
        <v>3</v>
      </c>
      <c r="W8" s="23" t="n">
        <v>35</v>
      </c>
      <c r="X8" s="35">
        <f>AVERAGE(Y8:AM8)</f>
        <v/>
      </c>
      <c r="Y8" t="n">
        <v>0.56657223796034</v>
      </c>
      <c r="Z8" t="n">
        <v>0.5439093484419264</v>
      </c>
      <c r="AA8" t="n">
        <v>0.5269121813031161</v>
      </c>
      <c r="AB8" t="n">
        <v>0.509915014164306</v>
      </c>
      <c r="AC8" t="n">
        <v>0.5284090909090909</v>
      </c>
      <c r="AD8" t="n">
        <v>0.5240793201133145</v>
      </c>
      <c r="AE8" t="n">
        <v>0.5524079320113314</v>
      </c>
      <c r="AF8" t="n">
        <v>0.5212464589235127</v>
      </c>
      <c r="AG8" t="n">
        <v>0.6005665722379604</v>
      </c>
      <c r="AH8" t="n">
        <v>0.5255681818181818</v>
      </c>
      <c r="AI8" t="n">
        <v>0.5325779036827195</v>
      </c>
      <c r="AJ8" t="n">
        <v>0.5495750708215298</v>
      </c>
      <c r="AK8" t="n">
        <v>0.5212464589235127</v>
      </c>
      <c r="AL8" t="n">
        <v>0.5609065155807366</v>
      </c>
      <c r="AM8" t="n">
        <v>0.5198863636363636</v>
      </c>
      <c r="AQ8" s="46" t="inlineStr">
        <is>
          <t>Expected/Test</t>
        </is>
      </c>
      <c r="AR8" s="45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5" t="inlineStr">
        <is>
          <t>A_20</t>
        </is>
      </c>
      <c r="AZ8" t="inlineStr">
        <is>
          <t>Final Results</t>
        </is>
      </c>
      <c r="BM8" t="n">
        <v>3</v>
      </c>
      <c r="BN8" s="23" t="n">
        <v>35</v>
      </c>
      <c r="BO8" s="24">
        <f>AVERAGE(BP8:CD8)</f>
        <v/>
      </c>
      <c r="BP8" t="n">
        <v>0.5387967766262448</v>
      </c>
      <c r="BQ8" t="n">
        <v>0.5789390938358189</v>
      </c>
      <c r="BR8" t="n">
        <v>0.5792387089378591</v>
      </c>
      <c r="BS8" t="n">
        <v>0.6470223298951711</v>
      </c>
      <c r="BT8" t="n">
        <v>0.6148037876452604</v>
      </c>
      <c r="BU8" t="n">
        <v>0.6212766220901497</v>
      </c>
      <c r="BV8" t="n">
        <v>0.58393056835725</v>
      </c>
      <c r="BW8" t="n">
        <v>0.6380898994071419</v>
      </c>
      <c r="BX8" t="n">
        <v>0.4917963514347325</v>
      </c>
      <c r="BY8" t="n">
        <v>0.6276309628642923</v>
      </c>
      <c r="BZ8" t="n">
        <v>0.6077793279731215</v>
      </c>
      <c r="CA8" t="n">
        <v>0.5822732057525692</v>
      </c>
      <c r="CB8" t="n">
        <v>0.6110071318572855</v>
      </c>
      <c r="CC8" t="n">
        <v>0.5077469448509014</v>
      </c>
      <c r="CD8" t="n">
        <v>0.6493257369130572</v>
      </c>
    </row>
    <row r="9">
      <c r="C9" t="n">
        <v>4</v>
      </c>
      <c r="D9" s="23" t="n">
        <v>50</v>
      </c>
      <c r="E9" s="24">
        <f>AVERAGE(F9:T9)</f>
        <v/>
      </c>
      <c r="F9" t="n">
        <v>0.2793499325094043</v>
      </c>
      <c r="G9" t="n">
        <v>0.2774799433424736</v>
      </c>
      <c r="H9" t="n">
        <v>0.2680543636999014</v>
      </c>
      <c r="I9" t="n">
        <v>0.2989066277734271</v>
      </c>
      <c r="J9" t="n">
        <v>0.278360000544432</v>
      </c>
      <c r="K9" t="n">
        <v>0.3213377507296106</v>
      </c>
      <c r="L9" t="n">
        <v>0.3032762474285611</v>
      </c>
      <c r="M9" t="n">
        <v>0.2798454855533584</v>
      </c>
      <c r="N9" t="n">
        <v>0.2232525831383859</v>
      </c>
      <c r="O9" t="n">
        <v>0.2845315659361757</v>
      </c>
      <c r="P9" t="n">
        <v>0.2989331171864238</v>
      </c>
      <c r="Q9" t="n">
        <v>0.2919174687571854</v>
      </c>
      <c r="R9" t="n">
        <v>0.3029888974689549</v>
      </c>
      <c r="S9" t="n">
        <v>0.2789128377863974</v>
      </c>
      <c r="T9" t="n">
        <v>0.2871003958186881</v>
      </c>
      <c r="V9" t="n">
        <v>4</v>
      </c>
      <c r="W9" s="23" t="n">
        <v>50</v>
      </c>
      <c r="X9" s="35">
        <f>AVERAGE(Y9:AM9)</f>
        <v/>
      </c>
      <c r="Y9" t="n">
        <v>0.5637393767705382</v>
      </c>
      <c r="Z9" t="n">
        <v>0.5552407932011332</v>
      </c>
      <c r="AA9" t="n">
        <v>0.5382436260623229</v>
      </c>
      <c r="AB9" t="n">
        <v>0.5155807365439093</v>
      </c>
      <c r="AC9" t="n">
        <v>0.5284090909090909</v>
      </c>
      <c r="AD9" t="n">
        <v>0.5325779036827195</v>
      </c>
      <c r="AE9" t="n">
        <v>0.5439093484419264</v>
      </c>
      <c r="AF9" t="n">
        <v>0.5184135977337111</v>
      </c>
      <c r="AG9" t="n">
        <v>0.5977337110481586</v>
      </c>
      <c r="AH9" t="n">
        <v>0.5284090909090909</v>
      </c>
      <c r="AI9" t="n">
        <v>0.5269121813031161</v>
      </c>
      <c r="AJ9" t="n">
        <v>0.5580736543909348</v>
      </c>
      <c r="AK9" t="n">
        <v>0.5297450424929179</v>
      </c>
      <c r="AL9" t="n">
        <v>0.5524079320113314</v>
      </c>
      <c r="AM9" t="n">
        <v>0.5255681818181818</v>
      </c>
      <c r="AQ9" t="n">
        <v>49.48310852050781</v>
      </c>
      <c r="AR9" t="n">
        <v>49.35879026140486</v>
      </c>
      <c r="AS9" s="29">
        <f>IF(AND(AQ9=0, AR9=0), 0, 2 * ABS(MIN(AQ9, 100-AQ9) - MIN(AR9, 100-AR9)) / (ABS(MIN(AQ9, 100-AQ9)) + ABS(MIN(AR9, 100-AR9))))</f>
        <v/>
      </c>
      <c r="AT9">
        <f>ABS(MIN(AQ9, 100-AQ9)- MIN(AR9, 100-AR9))</f>
        <v/>
      </c>
      <c r="AU9">
        <f>IF(AND(AR9 &lt;= 1.2*AQ9, AR9 &gt;= 0.8*AQ9), 1, 0)</f>
        <v/>
      </c>
      <c r="AZ9" s="7" t="n"/>
      <c r="BA9" s="7" t="n"/>
      <c r="BM9" t="n">
        <v>4</v>
      </c>
      <c r="BN9" s="23" t="n">
        <v>50</v>
      </c>
      <c r="BO9" s="24">
        <f>AVERAGE(BP9:CD9)</f>
        <v/>
      </c>
      <c r="BP9" t="n">
        <v>0.5434252107931951</v>
      </c>
      <c r="BQ9" t="n">
        <v>0.5773034569687425</v>
      </c>
      <c r="BR9" t="n">
        <v>0.5798553640337843</v>
      </c>
      <c r="BS9" t="n">
        <v>0.643654601403391</v>
      </c>
      <c r="BT9" t="n">
        <v>0.6061628179718447</v>
      </c>
      <c r="BU9" t="n">
        <v>0.6146085237946214</v>
      </c>
      <c r="BV9" t="n">
        <v>0.5756591700156551</v>
      </c>
      <c r="BW9" t="n">
        <v>0.6418553963108404</v>
      </c>
      <c r="BX9" t="n">
        <v>0.4912810859726359</v>
      </c>
      <c r="BY9" t="n">
        <v>0.6276767244371692</v>
      </c>
      <c r="BZ9" t="n">
        <v>0.5977057495867456</v>
      </c>
      <c r="CA9" t="n">
        <v>0.5870840856684767</v>
      </c>
      <c r="CB9" t="n">
        <v>0.6101425293693722</v>
      </c>
      <c r="CC9" t="n">
        <v>0.5066807671721291</v>
      </c>
      <c r="CD9" t="n">
        <v>0.6453154753572967</v>
      </c>
    </row>
    <row r="10">
      <c r="C10" t="n">
        <v>5</v>
      </c>
      <c r="D10" s="23" t="n">
        <v>75</v>
      </c>
      <c r="E10" s="24">
        <f>AVERAGE(F10:T10)</f>
        <v/>
      </c>
      <c r="F10" t="n">
        <v>0.2803091050288828</v>
      </c>
      <c r="G10" t="n">
        <v>0.2777492623425702</v>
      </c>
      <c r="H10" t="n">
        <v>0.263639189513681</v>
      </c>
      <c r="I10" t="n">
        <v>0.3176701133921447</v>
      </c>
      <c r="J10" t="n">
        <v>0.2830116481514613</v>
      </c>
      <c r="K10" t="n">
        <v>0.3104849976911223</v>
      </c>
      <c r="L10" t="n">
        <v>0.3110061843718869</v>
      </c>
      <c r="M10" t="n">
        <v>0.2894574312114761</v>
      </c>
      <c r="N10" t="n">
        <v>0.2250191752565905</v>
      </c>
      <c r="O10" t="n">
        <v>0.2775583734568944</v>
      </c>
      <c r="P10" t="n">
        <v>0.2878756950217287</v>
      </c>
      <c r="Q10" t="n">
        <v>0.2914155759521747</v>
      </c>
      <c r="R10" t="n">
        <v>0.3018714741722555</v>
      </c>
      <c r="S10" t="n">
        <v>0.2797178701796232</v>
      </c>
      <c r="T10" t="n">
        <v>0.2852024263308197</v>
      </c>
      <c r="V10" t="n">
        <v>5</v>
      </c>
      <c r="W10" s="23" t="n">
        <v>75</v>
      </c>
      <c r="X10" s="35">
        <f>AVERAGE(Y10:AM10)</f>
        <v/>
      </c>
      <c r="Y10" t="n">
        <v>0.5750708215297451</v>
      </c>
      <c r="Z10" t="n">
        <v>0.5552407932011332</v>
      </c>
      <c r="AA10" t="n">
        <v>0.5325779036827195</v>
      </c>
      <c r="AB10" t="n">
        <v>0.5155807365439093</v>
      </c>
      <c r="AC10" t="n">
        <v>0.5255681818181818</v>
      </c>
      <c r="AD10" t="n">
        <v>0.5212464589235127</v>
      </c>
      <c r="AE10" t="n">
        <v>0.546742209631728</v>
      </c>
      <c r="AF10" t="n">
        <v>0.5212464589235127</v>
      </c>
      <c r="AG10" t="n">
        <v>0.5949008498583569</v>
      </c>
      <c r="AH10" t="n">
        <v>0.5284090909090909</v>
      </c>
      <c r="AI10" t="n">
        <v>0.5354107648725213</v>
      </c>
      <c r="AJ10" t="n">
        <v>0.5694050991501416</v>
      </c>
      <c r="AK10" t="n">
        <v>0.5269121813031161</v>
      </c>
      <c r="AL10" t="n">
        <v>0.5552407932011332</v>
      </c>
      <c r="AM10" t="n">
        <v>0.53125</v>
      </c>
      <c r="AQ10" t="n">
        <v>21.39320373535156</v>
      </c>
      <c r="AR10" t="n">
        <v>22.5825309753418</v>
      </c>
      <c r="AS10" s="29">
        <f>IF(AND(AQ10=0, AR10=0), 0, 2 * ABS(MIN(AQ10, 100-AQ10) - MIN(AR10, 100-AR10)) / (ABS(MIN(AQ10, 100-AQ10)) + ABS(MIN(AR10, 100-AR10))))</f>
        <v/>
      </c>
      <c r="AT10">
        <f>ABS(MIN(AQ10, 100-AQ10)- MIN(AR10, 100-AR10))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  <c r="BM10" t="n">
        <v>5</v>
      </c>
      <c r="BN10" s="23" t="n">
        <v>75</v>
      </c>
      <c r="BO10" s="24">
        <f>AVERAGE(BP10:CD10)</f>
        <v/>
      </c>
      <c r="BP10" t="n">
        <v>0.5493522434600436</v>
      </c>
      <c r="BQ10" t="n">
        <v>0.5785763953944592</v>
      </c>
      <c r="BR10" t="n">
        <v>0.5817688432421733</v>
      </c>
      <c r="BS10" t="n">
        <v>0.6380164069125787</v>
      </c>
      <c r="BT10" t="n">
        <v>0.5989649941441122</v>
      </c>
      <c r="BU10" t="n">
        <v>0.6016510928895609</v>
      </c>
      <c r="BV10" t="n">
        <v>0.5828737646317099</v>
      </c>
      <c r="BW10" t="n">
        <v>0.6409994785954891</v>
      </c>
      <c r="BX10" t="n">
        <v>0.4930634226552401</v>
      </c>
      <c r="BY10" t="n">
        <v>0.6168891113868257</v>
      </c>
      <c r="BZ10" t="n">
        <v>0.6010268557138646</v>
      </c>
      <c r="CA10" t="n">
        <v>0.5745785202668972</v>
      </c>
      <c r="CB10" t="n">
        <v>0.6150601234636944</v>
      </c>
      <c r="CC10" t="n">
        <v>0.5075873368942408</v>
      </c>
      <c r="CD10" t="n">
        <v>0.6514601314656563</v>
      </c>
    </row>
    <row r="11">
      <c r="C11" t="n">
        <v>6</v>
      </c>
      <c r="D11" s="23" t="n">
        <v>100</v>
      </c>
      <c r="E11" s="24">
        <f>AVERAGE(F11:T11)</f>
        <v/>
      </c>
      <c r="F11" t="n">
        <v>0.2841146795583155</v>
      </c>
      <c r="G11" t="n">
        <v>0.2816417901058879</v>
      </c>
      <c r="H11" t="n">
        <v>0.2699006529438354</v>
      </c>
      <c r="I11" t="n">
        <v>0.3032178377840348</v>
      </c>
      <c r="J11" t="n">
        <v>0.279124426237954</v>
      </c>
      <c r="K11" t="n">
        <v>0.3078258303910062</v>
      </c>
      <c r="L11" t="n">
        <v>0.3011948406021766</v>
      </c>
      <c r="M11" t="n">
        <v>0.2883952217006965</v>
      </c>
      <c r="N11" t="n">
        <v>0.2270368603699617</v>
      </c>
      <c r="O11" t="n">
        <v>0.2780366094657297</v>
      </c>
      <c r="P11" t="n">
        <v>0.2910205330297227</v>
      </c>
      <c r="Q11" t="n">
        <v>0.2891446450663647</v>
      </c>
      <c r="R11" t="n">
        <v>0.3049194974852399</v>
      </c>
      <c r="S11" t="n">
        <v>0.2750954250687378</v>
      </c>
      <c r="T11" t="n">
        <v>0.2840996228507308</v>
      </c>
      <c r="V11" t="n">
        <v>6</v>
      </c>
      <c r="W11" s="23" t="n">
        <v>100</v>
      </c>
      <c r="X11" s="35">
        <f>AVERAGE(Y11:AM11)</f>
        <v/>
      </c>
      <c r="Y11" t="n">
        <v>0.5637393767705382</v>
      </c>
      <c r="Z11" t="n">
        <v>0.5580736543909348</v>
      </c>
      <c r="AA11" t="n">
        <v>0.5325779036827195</v>
      </c>
      <c r="AB11" t="n">
        <v>0.5184135977337111</v>
      </c>
      <c r="AC11" t="n">
        <v>0.5340909090909091</v>
      </c>
      <c r="AD11" t="n">
        <v>0.5240793201133145</v>
      </c>
      <c r="AE11" t="n">
        <v>0.5580736543909348</v>
      </c>
      <c r="AF11" t="n">
        <v>0.5184135977337111</v>
      </c>
      <c r="AG11" t="n">
        <v>0.5920679886685553</v>
      </c>
      <c r="AH11" t="n">
        <v>0.5198863636363636</v>
      </c>
      <c r="AI11" t="n">
        <v>0.5212464589235127</v>
      </c>
      <c r="AJ11" t="n">
        <v>0.56657223796034</v>
      </c>
      <c r="AK11" t="n">
        <v>0.5410764872521246</v>
      </c>
      <c r="AL11" t="n">
        <v>0.56657223796034</v>
      </c>
      <c r="AM11" t="n">
        <v>0.5227272727272727</v>
      </c>
      <c r="AQ11" t="n">
        <v>21.539306640625</v>
      </c>
      <c r="AR11" t="n">
        <v>21.74598693847656</v>
      </c>
      <c r="AS11" s="29">
        <f>IF(AND(AQ11=0, AR11=0), 0, 2 * ABS(MIN(AQ11, 100-AQ11) - MIN(AR11, 100-AR11)) / (ABS(MIN(AQ11, 100-AQ11)) + ABS(MIN(AR11, 100-AR11))))</f>
        <v/>
      </c>
      <c r="AT11">
        <f>ABS(MIN(AQ11, 100-AQ11)- MIN(AR11, 100-AR11))</f>
        <v/>
      </c>
      <c r="AU11">
        <f>IF(AND(AR11 &lt;= 1.2*AQ11, AR11 &gt;= 0.8*AQ11), 1, 0)</f>
        <v/>
      </c>
      <c r="AZ11" t="n">
        <v>0.3115148621675544</v>
      </c>
      <c r="BA11" t="n">
        <v>0.5138888888888888</v>
      </c>
      <c r="BM11" t="n">
        <v>6</v>
      </c>
      <c r="BN11" s="23" t="n">
        <v>100</v>
      </c>
      <c r="BO11" s="24">
        <f>AVERAGE(BP11:CD11)</f>
        <v/>
      </c>
      <c r="BP11" t="n">
        <v>0.5559571304975391</v>
      </c>
      <c r="BQ11" t="n">
        <v>0.5816148429305303</v>
      </c>
      <c r="BR11" t="n">
        <v>0.5810073330065039</v>
      </c>
      <c r="BS11" t="n">
        <v>0.6338020728911461</v>
      </c>
      <c r="BT11" t="n">
        <v>0.603293689762711</v>
      </c>
      <c r="BU11" t="n">
        <v>0.6016229340496382</v>
      </c>
      <c r="BV11" t="n">
        <v>0.5826969092794546</v>
      </c>
      <c r="BW11" t="n">
        <v>0.6404641801750932</v>
      </c>
      <c r="BX11" t="n">
        <v>0.4933386225503075</v>
      </c>
      <c r="BY11" t="n">
        <v>0.6213471135877993</v>
      </c>
      <c r="BZ11" t="n">
        <v>0.6051172401464097</v>
      </c>
      <c r="CA11" t="n">
        <v>0.5774774241885027</v>
      </c>
      <c r="CB11" t="n">
        <v>0.619816937596344</v>
      </c>
      <c r="CC11" t="n">
        <v>0.5075270603358222</v>
      </c>
      <c r="CD11" t="n">
        <v>0.652310138456739</v>
      </c>
    </row>
    <row r="12">
      <c r="C12" t="n">
        <v>7</v>
      </c>
      <c r="D12" s="23" t="n">
        <v>250</v>
      </c>
      <c r="E12" s="24">
        <f>AVERAGE(F12:T12)</f>
        <v/>
      </c>
      <c r="F12" t="n">
        <v>0.2880852056176803</v>
      </c>
      <c r="G12" t="n">
        <v>0.2823423664788683</v>
      </c>
      <c r="H12" t="n">
        <v>0.2672081529061308</v>
      </c>
      <c r="I12" t="n">
        <v>0.2991661056401122</v>
      </c>
      <c r="J12" t="n">
        <v>0.2710506068004093</v>
      </c>
      <c r="K12" t="n">
        <v>0.3019311430208976</v>
      </c>
      <c r="L12" t="n">
        <v>0.2981444775009227</v>
      </c>
      <c r="M12" t="n">
        <v>0.2817845477781933</v>
      </c>
      <c r="N12" t="n">
        <v>0.2307418930562685</v>
      </c>
      <c r="O12" t="n">
        <v>0.2696524318595145</v>
      </c>
      <c r="P12" t="n">
        <v>0.2874617537483091</v>
      </c>
      <c r="Q12" t="n">
        <v>0.2864078660150154</v>
      </c>
      <c r="R12" t="n">
        <v>0.3032999869475818</v>
      </c>
      <c r="S12" t="n">
        <v>0.2746402081394818</v>
      </c>
      <c r="T12" t="n">
        <v>0.2776887956618895</v>
      </c>
      <c r="V12" t="n">
        <v>7</v>
      </c>
      <c r="W12" s="23" t="n">
        <v>250</v>
      </c>
      <c r="X12" s="35">
        <f>AVERAGE(Y12:AM12)</f>
        <v/>
      </c>
      <c r="Y12" t="n">
        <v>0.5552407932011332</v>
      </c>
      <c r="Z12" t="n">
        <v>0.5694050991501416</v>
      </c>
      <c r="AA12" t="n">
        <v>0.5354107648725213</v>
      </c>
      <c r="AB12" t="n">
        <v>0.5240793201133145</v>
      </c>
      <c r="AC12" t="n">
        <v>0.5454545454545454</v>
      </c>
      <c r="AD12" t="n">
        <v>0.5269121813031161</v>
      </c>
      <c r="AE12" t="n">
        <v>0.5609065155807366</v>
      </c>
      <c r="AF12" t="n">
        <v>0.509915014164306</v>
      </c>
      <c r="AG12" t="n">
        <v>0.5920679886685553</v>
      </c>
      <c r="AH12" t="n">
        <v>0.5255681818181818</v>
      </c>
      <c r="AI12" t="n">
        <v>0.5212464589235127</v>
      </c>
      <c r="AJ12" t="n">
        <v>0.5779036827195467</v>
      </c>
      <c r="AK12" t="n">
        <v>0.5297450424929179</v>
      </c>
      <c r="AL12" t="n">
        <v>0.5580736543909348</v>
      </c>
      <c r="AM12" t="n">
        <v>0.5255681818181818</v>
      </c>
      <c r="AQ12" t="n">
        <v>0</v>
      </c>
      <c r="AR12" t="n">
        <v>0</v>
      </c>
      <c r="AS12" s="29">
        <f>IF(AND(AQ12=0, AR12=0), 0, 2 * ABS(MIN(AQ12, 100-AQ12) - MIN(AR12, 100-AR12)) / (ABS(MIN(AQ12, 100-AQ12)) + ABS(MIN(AR12, 100-AR12))))</f>
        <v/>
      </c>
      <c r="AT12">
        <f>ABS(MIN(AQ12, 100-AQ12)- MIN(AR12, 100-AR12))</f>
        <v/>
      </c>
      <c r="AU12">
        <f>IF(AND(AR12 &lt;= 1.2*AQ12, AR12 &gt;= 0.8*AQ12), 1, 0)</f>
        <v/>
      </c>
      <c r="AZ12" t="n">
        <v>0.2921051096993333</v>
      </c>
      <c r="BA12" t="n">
        <v>0.5178571428571429</v>
      </c>
      <c r="BM12" t="n">
        <v>7</v>
      </c>
      <c r="BN12" s="23" t="n">
        <v>250</v>
      </c>
      <c r="BO12" s="24">
        <f>AVERAGE(BP12:CD12)</f>
        <v/>
      </c>
      <c r="BP12" t="n">
        <v>0.5567134779737979</v>
      </c>
      <c r="BQ12" t="n">
        <v>0.58398899293162</v>
      </c>
      <c r="BR12" t="n">
        <v>0.5912610338656714</v>
      </c>
      <c r="BS12" t="n">
        <v>0.6567083419574444</v>
      </c>
      <c r="BT12" t="n">
        <v>0.6146791448947433</v>
      </c>
      <c r="BU12" t="n">
        <v>0.6355191856830074</v>
      </c>
      <c r="BV12" t="n">
        <v>0.5897227478641428</v>
      </c>
      <c r="BW12" t="n">
        <v>0.6446949311914905</v>
      </c>
      <c r="BX12" t="n">
        <v>0.4967795606275719</v>
      </c>
      <c r="BY12" t="n">
        <v>0.6298727062844788</v>
      </c>
      <c r="BZ12" t="n">
        <v>0.6316835226006058</v>
      </c>
      <c r="CA12" t="n">
        <v>0.5987035412451259</v>
      </c>
      <c r="CB12" t="n">
        <v>0.6307836149171933</v>
      </c>
      <c r="CC12" t="n">
        <v>0.5013217835776772</v>
      </c>
      <c r="CD12" t="n">
        <v>0.650772937752805</v>
      </c>
    </row>
    <row r="13">
      <c r="C13" t="n">
        <v>8</v>
      </c>
      <c r="D13" s="23" t="n">
        <v>500</v>
      </c>
      <c r="E13" s="24">
        <f>AVERAGE(F13:T13)</f>
        <v/>
      </c>
      <c r="F13" t="n">
        <v>0.2868889137212205</v>
      </c>
      <c r="G13" t="n">
        <v>0.2851445564801575</v>
      </c>
      <c r="H13" t="n">
        <v>0.249634286986417</v>
      </c>
      <c r="I13" t="n">
        <v>0.2989599628125658</v>
      </c>
      <c r="J13" t="n">
        <v>0.2715751685037003</v>
      </c>
      <c r="K13" t="n">
        <v>0.302472498412802</v>
      </c>
      <c r="L13" t="n">
        <v>0.3062826200696978</v>
      </c>
      <c r="M13" t="n">
        <v>0.2809732160400574</v>
      </c>
      <c r="N13" t="n">
        <v>0.2335539185952914</v>
      </c>
      <c r="O13" t="n">
        <v>0.2632733186159596</v>
      </c>
      <c r="P13" t="n">
        <v>0.2866204800918859</v>
      </c>
      <c r="Q13" t="n">
        <v>0.2799852271353905</v>
      </c>
      <c r="R13" t="n">
        <v>0.2985156928749571</v>
      </c>
      <c r="S13" t="n">
        <v>0.2763201836886148</v>
      </c>
      <c r="T13" t="n">
        <v>0.2806238040569833</v>
      </c>
      <c r="V13" t="n">
        <v>8</v>
      </c>
      <c r="W13" s="23" t="n">
        <v>500</v>
      </c>
      <c r="X13" s="35">
        <f>AVERAGE(Y13:AM13)</f>
        <v/>
      </c>
      <c r="Y13" t="n">
        <v>0.5524079320113314</v>
      </c>
      <c r="Z13" t="n">
        <v>0.5637393767705382</v>
      </c>
      <c r="AA13" t="n">
        <v>0.5297450424929179</v>
      </c>
      <c r="AB13" t="n">
        <v>0.5184135977337111</v>
      </c>
      <c r="AC13" t="n">
        <v>0.5369318181818182</v>
      </c>
      <c r="AD13" t="n">
        <v>0.5269121813031161</v>
      </c>
      <c r="AE13" t="n">
        <v>0.56657223796034</v>
      </c>
      <c r="AF13" t="n">
        <v>0.5127478753541076</v>
      </c>
      <c r="AG13" t="n">
        <v>0.5920679886685553</v>
      </c>
      <c r="AH13" t="n">
        <v>0.5369318181818182</v>
      </c>
      <c r="AI13" t="n">
        <v>0.5184135977337111</v>
      </c>
      <c r="AJ13" t="n">
        <v>0.5779036827195467</v>
      </c>
      <c r="AK13" t="n">
        <v>0.5297450424929179</v>
      </c>
      <c r="AL13" t="n">
        <v>0.5552407932011332</v>
      </c>
      <c r="AM13" t="n">
        <v>0.5284090909090909</v>
      </c>
      <c r="AQ13" t="n">
        <v>53.48453521728516</v>
      </c>
      <c r="AR13" t="n">
        <v>47.98711140950521</v>
      </c>
      <c r="AS13" s="29">
        <f>IF(AND(AQ13=0, AR13=0), 0, 2 * ABS(MIN(AQ13, 100-AQ13) - MIN(AR13, 100-AR13)) / (ABS(MIN(AQ13, 100-AQ13)) + ABS(MIN(AR13, 100-AR13))))</f>
        <v/>
      </c>
      <c r="AT13">
        <f>ABS(MIN(AQ13, 100-AQ13)- MIN(AR13, 100-AR13))</f>
        <v/>
      </c>
      <c r="AU13">
        <f>IF(AND(AR13 &lt;= 1.2*AQ13, AR13 &gt;= 0.8*AQ13), 1, 0)</f>
        <v/>
      </c>
      <c r="AZ13" t="n">
        <v>0.2127022727469646</v>
      </c>
      <c r="BA13" t="n">
        <v>0.5476190476190477</v>
      </c>
      <c r="BM13" t="n">
        <v>8</v>
      </c>
      <c r="BN13" s="23" t="n">
        <v>500</v>
      </c>
      <c r="BO13" s="24">
        <f>AVERAGE(BP13:CD13)</f>
        <v/>
      </c>
      <c r="BP13" t="n">
        <v>0.6047044277985871</v>
      </c>
      <c r="BQ13" t="n">
        <v>0.6057449793806804</v>
      </c>
      <c r="BR13" t="n">
        <v>0.6140951171468683</v>
      </c>
      <c r="BS13" t="n">
        <v>0.6805764679762202</v>
      </c>
      <c r="BT13" t="n">
        <v>0.6472120644455291</v>
      </c>
      <c r="BU13" t="n">
        <v>0.6766514614141358</v>
      </c>
      <c r="BV13" t="n">
        <v>0.6017732755673912</v>
      </c>
      <c r="BW13" t="n">
        <v>0.6711337923546858</v>
      </c>
      <c r="BX13" t="n">
        <v>0.5138409553113561</v>
      </c>
      <c r="BY13" t="n">
        <v>0.6711433674798543</v>
      </c>
      <c r="BZ13" t="n">
        <v>0.6539908736698627</v>
      </c>
      <c r="CA13" t="n">
        <v>0.6479383544909829</v>
      </c>
      <c r="CB13" t="n">
        <v>0.6522202050963783</v>
      </c>
      <c r="CC13" t="n">
        <v>0.5338185580220104</v>
      </c>
      <c r="CD13" t="n">
        <v>0.6691736495210147</v>
      </c>
    </row>
    <row r="14">
      <c r="C14" t="n">
        <v>9</v>
      </c>
      <c r="D14" s="23" t="n">
        <v>750</v>
      </c>
      <c r="E14" s="24">
        <f>AVERAGE(F14:T14)</f>
        <v/>
      </c>
      <c r="F14" t="n">
        <v>0.2734038227747003</v>
      </c>
      <c r="G14" t="n">
        <v>0.2764393143124742</v>
      </c>
      <c r="H14" t="n">
        <v>0.263522234999564</v>
      </c>
      <c r="I14" t="n">
        <v>0.3043570813545889</v>
      </c>
      <c r="J14" t="n">
        <v>0.2704008180305896</v>
      </c>
      <c r="K14" t="n">
        <v>0.3106701500207269</v>
      </c>
      <c r="L14" t="n">
        <v>0.3188455307781079</v>
      </c>
      <c r="M14" t="n">
        <v>0.2829825691974903</v>
      </c>
      <c r="N14" t="n">
        <v>0.2285187173528098</v>
      </c>
      <c r="O14" t="n">
        <v>0.298463828437703</v>
      </c>
      <c r="P14" t="n">
        <v>0.288174237743338</v>
      </c>
      <c r="Q14" t="n">
        <v>0.2837633084851456</v>
      </c>
      <c r="R14" t="n">
        <v>0.2916755197820113</v>
      </c>
      <c r="S14" t="n">
        <v>0.2606906444055129</v>
      </c>
      <c r="T14" t="n">
        <v>0.3027966872469414</v>
      </c>
      <c r="V14" t="n">
        <v>9</v>
      </c>
      <c r="W14" s="23" t="n">
        <v>750</v>
      </c>
      <c r="X14" s="35">
        <f>AVERAGE(Y14:AM14)</f>
        <v/>
      </c>
      <c r="Y14" t="n">
        <v>0.546742209631728</v>
      </c>
      <c r="Z14" t="n">
        <v>0.5637393767705382</v>
      </c>
      <c r="AA14" t="n">
        <v>0.5184135977337111</v>
      </c>
      <c r="AB14" t="n">
        <v>0.509915014164306</v>
      </c>
      <c r="AC14" t="n">
        <v>0.5142045454545454</v>
      </c>
      <c r="AD14" t="n">
        <v>0.4985835694050991</v>
      </c>
      <c r="AE14" t="n">
        <v>0.56657223796034</v>
      </c>
      <c r="AF14" t="n">
        <v>0.5240793201133145</v>
      </c>
      <c r="AG14" t="n">
        <v>0.5920679886685553</v>
      </c>
      <c r="AH14" t="n">
        <v>0.5255681818181818</v>
      </c>
      <c r="AI14" t="n">
        <v>0.5070821529745042</v>
      </c>
      <c r="AJ14" t="n">
        <v>0.5524079320113314</v>
      </c>
      <c r="AK14" t="n">
        <v>0.5184135977337111</v>
      </c>
      <c r="AL14" t="n">
        <v>0.5779036827195467</v>
      </c>
      <c r="AM14" t="n">
        <v>0.5340909090909091</v>
      </c>
      <c r="AQ14" t="n">
        <v>0.3751754760742188</v>
      </c>
      <c r="AR14" t="n">
        <v>0.3895672884854404</v>
      </c>
      <c r="AS14" s="29">
        <f>IF(AND(AQ14=0, AR14=0), 0, 2 * ABS(MIN(AQ14, 100-AQ14) - MIN(AR14, 100-AR14)) / (ABS(MIN(AQ14, 100-AQ14)) + ABS(MIN(AR14, 100-AR14))))</f>
        <v/>
      </c>
      <c r="AT14">
        <f>ABS(MIN(AQ14, 100-AQ14)- MIN(AR14, 100-AR14))</f>
        <v/>
      </c>
      <c r="AU14">
        <f>IF(AND(AR14 &lt;= 1.2*AQ14, AR14 &gt;= 0.8*AQ14), 1, 0)</f>
        <v/>
      </c>
      <c r="AZ14" t="n">
        <v>0.3072703540280128</v>
      </c>
      <c r="BA14" t="n">
        <v>0.5873015873015873</v>
      </c>
      <c r="BM14" t="n">
        <v>9</v>
      </c>
      <c r="BN14" s="23" t="n">
        <v>750</v>
      </c>
      <c r="BO14" s="24">
        <f>AVERAGE(BP14:CD14)</f>
        <v/>
      </c>
      <c r="BP14" t="n">
        <v>0.6298139782721529</v>
      </c>
      <c r="BQ14" t="n">
        <v>0.6348099605364553</v>
      </c>
      <c r="BR14" t="n">
        <v>0.6438595198909892</v>
      </c>
      <c r="BS14" t="n">
        <v>0.6984769541402372</v>
      </c>
      <c r="BT14" t="n">
        <v>0.6703648008292433</v>
      </c>
      <c r="BU14" t="n">
        <v>0.6840923233415602</v>
      </c>
      <c r="BV14" t="n">
        <v>0.6177995788653194</v>
      </c>
      <c r="BW14" t="n">
        <v>0.6834534778509165</v>
      </c>
      <c r="BX14" t="n">
        <v>0.5446088880505071</v>
      </c>
      <c r="BY14" t="n">
        <v>0.6956790332150192</v>
      </c>
      <c r="BZ14" t="n">
        <v>0.6703528074526661</v>
      </c>
      <c r="CA14" t="n">
        <v>0.6826242746893325</v>
      </c>
      <c r="CB14" t="n">
        <v>0.660565328052182</v>
      </c>
      <c r="CC14" t="n">
        <v>0.5683053736215666</v>
      </c>
      <c r="CD14" t="n">
        <v>0.683893572633487</v>
      </c>
    </row>
    <row r="15">
      <c r="C15" t="n">
        <v>10</v>
      </c>
      <c r="D15" s="23" t="n">
        <v>1000</v>
      </c>
      <c r="E15" s="24">
        <f>AVERAGE(F15:T15)</f>
        <v/>
      </c>
      <c r="F15" t="n">
        <v>0.3528351526478759</v>
      </c>
      <c r="G15" t="n">
        <v>0.3371773009411629</v>
      </c>
      <c r="H15" t="n">
        <v>0.2803485050686501</v>
      </c>
      <c r="I15" t="n">
        <v>0.3472620434992171</v>
      </c>
      <c r="J15" t="n">
        <v>0.2907315174162686</v>
      </c>
      <c r="K15" t="n">
        <v>0.353333974568457</v>
      </c>
      <c r="L15" t="n">
        <v>0.3390708680629067</v>
      </c>
      <c r="M15" t="n">
        <v>0.2713975299064129</v>
      </c>
      <c r="N15" t="n">
        <v>0.2712592807203211</v>
      </c>
      <c r="O15" t="n">
        <v>0.3028925299110017</v>
      </c>
      <c r="P15" t="n">
        <v>0.304368702720888</v>
      </c>
      <c r="Q15" t="n">
        <v>0.3396100684118666</v>
      </c>
      <c r="R15" t="n">
        <v>0.3006039454065305</v>
      </c>
      <c r="S15" t="n">
        <v>0.3094394873985656</v>
      </c>
      <c r="T15" t="n">
        <v>0.3196635591416452</v>
      </c>
      <c r="V15" t="n">
        <v>10</v>
      </c>
      <c r="W15" s="23" t="n">
        <v>1000</v>
      </c>
      <c r="X15" s="35">
        <f>AVERAGE(Y15:AM15)</f>
        <v/>
      </c>
      <c r="Y15" t="n">
        <v>0.5212464589235127</v>
      </c>
      <c r="Z15" t="n">
        <v>0.5354107648725213</v>
      </c>
      <c r="AA15" t="n">
        <v>0.5240793201133145</v>
      </c>
      <c r="AB15" t="n">
        <v>0.4872521246458923</v>
      </c>
      <c r="AC15" t="n">
        <v>0.4914772727272727</v>
      </c>
      <c r="AD15" t="n">
        <v>0.5014164305949008</v>
      </c>
      <c r="AE15" t="n">
        <v>0.5524079320113314</v>
      </c>
      <c r="AF15" t="n">
        <v>0.5070821529745042</v>
      </c>
      <c r="AG15" t="n">
        <v>0.5637393767705382</v>
      </c>
      <c r="AH15" t="n">
        <v>0.5142045454545454</v>
      </c>
      <c r="AI15" t="n">
        <v>0.5042492917847026</v>
      </c>
      <c r="AJ15" t="n">
        <v>0.5269121813031161</v>
      </c>
      <c r="AK15" t="n">
        <v>0.509915014164306</v>
      </c>
      <c r="AL15" t="n">
        <v>0.5609065155807366</v>
      </c>
      <c r="AM15" t="n">
        <v>0.5198863636363636</v>
      </c>
      <c r="AQ15" t="n">
        <v>0.01010894775390625</v>
      </c>
      <c r="AR15" t="n">
        <v>0.01083242482152478</v>
      </c>
      <c r="AS15" s="29">
        <f>IF(AND(AQ15=0, AR15=0), 0, 2 * ABS(MIN(AQ15, 100-AQ15) - MIN(AR15, 100-AR15)) / (ABS(MIN(AQ15, 100-AQ15)) + ABS(MIN(AR15, 100-AR15))))</f>
        <v/>
      </c>
      <c r="AT15">
        <f>ABS(MIN(AQ15, 100-AQ15)- MIN(AR15, 100-AR15))</f>
        <v/>
      </c>
      <c r="AU15">
        <f>IF(AND(AR15 &lt;= 1.2*AQ15, AR15 &gt;= 0.8*AQ15), 1, 0)</f>
        <v/>
      </c>
      <c r="AZ15" t="n">
        <v>0.3146038247820431</v>
      </c>
      <c r="BA15" t="n">
        <v>0.5416666666666666</v>
      </c>
      <c r="BM15" t="n">
        <v>10</v>
      </c>
      <c r="BN15" s="23" t="n">
        <v>1000</v>
      </c>
      <c r="BO15" s="24">
        <f>AVERAGE(BP15:CD15)</f>
        <v/>
      </c>
      <c r="BP15" t="n">
        <v>0.651132926880209</v>
      </c>
      <c r="BQ15" t="n">
        <v>0.6640158368693793</v>
      </c>
      <c r="BR15" t="n">
        <v>0.6596805493794615</v>
      </c>
      <c r="BS15" t="n">
        <v>0.7126231569120892</v>
      </c>
      <c r="BT15" t="n">
        <v>0.6961835213782124</v>
      </c>
      <c r="BU15" t="n">
        <v>0.7127453487989737</v>
      </c>
      <c r="BV15" t="n">
        <v>0.628976261416284</v>
      </c>
      <c r="BW15" t="n">
        <v>0.7267462469086987</v>
      </c>
      <c r="BX15" t="n">
        <v>0.578797341991851</v>
      </c>
      <c r="BY15" t="n">
        <v>0.7132465353299138</v>
      </c>
      <c r="BZ15" t="n">
        <v>0.6963227354500753</v>
      </c>
      <c r="CA15" t="n">
        <v>0.7120438033367918</v>
      </c>
      <c r="CB15" t="n">
        <v>0.6940646709959631</v>
      </c>
      <c r="CC15" t="n">
        <v>0.6468750471711751</v>
      </c>
      <c r="CD15" t="n">
        <v>0.6917469980461991</v>
      </c>
    </row>
    <row r="16">
      <c r="C16" t="n">
        <v>11</v>
      </c>
      <c r="D16" s="23" t="n">
        <v>1250</v>
      </c>
      <c r="E16" s="24">
        <f>AVERAGE(F16:T16)</f>
        <v/>
      </c>
      <c r="F16" t="n">
        <v>0.4484262303163643</v>
      </c>
      <c r="G16" t="n">
        <v>0.3835466809795644</v>
      </c>
      <c r="H16" t="n">
        <v>0.3408212212814261</v>
      </c>
      <c r="I16" t="n">
        <v>0.3803925219466894</v>
      </c>
      <c r="J16" t="n">
        <v>0.3414101128362795</v>
      </c>
      <c r="K16" t="n">
        <v>0.4092131124513382</v>
      </c>
      <c r="L16" t="n">
        <v>0.3930368926404842</v>
      </c>
      <c r="M16" t="n">
        <v>0.3524546390262764</v>
      </c>
      <c r="N16" t="n">
        <v>0.379065789677893</v>
      </c>
      <c r="O16" t="n">
        <v>0.3737536732192798</v>
      </c>
      <c r="P16" t="n">
        <v>0.331932764777865</v>
      </c>
      <c r="Q16" t="n">
        <v>0.4282804246485201</v>
      </c>
      <c r="R16" t="n">
        <v>0.3738138313723125</v>
      </c>
      <c r="S16" t="n">
        <v>0.5517898130329482</v>
      </c>
      <c r="T16" t="n">
        <v>0.37673629119559</v>
      </c>
      <c r="V16" t="n">
        <v>11</v>
      </c>
      <c r="W16" s="23" t="n">
        <v>1250</v>
      </c>
      <c r="X16" s="35">
        <f>AVERAGE(Y16:AM16)</f>
        <v/>
      </c>
      <c r="Y16" t="n">
        <v>0.5354107648725213</v>
      </c>
      <c r="Z16" t="n">
        <v>0.5382436260623229</v>
      </c>
      <c r="AA16" t="n">
        <v>0.4985835694050991</v>
      </c>
      <c r="AB16" t="n">
        <v>0.4957507082152974</v>
      </c>
      <c r="AC16" t="n">
        <v>0.4744318181818182</v>
      </c>
      <c r="AD16" t="n">
        <v>0.5127478753541076</v>
      </c>
      <c r="AE16" t="n">
        <v>0.5382436260623229</v>
      </c>
      <c r="AF16" t="n">
        <v>0.4957507082152974</v>
      </c>
      <c r="AG16" t="n">
        <v>0.5552407932011332</v>
      </c>
      <c r="AH16" t="n">
        <v>0.4943181818181818</v>
      </c>
      <c r="AI16" t="n">
        <v>0.509915014164306</v>
      </c>
      <c r="AJ16" t="n">
        <v>0.4957507082152974</v>
      </c>
      <c r="AK16" t="n">
        <v>0.509915014164306</v>
      </c>
      <c r="AL16" t="n">
        <v>0.5269121813031161</v>
      </c>
      <c r="AM16" t="n">
        <v>0.5028409090909091</v>
      </c>
      <c r="AQ16" t="n">
        <v>0</v>
      </c>
      <c r="AR16" t="n">
        <v>0</v>
      </c>
      <c r="AS16" s="29">
        <f>IF(AND(AQ16=0, AR16=0), 0, 2 * ABS(MIN(AQ16, 100-AQ16) - MIN(AR16, 100-AR16)) / (ABS(MIN(AQ16, 100-AQ16)) + ABS(MIN(AR16, 100-AR16))))</f>
        <v/>
      </c>
      <c r="AT16">
        <f>ABS(MIN(AQ16, 100-AQ16)- MIN(AR16, 100-AR16))</f>
        <v/>
      </c>
      <c r="AU16">
        <f>IF(AND(AR16 &lt;= 1.2*AQ16, AR16 &gt;= 0.8*AQ16), 1, 0)</f>
        <v/>
      </c>
      <c r="AZ16" t="n">
        <v>0.3011644462740674</v>
      </c>
      <c r="BA16" t="n">
        <v>0.5793650793650794</v>
      </c>
      <c r="BM16" t="n">
        <v>11</v>
      </c>
      <c r="BN16" s="23" t="n">
        <v>1250</v>
      </c>
      <c r="BO16" s="24">
        <f>AVERAGE(BP16:CD16)</f>
        <v/>
      </c>
      <c r="BP16" t="n">
        <v>0.6847849405880124</v>
      </c>
      <c r="BQ16" t="n">
        <v>0.7338132709514191</v>
      </c>
      <c r="BR16" t="n">
        <v>0.6846626900274111</v>
      </c>
      <c r="BS16" t="n">
        <v>0.7790792699479608</v>
      </c>
      <c r="BT16" t="n">
        <v>0.7874424026069167</v>
      </c>
      <c r="BU16" t="n">
        <v>0.7890426850102862</v>
      </c>
      <c r="BV16" t="n">
        <v>0.6723271311131395</v>
      </c>
      <c r="BW16" t="n">
        <v>0.8166274845939223</v>
      </c>
      <c r="BX16" t="n">
        <v>0.6963271283847602</v>
      </c>
      <c r="BY16" t="n">
        <v>0.7357413000442229</v>
      </c>
      <c r="BZ16" t="n">
        <v>0.7772838028273654</v>
      </c>
      <c r="CA16" t="n">
        <v>0.7493285547163717</v>
      </c>
      <c r="CB16" t="n">
        <v>0.7596612811456908</v>
      </c>
      <c r="CC16" t="n">
        <v>0.7420840504107512</v>
      </c>
      <c r="CD16" t="n">
        <v>0.7218941977748561</v>
      </c>
    </row>
    <row r="17">
      <c r="C17" t="n">
        <v>12</v>
      </c>
      <c r="D17" s="23" t="n">
        <v>1750</v>
      </c>
      <c r="E17" s="24">
        <f>AVERAGE(F17:T17)</f>
        <v/>
      </c>
      <c r="F17" t="n">
        <v>0.7288209845387267</v>
      </c>
      <c r="G17" t="n">
        <v>0.6278789824765074</v>
      </c>
      <c r="H17" t="n">
        <v>0.4781944374604993</v>
      </c>
      <c r="I17" t="n">
        <v>0.5183666787962359</v>
      </c>
      <c r="J17" t="n">
        <v>0.7662842638815334</v>
      </c>
      <c r="K17" t="n">
        <v>0.8767130024722266</v>
      </c>
      <c r="L17" t="n">
        <v>0.5695061927466666</v>
      </c>
      <c r="M17" t="n">
        <v>0.7938164977326558</v>
      </c>
      <c r="N17" t="n">
        <v>0.7582925583662646</v>
      </c>
      <c r="O17" t="n">
        <v>0.6898580076134829</v>
      </c>
      <c r="P17" t="n">
        <v>0.6945034922850394</v>
      </c>
      <c r="Q17" t="n">
        <v>0.6680227673729809</v>
      </c>
      <c r="R17" t="n">
        <v>0.7300896841171386</v>
      </c>
      <c r="S17" t="n">
        <v>0.9151649977041695</v>
      </c>
      <c r="T17" t="n">
        <v>0.5286435433341329</v>
      </c>
      <c r="V17" t="n">
        <v>12</v>
      </c>
      <c r="W17" s="23" t="n">
        <v>1750</v>
      </c>
      <c r="X17" s="35">
        <f>AVERAGE(Y17:AM17)</f>
        <v/>
      </c>
      <c r="Y17" t="n">
        <v>0.5127478753541076</v>
      </c>
      <c r="Z17" t="n">
        <v>0.5070821529745042</v>
      </c>
      <c r="AA17" t="n">
        <v>0.509915014164306</v>
      </c>
      <c r="AB17" t="n">
        <v>0.490084985835694</v>
      </c>
      <c r="AC17" t="n">
        <v>0.4460227272727273</v>
      </c>
      <c r="AD17" t="n">
        <v>0.4787535410764873</v>
      </c>
      <c r="AE17" t="n">
        <v>0.5184135977337111</v>
      </c>
      <c r="AF17" t="n">
        <v>0.424929178470255</v>
      </c>
      <c r="AG17" t="n">
        <v>0.4957507082152974</v>
      </c>
      <c r="AH17" t="n">
        <v>0.4801136363636364</v>
      </c>
      <c r="AI17" t="n">
        <v>0.481586402266289</v>
      </c>
      <c r="AJ17" t="n">
        <v>0.4589235127478754</v>
      </c>
      <c r="AK17" t="n">
        <v>0.4645892351274787</v>
      </c>
      <c r="AL17" t="n">
        <v>0.3796033994334277</v>
      </c>
      <c r="AM17" t="n">
        <v>0.5056818181818182</v>
      </c>
      <c r="AQ17" t="n">
        <v>47.48363494873047</v>
      </c>
      <c r="AR17" t="n">
        <v>50.20999908447266</v>
      </c>
      <c r="AS17" s="29">
        <f>IF(AND(AQ17=0, AR17=0), 0, 2 * ABS(MIN(AQ17, 100-AQ17) - MIN(AR17, 100-AR17)) / (ABS(MIN(AQ17, 100-AQ17)) + ABS(MIN(AR17, 100-AR17))))</f>
        <v/>
      </c>
      <c r="AT17">
        <f>ABS(MIN(AQ17, 100-AQ17)- MIN(AR17, 100-AR17))</f>
        <v/>
      </c>
      <c r="AU17">
        <f>IF(AND(AR17 &lt;= 1.2*AQ17, AR17 &gt;= 0.8*AQ17), 1, 0)</f>
        <v/>
      </c>
      <c r="AZ17" t="n">
        <v>0.2380681404089215</v>
      </c>
      <c r="BA17" t="n">
        <v>0.5158730158730159</v>
      </c>
      <c r="BM17" t="n">
        <v>12</v>
      </c>
      <c r="BN17" s="23" t="n">
        <v>1750</v>
      </c>
      <c r="BO17" s="24">
        <f>AVERAGE(BP17:CD17)</f>
        <v/>
      </c>
      <c r="BP17" t="n">
        <v>0.8290293179186347</v>
      </c>
      <c r="BQ17" t="n">
        <v>0.9057860437236485</v>
      </c>
      <c r="BR17" t="n">
        <v>0.7538528184954263</v>
      </c>
      <c r="BS17" t="n">
        <v>0.9309582977583467</v>
      </c>
      <c r="BT17" t="n">
        <v>0.9030516491772075</v>
      </c>
      <c r="BU17" t="n">
        <v>0.946856858587289</v>
      </c>
      <c r="BV17" t="n">
        <v>0.768494704065832</v>
      </c>
      <c r="BW17" t="n">
        <v>0.9092799872732152</v>
      </c>
      <c r="BX17" t="n">
        <v>0.7921525953087791</v>
      </c>
      <c r="BY17" t="n">
        <v>0.8109810082609843</v>
      </c>
      <c r="BZ17" t="n">
        <v>0.8791276510055236</v>
      </c>
      <c r="CA17" t="n">
        <v>0.8694792600012605</v>
      </c>
      <c r="CB17" t="n">
        <v>0.8410537470013747</v>
      </c>
      <c r="CC17" t="n">
        <v>0.8102262850008733</v>
      </c>
      <c r="CD17" t="n">
        <v>0.8289077713153951</v>
      </c>
    </row>
    <row r="18">
      <c r="C18" t="n">
        <v>13</v>
      </c>
      <c r="D18" s="23" t="n">
        <v>2000</v>
      </c>
      <c r="E18" s="24">
        <f>AVERAGE(F18:T18)</f>
        <v/>
      </c>
      <c r="F18" t="n">
        <v>0.9556055308068016</v>
      </c>
      <c r="G18" t="n">
        <v>0.9807535405805153</v>
      </c>
      <c r="H18" t="n">
        <v>0.651237269361394</v>
      </c>
      <c r="I18" t="n">
        <v>0.8527507651885996</v>
      </c>
      <c r="J18" t="n">
        <v>0.8632945081338483</v>
      </c>
      <c r="K18" t="n">
        <v>0.9472471770647263</v>
      </c>
      <c r="L18" t="n">
        <v>0.7889365511849915</v>
      </c>
      <c r="M18" t="n">
        <v>0.8362147646320759</v>
      </c>
      <c r="N18" t="n">
        <v>0.9449268258581657</v>
      </c>
      <c r="O18" t="n">
        <v>0.8401482937371266</v>
      </c>
      <c r="P18" t="n">
        <v>0.8690588926765702</v>
      </c>
      <c r="Q18" t="n">
        <v>0.9053375720088632</v>
      </c>
      <c r="R18" t="n">
        <v>0.8300624696472166</v>
      </c>
      <c r="S18" t="n">
        <v>0.9165325577815426</v>
      </c>
      <c r="T18" t="n">
        <v>0.883953034585323</v>
      </c>
      <c r="V18" t="n">
        <v>13</v>
      </c>
      <c r="W18" s="23" t="n">
        <v>2000</v>
      </c>
      <c r="X18" s="35">
        <f>AVERAGE(Y18:AM18)</f>
        <v/>
      </c>
      <c r="Y18" t="n">
        <v>0.4702549575070821</v>
      </c>
      <c r="Z18" t="n">
        <v>0.405099150141643</v>
      </c>
      <c r="AA18" t="n">
        <v>0.4787535410764873</v>
      </c>
      <c r="AB18" t="n">
        <v>0.3881019830028329</v>
      </c>
      <c r="AC18" t="n">
        <v>0.2840909090909091</v>
      </c>
      <c r="AD18" t="n">
        <v>0.3937677053824363</v>
      </c>
      <c r="AE18" t="n">
        <v>0.4362606232294617</v>
      </c>
      <c r="AF18" t="n">
        <v>0.2889518413597734</v>
      </c>
      <c r="AG18" t="n">
        <v>0.2804532577903683</v>
      </c>
      <c r="AH18" t="n">
        <v>0.4630681818181818</v>
      </c>
      <c r="AI18" t="n">
        <v>0.3002832861189802</v>
      </c>
      <c r="AJ18" t="n">
        <v>0.4022662889518414</v>
      </c>
      <c r="AK18" t="n">
        <v>0.368271954674221</v>
      </c>
      <c r="AL18" t="n">
        <v>0.2379603399433428</v>
      </c>
      <c r="AM18" t="n">
        <v>0.4659090909090909</v>
      </c>
      <c r="AQ18" t="n">
        <v>0</v>
      </c>
      <c r="AR18" t="n">
        <v>0</v>
      </c>
      <c r="AS18" s="29">
        <f>IF(AND(AQ18=0, AR18=0), 0, 2 * ABS(MIN(AQ18, 100-AQ18) - MIN(AR18, 100-AR18)) / (ABS(MIN(AQ18, 100-AQ18)) + ABS(MIN(AR18, 100-AR18))))</f>
        <v/>
      </c>
      <c r="AT18">
        <f>ABS(MIN(AQ18, 100-AQ18)- MIN(AR18, 100-AR18))</f>
        <v/>
      </c>
      <c r="AU18">
        <f>IF(AND(AR18 &lt;= 1.2*AQ18, AR18 &gt;= 0.8*AQ18), 1, 0)</f>
        <v/>
      </c>
      <c r="AZ18" t="n">
        <v>0.2979173436591603</v>
      </c>
      <c r="BA18" t="n">
        <v>0.5496031746031746</v>
      </c>
      <c r="BM18" t="n">
        <v>13</v>
      </c>
      <c r="BN18" s="23" t="n">
        <v>2000</v>
      </c>
      <c r="BO18" s="24">
        <f>AVERAGE(BP18:CD18)</f>
        <v/>
      </c>
      <c r="BP18" t="n">
        <v>0.8667135926173775</v>
      </c>
      <c r="BQ18" t="n">
        <v>0.9257059957071117</v>
      </c>
      <c r="BR18" t="n">
        <v>0.7906806405604654</v>
      </c>
      <c r="BS18" t="n">
        <v>0.9557827346671678</v>
      </c>
      <c r="BT18" t="n">
        <v>0.9329290037408065</v>
      </c>
      <c r="BU18" t="n">
        <v>0.9640835711107042</v>
      </c>
      <c r="BV18" t="n">
        <v>0.7890474127488739</v>
      </c>
      <c r="BW18" t="n">
        <v>0.9387426266568718</v>
      </c>
      <c r="BX18" t="n">
        <v>0.8255064379078788</v>
      </c>
      <c r="BY18" t="n">
        <v>0.849475454694393</v>
      </c>
      <c r="BZ18" t="n">
        <v>0.9095417164954227</v>
      </c>
      <c r="CA18" t="n">
        <v>0.9142310012345085</v>
      </c>
      <c r="CB18" t="n">
        <v>0.863800383090146</v>
      </c>
      <c r="CC18" t="n">
        <v>0.8316898390930662</v>
      </c>
      <c r="CD18" t="n">
        <v>0.8534364854526806</v>
      </c>
    </row>
    <row r="19">
      <c r="C19" t="n">
        <v>14</v>
      </c>
      <c r="D19" s="23" t="n">
        <v>2500</v>
      </c>
      <c r="E19" s="24">
        <f>AVERAGE(F19:T19)</f>
        <v/>
      </c>
      <c r="F19" t="n">
        <v>0.9789847481145609</v>
      </c>
      <c r="G19" t="n">
        <v>0.9943627792861527</v>
      </c>
      <c r="H19" t="n">
        <v>0.8852851656432937</v>
      </c>
      <c r="I19" t="n">
        <v>0.8857901496122953</v>
      </c>
      <c r="J19" t="n">
        <v>0.8848787032012688</v>
      </c>
      <c r="K19" t="n">
        <v>0.9757234022404707</v>
      </c>
      <c r="L19" t="n">
        <v>0.911314762556546</v>
      </c>
      <c r="M19" t="n">
        <v>0.8424192440663569</v>
      </c>
      <c r="N19" t="n">
        <v>0.9494033313134019</v>
      </c>
      <c r="O19" t="n">
        <v>0.8609324717526624</v>
      </c>
      <c r="P19" t="n">
        <v>0.8955554292839705</v>
      </c>
      <c r="Q19" t="n">
        <v>0.9393524373924593</v>
      </c>
      <c r="R19" t="n">
        <v>0.8434886907344884</v>
      </c>
      <c r="S19" t="n">
        <v>0.9240849509050173</v>
      </c>
      <c r="T19" t="n">
        <v>0.9221437948344117</v>
      </c>
      <c r="V19" t="n">
        <v>14</v>
      </c>
      <c r="W19" s="23" t="n">
        <v>2500</v>
      </c>
      <c r="X19" s="35">
        <f>AVERAGE(Y19:AM19)</f>
        <v/>
      </c>
      <c r="Y19" t="n">
        <v>0.2464589235127479</v>
      </c>
      <c r="Z19" t="n">
        <v>0.1444759206798867</v>
      </c>
      <c r="AA19" t="n">
        <v>0.3654390934844193</v>
      </c>
      <c r="AB19" t="n">
        <v>0.198300283286119</v>
      </c>
      <c r="AC19" t="n">
        <v>0.1732954545454546</v>
      </c>
      <c r="AD19" t="n">
        <v>0.1813031161473088</v>
      </c>
      <c r="AE19" t="n">
        <v>0.3229461756373938</v>
      </c>
      <c r="AF19" t="n">
        <v>0.2039660056657224</v>
      </c>
      <c r="AG19" t="n">
        <v>0.2237960339943343</v>
      </c>
      <c r="AH19" t="n">
        <v>0.3039772727272727</v>
      </c>
      <c r="AI19" t="n">
        <v>0.2152974504249292</v>
      </c>
      <c r="AJ19" t="n">
        <v>0.2209631728045326</v>
      </c>
      <c r="AK19" t="n">
        <v>0.2492917847025496</v>
      </c>
      <c r="AL19" t="n">
        <v>0.2237960339943343</v>
      </c>
      <c r="AM19" t="n">
        <v>0.2613636363636364</v>
      </c>
      <c r="AQ19" t="n">
        <v>0</v>
      </c>
      <c r="AR19" t="n">
        <v>4.076475255629596</v>
      </c>
      <c r="AS19" s="29">
        <f>IF(AND(AQ19=0, AR19=0), 0, 2 * ABS(MIN(AQ19, 100-AQ19) - MIN(AR19, 100-AR19)) / (ABS(MIN(AQ19, 100-AQ19)) + ABS(MIN(AR19, 100-AR19))))</f>
        <v/>
      </c>
      <c r="AT19">
        <f>ABS(MIN(AQ19, 100-AQ19)- MIN(AR19, 100-AR19))</f>
        <v/>
      </c>
      <c r="AU19">
        <f>IF(AND(AR19 &lt;= 1.2*AQ19, AR19 &gt;= 0.8*AQ19), 1, 0)</f>
        <v/>
      </c>
      <c r="AZ19" t="n">
        <v>0.2862410382126124</v>
      </c>
      <c r="BA19" t="n">
        <v>0.5357142857142857</v>
      </c>
      <c r="BM19" t="n">
        <v>14</v>
      </c>
      <c r="BN19" s="23" t="n">
        <v>2500</v>
      </c>
      <c r="BO19" s="24">
        <f>AVERAGE(BP19:CD19)</f>
        <v/>
      </c>
      <c r="BP19" t="n">
        <v>0.921573012313506</v>
      </c>
      <c r="BQ19" t="n">
        <v>0.9547298683290089</v>
      </c>
      <c r="BR19" t="n">
        <v>0.8501561103441246</v>
      </c>
      <c r="BS19" t="n">
        <v>0.9866834375535053</v>
      </c>
      <c r="BT19" t="n">
        <v>0.9813490689313332</v>
      </c>
      <c r="BU19" t="n">
        <v>0.9885252688605007</v>
      </c>
      <c r="BV19" t="n">
        <v>0.8344511459874568</v>
      </c>
      <c r="BW19" t="n">
        <v>0.9832686266219814</v>
      </c>
      <c r="BX19" t="n">
        <v>0.8981470077742373</v>
      </c>
      <c r="BY19" t="n">
        <v>0.8905711687294716</v>
      </c>
      <c r="BZ19" t="n">
        <v>0.9523490645019363</v>
      </c>
      <c r="CA19" t="n">
        <v>0.9475493742343958</v>
      </c>
      <c r="CB19" t="n">
        <v>0.8906666204035554</v>
      </c>
      <c r="CC19" t="n">
        <v>0.8583217634404047</v>
      </c>
      <c r="CD19" t="n">
        <v>0.8798754328216719</v>
      </c>
    </row>
    <row r="20">
      <c r="C20" t="n">
        <v>15</v>
      </c>
      <c r="D20" s="23" t="n">
        <v>3000</v>
      </c>
      <c r="E20" s="24">
        <f>AVERAGE(F20:T20)</f>
        <v/>
      </c>
      <c r="F20" t="n">
        <v>0.9934193704006279</v>
      </c>
      <c r="G20" t="n">
        <v>0.9975265251837107</v>
      </c>
      <c r="H20" t="n">
        <v>0.9049849724337909</v>
      </c>
      <c r="I20" t="n">
        <v>0.8913135180103579</v>
      </c>
      <c r="J20" t="n">
        <v>0.8970795877450836</v>
      </c>
      <c r="K20" t="n">
        <v>0.9808960734235693</v>
      </c>
      <c r="L20" t="n">
        <v>0.9295193488523341</v>
      </c>
      <c r="M20" t="n">
        <v>0.8501104844288406</v>
      </c>
      <c r="N20" t="n">
        <v>0.9658852083383003</v>
      </c>
      <c r="O20" t="n">
        <v>0.8663239108267714</v>
      </c>
      <c r="P20" t="n">
        <v>0.9093061436614969</v>
      </c>
      <c r="Q20" t="n">
        <v>0.9465503271051934</v>
      </c>
      <c r="R20" t="n">
        <v>0.8439171897497987</v>
      </c>
      <c r="S20" t="n">
        <v>0.9234149108820605</v>
      </c>
      <c r="T20" t="n">
        <v>0.9264649415991429</v>
      </c>
      <c r="V20" t="n">
        <v>15</v>
      </c>
      <c r="W20" s="23" t="n">
        <v>3000</v>
      </c>
      <c r="X20" s="35">
        <f>AVERAGE(Y20:AM20)</f>
        <v/>
      </c>
      <c r="Y20" t="n">
        <v>0.2096317280453258</v>
      </c>
      <c r="Z20" t="n">
        <v>0.1473087818696884</v>
      </c>
      <c r="AA20" t="n">
        <v>0.3172804532577904</v>
      </c>
      <c r="AB20" t="n">
        <v>0.1898016997167139</v>
      </c>
      <c r="AC20" t="n">
        <v>0.1676136363636364</v>
      </c>
      <c r="AD20" t="n">
        <v>0.169971671388102</v>
      </c>
      <c r="AE20" t="n">
        <v>0.2889518413597734</v>
      </c>
      <c r="AF20" t="n">
        <v>0.198300283286119</v>
      </c>
      <c r="AG20" t="n">
        <v>0.2096317280453258</v>
      </c>
      <c r="AH20" t="n">
        <v>0.2585227272727273</v>
      </c>
      <c r="AI20" t="n">
        <v>0.1784702549575071</v>
      </c>
      <c r="AJ20" t="n">
        <v>0.1643059490084986</v>
      </c>
      <c r="AK20" t="n">
        <v>0.2294617563739377</v>
      </c>
      <c r="AL20" t="n">
        <v>0.2096317280453258</v>
      </c>
      <c r="AM20" t="n">
        <v>0.2301136363636364</v>
      </c>
      <c r="AQ20" t="n">
        <v>35.88638305664062</v>
      </c>
      <c r="AR20" t="n">
        <v>35.45091292437385</v>
      </c>
      <c r="AS20" s="29">
        <f>IF(AND(AQ20=0, AR20=0), 0, 2 * ABS(MIN(AQ20, 100-AQ20) - MIN(AR20, 100-AR20)) / (ABS(MIN(AQ20, 100-AQ20)) + ABS(MIN(AR20, 100-AR20))))</f>
        <v/>
      </c>
      <c r="AT20">
        <f>ABS(MIN(AQ20, 100-AQ20)- MIN(AR20, 100-AR20))</f>
        <v/>
      </c>
      <c r="AU20">
        <f>IF(AND(AR20 &lt;= 1.2*AQ20, AR20 &gt;= 0.8*AQ20), 1, 0)</f>
        <v/>
      </c>
      <c r="AZ20" t="n">
        <v>0.2446872273643006</v>
      </c>
      <c r="BA20" t="n">
        <v>0.5555555555555556</v>
      </c>
      <c r="BM20" t="n">
        <v>15</v>
      </c>
      <c r="BN20" s="23" t="n">
        <v>3000</v>
      </c>
      <c r="BO20" s="24">
        <f>AVERAGE(BP20:CD20)</f>
        <v/>
      </c>
      <c r="BP20" t="n">
        <v>0.9585872384377645</v>
      </c>
      <c r="BQ20" t="n">
        <v>0.9753926268055333</v>
      </c>
      <c r="BR20" t="n">
        <v>0.878339144835369</v>
      </c>
      <c r="BS20" t="n">
        <v>0.9997793874883969</v>
      </c>
      <c r="BT20" t="n">
        <v>1.010092079394145</v>
      </c>
      <c r="BU20" t="n">
        <v>1.009005952296348</v>
      </c>
      <c r="BV20" t="n">
        <v>0.8794815829416246</v>
      </c>
      <c r="BW20" t="n">
        <v>1.018431771946715</v>
      </c>
      <c r="BX20" t="n">
        <v>0.968745823552428</v>
      </c>
      <c r="BY20" t="n">
        <v>0.9183781433564326</v>
      </c>
      <c r="BZ20" t="n">
        <v>0.9902624023119428</v>
      </c>
      <c r="CA20" t="n">
        <v>0.9684758275011986</v>
      </c>
      <c r="CB20" t="n">
        <v>0.8979013814131739</v>
      </c>
      <c r="CC20" t="n">
        <v>0.886663593111723</v>
      </c>
      <c r="CD20" t="n">
        <v>0.8972121837623971</v>
      </c>
    </row>
    <row r="21">
      <c r="AQ21" t="n">
        <v>49.59335327148438</v>
      </c>
      <c r="AR21" t="n">
        <v>49.40257263183594</v>
      </c>
      <c r="AS21" s="29">
        <f>IF(AND(AQ21=0, AR21=0), 0, 2 * ABS(MIN(AQ21, 100-AQ21) - MIN(AR21, 100-AR21)) / (ABS(MIN(AQ21, 100-AQ21)) + ABS(MIN(AR21, 100-AR21))))</f>
        <v/>
      </c>
      <c r="AT21">
        <f>ABS(MIN(AQ21, 100-AQ21)- MIN(AR21, 100-AR21))</f>
        <v/>
      </c>
      <c r="AU21">
        <f>IF(AND(AR21 &lt;= 1.2*AQ21, AR21 &gt;= 0.8*AQ21), 1, 0)</f>
        <v/>
      </c>
      <c r="AZ21" t="n">
        <v>0.2663996626162083</v>
      </c>
      <c r="BA21" t="n">
        <v>0.5634920634920635</v>
      </c>
    </row>
    <row r="22">
      <c r="AQ22" t="n">
        <v>15.46249389648438</v>
      </c>
      <c r="AR22" t="n">
        <v>9.926427205403646</v>
      </c>
      <c r="AS22" s="29">
        <f>IF(AND(AQ22=0, AR22=0), 0, 2 * ABS(MIN(AQ22, 100-AQ22) - MIN(AR22, 100-AR22)) / (ABS(MIN(AQ22, 100-AQ22)) + ABS(MIN(AR22, 100-AR22))))</f>
        <v/>
      </c>
      <c r="AT22">
        <f>ABS(MIN(AQ22, 100-AQ22)- MIN(AR22, 100-AR22))</f>
        <v/>
      </c>
      <c r="AU22">
        <f>IF(AND(AR22 &lt;= 1.2*AQ22, AR22 &gt;= 0.8*AQ22), 1, 0)</f>
        <v/>
      </c>
      <c r="AZ22" t="n">
        <v>0.2996688040442073</v>
      </c>
      <c r="BA22" t="n">
        <v>0.5654761904761905</v>
      </c>
    </row>
    <row r="23">
      <c r="D23" s="7" t="inlineStr">
        <is>
          <t>SMAPE</t>
        </is>
      </c>
      <c r="E23" t="inlineStr">
        <is>
          <t>n_estimators = 500, depth = 8</t>
        </is>
      </c>
      <c r="AQ23" t="n">
        <v>0</v>
      </c>
      <c r="AR23" t="n">
        <v>0</v>
      </c>
      <c r="AS23" s="29">
        <f>IF(AND(AQ23=0, AR23=0), 0, 2 * ABS(MIN(AQ23, 100-AQ23) - MIN(AR23, 100-AR23)) / (ABS(MIN(AQ23, 100-AQ23)) + ABS(MIN(AR23, 100-AR23))))</f>
        <v/>
      </c>
      <c r="AT23">
        <f>ABS(MIN(AQ23, 100-AQ23)- MIN(AR23, 100-AR23))</f>
        <v/>
      </c>
      <c r="AU23">
        <f>IF(AND(AR23 &lt;= 1.2*AQ23, AR23 &gt;= 0.8*AQ23), 1, 0)</f>
        <v/>
      </c>
      <c r="AZ23" t="n">
        <v>0.2620324311731432</v>
      </c>
      <c r="BA23" t="n">
        <v>0.5198412698412699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500, depth = 8</t>
        </is>
      </c>
      <c r="AQ24" t="n">
        <v>0</v>
      </c>
      <c r="AR24" t="n">
        <v>0</v>
      </c>
      <c r="AS24" s="29">
        <f>IF(AND(AQ24=0, AR24=0), 0, 2 * ABS(MIN(AQ24, 100-AQ24) - MIN(AR24, 100-AR24)) / (ABS(MIN(AQ24, 100-AQ24)) + ABS(MIN(AR24, 100-AR24))))</f>
        <v/>
      </c>
      <c r="AT24">
        <f>ABS(MIN(AQ24, 100-AQ24)- MIN(AR24, 100-AR24))</f>
        <v/>
      </c>
      <c r="AU24">
        <f>IF(AND(AR24 &lt;= 1.2*AQ24, AR24 &gt;= 0.8*AQ24), 1, 0)</f>
        <v/>
      </c>
      <c r="AZ24" t="n">
        <v>0.2384340441477102</v>
      </c>
      <c r="BA24" t="n">
        <v>0.5357142857142857</v>
      </c>
    </row>
    <row r="25">
      <c r="D25" s="25" t="n">
        <v>0.01</v>
      </c>
      <c r="E25" s="26">
        <f>AVERAGE(F25:T25)</f>
        <v/>
      </c>
      <c r="F25" t="n">
        <v>0.2860872115742119</v>
      </c>
      <c r="G25" t="n">
        <v>0.2820864709199293</v>
      </c>
      <c r="H25" t="n">
        <v>0.2556573934504815</v>
      </c>
      <c r="I25" t="n">
        <v>0.2851966911153773</v>
      </c>
      <c r="J25" t="n">
        <v>0.2721332559215769</v>
      </c>
      <c r="K25" t="n">
        <v>0.3033842176983688</v>
      </c>
      <c r="L25" t="n">
        <v>0.3036232125565952</v>
      </c>
      <c r="M25" t="n">
        <v>0.2864781353337311</v>
      </c>
      <c r="N25" t="n">
        <v>0.2302604207686089</v>
      </c>
      <c r="O25" t="n">
        <v>0.2806430280149908</v>
      </c>
      <c r="P25" t="n">
        <v>0.2860928075777962</v>
      </c>
      <c r="Q25" t="n">
        <v>0.2845559329319375</v>
      </c>
      <c r="R25" t="n">
        <v>0.2994998388994128</v>
      </c>
      <c r="S25" t="n">
        <v>0.2827546886947934</v>
      </c>
      <c r="T25" t="n">
        <v>0.2858946845062215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</v>
      </c>
      <c r="AS25" s="29">
        <f>IF(AND(AQ25=0, AR25=0), 0, 2 * ABS(MIN(AQ25, 100-AQ25) - MIN(AR25, 100-AR25)) / (ABS(MIN(AQ25, 100-AQ25)) + ABS(MIN(AR25, 100-AR25))))</f>
        <v/>
      </c>
      <c r="AT25">
        <f>ABS(MIN(AQ25, 100-AQ25)- MIN(AR25, 100-AR25))</f>
        <v/>
      </c>
      <c r="AU25">
        <f>IF(AND(AR25 &lt;= 1.2*AQ25, AR25 &gt;= 0.8*AQ25), 1, 0)</f>
        <v/>
      </c>
      <c r="AZ25" t="n">
        <v>0.3379971488259744</v>
      </c>
      <c r="BA25" t="n">
        <v>0.5396825396825397</v>
      </c>
    </row>
    <row r="26">
      <c r="D26" s="25" t="n">
        <v>0.05</v>
      </c>
      <c r="E26" s="26">
        <f>AVERAGE(F26:T26)</f>
        <v/>
      </c>
      <c r="F26" t="n">
        <v>0.2854106953625331</v>
      </c>
      <c r="G26" t="n">
        <v>0.2879485384683821</v>
      </c>
      <c r="H26" t="n">
        <v>0.25266784130236</v>
      </c>
      <c r="I26" t="n">
        <v>0.3049352676320312</v>
      </c>
      <c r="J26" t="n">
        <v>0.2778293368549891</v>
      </c>
      <c r="K26" t="n">
        <v>0.3163927606705882</v>
      </c>
      <c r="L26" t="n">
        <v>0.3190637645640996</v>
      </c>
      <c r="M26" t="n">
        <v>0.2800839839254045</v>
      </c>
      <c r="N26" t="n">
        <v>0.2280562899798226</v>
      </c>
      <c r="O26" t="n">
        <v>0.297480839953398</v>
      </c>
      <c r="P26" t="n">
        <v>0.2923243903405969</v>
      </c>
      <c r="Q26" t="n">
        <v>0.2826698524324044</v>
      </c>
      <c r="R26" t="n">
        <v>0.2865625920214427</v>
      </c>
      <c r="S26" t="n">
        <v>0.2770146880715705</v>
      </c>
      <c r="T26" t="n">
        <v>0.3014450367453565</v>
      </c>
      <c r="V26" t="n">
        <v>1</v>
      </c>
      <c r="W26" s="25" t="n">
        <v>0.01</v>
      </c>
      <c r="X26" s="24">
        <f>AVERAGE(Y26:AM26)</f>
        <v/>
      </c>
      <c r="Y26" t="n">
        <v>0.5750708215297451</v>
      </c>
      <c r="Z26" t="n">
        <v>0.5609065155807366</v>
      </c>
      <c r="AA26" t="n">
        <v>0.5269121813031161</v>
      </c>
      <c r="AB26" t="n">
        <v>0.5354107648725213</v>
      </c>
      <c r="AC26" t="n">
        <v>0.5397727272727273</v>
      </c>
      <c r="AD26" t="n">
        <v>0.5325779036827195</v>
      </c>
      <c r="AE26" t="n">
        <v>0.5552407932011332</v>
      </c>
      <c r="AF26" t="n">
        <v>0.5269121813031161</v>
      </c>
      <c r="AG26" t="n">
        <v>0.5949008498583569</v>
      </c>
      <c r="AH26" t="n">
        <v>0.5255681818181818</v>
      </c>
      <c r="AI26" t="n">
        <v>0.5382436260623229</v>
      </c>
      <c r="AJ26" t="n">
        <v>0.5694050991501416</v>
      </c>
      <c r="AK26" t="n">
        <v>0.5240793201133145</v>
      </c>
      <c r="AL26" t="n">
        <v>0.5609065155807366</v>
      </c>
      <c r="AM26" t="n">
        <v>0.53125</v>
      </c>
      <c r="AQ26" t="n">
        <v>0</v>
      </c>
      <c r="AR26" t="n">
        <v>0</v>
      </c>
      <c r="AS26" s="29">
        <f>IF(AND(AQ26=0, AR26=0), 0, 2 * ABS(MIN(AQ26, 100-AQ26) - MIN(AR26, 100-AR26)) / (ABS(MIN(AQ26, 100-AQ26)) + ABS(MIN(AR26, 100-AR26))))</f>
        <v/>
      </c>
      <c r="AT26">
        <f>ABS(MIN(AQ26, 100-AQ26)- MIN(AR26, 100-AR26))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0.2827465397559107</v>
      </c>
      <c r="G27" t="n">
        <v>0.2975375803508326</v>
      </c>
      <c r="H27" t="n">
        <v>0.2645847846150758</v>
      </c>
      <c r="I27" t="n">
        <v>0.3072562612895549</v>
      </c>
      <c r="J27" t="n">
        <v>0.2845684364383175</v>
      </c>
      <c r="K27" t="n">
        <v>0.3192481042336995</v>
      </c>
      <c r="L27" t="n">
        <v>0.3038698546348517</v>
      </c>
      <c r="M27" t="n">
        <v>0.2744979708191773</v>
      </c>
      <c r="N27" t="n">
        <v>0.2263816127004868</v>
      </c>
      <c r="O27" t="n">
        <v>0.2891157429776618</v>
      </c>
      <c r="P27" t="n">
        <v>0.2918120308753538</v>
      </c>
      <c r="Q27" t="n">
        <v>0.2804707465108012</v>
      </c>
      <c r="R27" t="n">
        <v>0.2839434791434258</v>
      </c>
      <c r="S27" t="n">
        <v>0.2841058871445921</v>
      </c>
      <c r="T27" t="n">
        <v>0.3051648943154984</v>
      </c>
      <c r="V27" t="n">
        <v>2</v>
      </c>
      <c r="W27" s="25" t="n">
        <v>0.05</v>
      </c>
      <c r="X27" s="24">
        <f>AVERAGE(Y27:AM27)</f>
        <v/>
      </c>
      <c r="Y27" t="n">
        <v>0.5552407932011332</v>
      </c>
      <c r="Z27" t="n">
        <v>0.5524079320113314</v>
      </c>
      <c r="AA27" t="n">
        <v>0.5269121813031161</v>
      </c>
      <c r="AB27" t="n">
        <v>0.5127478753541076</v>
      </c>
      <c r="AC27" t="n">
        <v>0.5170454545454546</v>
      </c>
      <c r="AD27" t="n">
        <v>0.4985835694050991</v>
      </c>
      <c r="AE27" t="n">
        <v>0.5609065155807366</v>
      </c>
      <c r="AF27" t="n">
        <v>0.5070821529745042</v>
      </c>
      <c r="AG27" t="n">
        <v>0.5920679886685553</v>
      </c>
      <c r="AH27" t="n">
        <v>0.5255681818181818</v>
      </c>
      <c r="AI27" t="n">
        <v>0.5014164305949008</v>
      </c>
      <c r="AJ27" t="n">
        <v>0.546742209631728</v>
      </c>
      <c r="AK27" t="n">
        <v>0.5212464589235127</v>
      </c>
      <c r="AL27" t="n">
        <v>0.5750708215297451</v>
      </c>
      <c r="AM27" t="n">
        <v>0.5369318181818182</v>
      </c>
      <c r="AQ27" t="n">
        <v>39.96315002441406</v>
      </c>
      <c r="AR27" t="n">
        <v>31.55456991756663</v>
      </c>
      <c r="AS27" s="29">
        <f>IF(AND(AQ27=0, AR27=0), 0, 2 * ABS(MIN(AQ27, 100-AQ27) - MIN(AR27, 100-AR27)) / (ABS(MIN(AQ27, 100-AQ27)) + ABS(MIN(AR27, 100-AR27))))</f>
        <v/>
      </c>
      <c r="AT27">
        <f>ABS(MIN(AQ27, 100-AQ27)- MIN(AR27, 100-AR27))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0.3029053027641397</v>
      </c>
      <c r="G28" t="n">
        <v>0.3012083197682306</v>
      </c>
      <c r="H28" t="n">
        <v>0.2726145130106919</v>
      </c>
      <c r="I28" t="n">
        <v>0.3126182819081431</v>
      </c>
      <c r="J28" t="n">
        <v>0.2866993998080438</v>
      </c>
      <c r="K28" t="n">
        <v>0.3258704590766961</v>
      </c>
      <c r="L28" t="n">
        <v>0.3233327181083239</v>
      </c>
      <c r="M28" t="n">
        <v>0.2702217998604859</v>
      </c>
      <c r="N28" t="n">
        <v>0.2379265069737883</v>
      </c>
      <c r="O28" t="n">
        <v>0.2924722795909406</v>
      </c>
      <c r="P28" t="n">
        <v>0.2872194790455463</v>
      </c>
      <c r="Q28" t="n">
        <v>0.2973604141748875</v>
      </c>
      <c r="R28" t="n">
        <v>0.2897898280398517</v>
      </c>
      <c r="S28" t="n">
        <v>0.2840882390913563</v>
      </c>
      <c r="T28" t="n">
        <v>0.3022737550995323</v>
      </c>
      <c r="V28" t="n">
        <v>3</v>
      </c>
      <c r="W28" s="25" t="n">
        <v>0.06</v>
      </c>
      <c r="X28" s="24">
        <f>AVERAGE(Y28:AM28)</f>
        <v/>
      </c>
      <c r="Y28" t="n">
        <v>0.5495750708215298</v>
      </c>
      <c r="Z28" t="n">
        <v>0.546742209631728</v>
      </c>
      <c r="AA28" t="n">
        <v>0.5240793201133145</v>
      </c>
      <c r="AB28" t="n">
        <v>0.5127478753541076</v>
      </c>
      <c r="AC28" t="n">
        <v>0.5142045454545454</v>
      </c>
      <c r="AD28" t="n">
        <v>0.5184135977337111</v>
      </c>
      <c r="AE28" t="n">
        <v>0.5609065155807366</v>
      </c>
      <c r="AF28" t="n">
        <v>0.5127478753541076</v>
      </c>
      <c r="AG28" t="n">
        <v>0.5920679886685553</v>
      </c>
      <c r="AH28" t="n">
        <v>0.5255681818181818</v>
      </c>
      <c r="AI28" t="n">
        <v>0.5014164305949008</v>
      </c>
      <c r="AJ28" t="n">
        <v>0.546742209631728</v>
      </c>
      <c r="AK28" t="n">
        <v>0.5155807365439093</v>
      </c>
      <c r="AL28" t="n">
        <v>0.5694050991501416</v>
      </c>
      <c r="AM28" t="n">
        <v>0.5340909090909091</v>
      </c>
      <c r="AQ28" t="n">
        <v>4.78668212890625</v>
      </c>
      <c r="AR28" t="n">
        <v>4.076475255629596</v>
      </c>
      <c r="AS28" s="29">
        <f>IF(AND(AQ28=0, AR28=0), 0, 2 * ABS(MIN(AQ28, 100-AQ28) - MIN(AR28, 100-AR28)) / (ABS(MIN(AQ28, 100-AQ28)) + ABS(MIN(AR28, 100-AR28))))</f>
        <v/>
      </c>
      <c r="AT28">
        <f>ABS(MIN(AQ28, 100-AQ28)- MIN(AR28, 100-AR28))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0.3253273574883132</v>
      </c>
      <c r="G29" t="n">
        <v>0.3192319436931748</v>
      </c>
      <c r="H29" t="n">
        <v>0.2602166513696882</v>
      </c>
      <c r="I29" t="n">
        <v>0.3235866451185271</v>
      </c>
      <c r="J29" t="n">
        <v>0.2913992891855377</v>
      </c>
      <c r="K29" t="n">
        <v>0.3598270911444999</v>
      </c>
      <c r="L29" t="n">
        <v>0.3266620376815666</v>
      </c>
      <c r="M29" t="n">
        <v>0.2775007459932494</v>
      </c>
      <c r="N29" t="n">
        <v>0.2426234966898269</v>
      </c>
      <c r="O29" t="n">
        <v>0.2990046174811662</v>
      </c>
      <c r="P29" t="n">
        <v>0.3004322821428347</v>
      </c>
      <c r="Q29" t="n">
        <v>0.3136609557971304</v>
      </c>
      <c r="R29" t="n">
        <v>0.2972047921261736</v>
      </c>
      <c r="S29" t="n">
        <v>0.2911871227504949</v>
      </c>
      <c r="T29" t="n">
        <v>0.3256802243838006</v>
      </c>
      <c r="V29" t="n">
        <v>4</v>
      </c>
      <c r="W29" s="25" t="n">
        <v>0.07000000000000001</v>
      </c>
      <c r="X29" s="24">
        <f>AVERAGE(Y29:AM29)</f>
        <v/>
      </c>
      <c r="Y29" t="n">
        <v>0.5439093484419264</v>
      </c>
      <c r="Z29" t="n">
        <v>0.5410764872521246</v>
      </c>
      <c r="AA29" t="n">
        <v>0.5212464589235127</v>
      </c>
      <c r="AB29" t="n">
        <v>0.5070821529745042</v>
      </c>
      <c r="AC29" t="n">
        <v>0.5113636363636364</v>
      </c>
      <c r="AD29" t="n">
        <v>0.509915014164306</v>
      </c>
      <c r="AE29" t="n">
        <v>0.5552407932011332</v>
      </c>
      <c r="AF29" t="n">
        <v>0.5070821529745042</v>
      </c>
      <c r="AG29" t="n">
        <v>0.5835694050991501</v>
      </c>
      <c r="AH29" t="n">
        <v>0.5284090909090909</v>
      </c>
      <c r="AI29" t="n">
        <v>0.4929178470254957</v>
      </c>
      <c r="AJ29" t="n">
        <v>0.5382436260623229</v>
      </c>
      <c r="AK29" t="n">
        <v>0.509915014164306</v>
      </c>
      <c r="AL29" t="n">
        <v>0.56657223796034</v>
      </c>
      <c r="AM29" t="n">
        <v>0.53125</v>
      </c>
      <c r="AQ29" t="n">
        <v>0</v>
      </c>
      <c r="AR29" t="n">
        <v>0</v>
      </c>
      <c r="AS29" s="29">
        <f>IF(AND(AQ29=0, AR29=0), 0, 2 * ABS(MIN(AQ29, 100-AQ29) - MIN(AR29, 100-AR29)) / (ABS(MIN(AQ29, 100-AQ29)) + ABS(MIN(AR29, 100-AR29))))</f>
        <v/>
      </c>
      <c r="AT29">
        <f>ABS(MIN(AQ29, 100-AQ29)- MIN(AR29, 100-AR29))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0.3215983656416712</v>
      </c>
      <c r="G30" t="n">
        <v>0.325626980878968</v>
      </c>
      <c r="H30" t="n">
        <v>0.2566476351208418</v>
      </c>
      <c r="I30" t="n">
        <v>0.3397258944076638</v>
      </c>
      <c r="J30" t="n">
        <v>0.2801307009224381</v>
      </c>
      <c r="K30" t="n">
        <v>0.3527071741473753</v>
      </c>
      <c r="L30" t="n">
        <v>0.3295654000565699</v>
      </c>
      <c r="M30" t="n">
        <v>0.2687373636949858</v>
      </c>
      <c r="N30" t="n">
        <v>0.2587807993362382</v>
      </c>
      <c r="O30" t="n">
        <v>0.2914266474856643</v>
      </c>
      <c r="P30" t="n">
        <v>0.3019425220710727</v>
      </c>
      <c r="Q30" t="n">
        <v>0.3277120960962694</v>
      </c>
      <c r="R30" t="n">
        <v>0.2944630743880566</v>
      </c>
      <c r="S30" t="n">
        <v>0.3094919474630212</v>
      </c>
      <c r="T30" t="n">
        <v>0.310032317343707</v>
      </c>
      <c r="V30" t="n">
        <v>5</v>
      </c>
      <c r="W30" s="25" t="n">
        <v>0.08</v>
      </c>
      <c r="X30" s="24">
        <f>AVERAGE(Y30:AM30)</f>
        <v/>
      </c>
      <c r="Y30" t="n">
        <v>0.5410764872521246</v>
      </c>
      <c r="Z30" t="n">
        <v>0.5410764872521246</v>
      </c>
      <c r="AA30" t="n">
        <v>0.5240793201133145</v>
      </c>
      <c r="AB30" t="n">
        <v>0.4985835694050991</v>
      </c>
      <c r="AC30" t="n">
        <v>0.5113636363636364</v>
      </c>
      <c r="AD30" t="n">
        <v>0.4957507082152974</v>
      </c>
      <c r="AE30" t="n">
        <v>0.5524079320113314</v>
      </c>
      <c r="AF30" t="n">
        <v>0.5042492917847026</v>
      </c>
      <c r="AG30" t="n">
        <v>0.5807365439093485</v>
      </c>
      <c r="AH30" t="n">
        <v>0.5113636363636364</v>
      </c>
      <c r="AI30" t="n">
        <v>0.4985835694050991</v>
      </c>
      <c r="AJ30" t="n">
        <v>0.5325779036827195</v>
      </c>
      <c r="AK30" t="n">
        <v>0.509915014164306</v>
      </c>
      <c r="AL30" t="n">
        <v>0.5552407932011332</v>
      </c>
      <c r="AM30" t="n">
        <v>0.5227272727272727</v>
      </c>
      <c r="AQ30" t="n">
        <v>34.38434600830078</v>
      </c>
      <c r="AR30" t="n">
        <v>35.45091292437385</v>
      </c>
      <c r="AS30" s="29">
        <f>IF(AND(AQ30=0, AR30=0), 0, 2 * ABS(MIN(AQ30, 100-AQ30) - MIN(AR30, 100-AR30)) / (ABS(MIN(AQ30, 100-AQ30)) + ABS(MIN(AR30, 100-AR30))))</f>
        <v/>
      </c>
      <c r="AT30">
        <f>ABS(MIN(AQ30, 100-AQ30)- MIN(AR30, 100-AR30))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0.3528351526478759</v>
      </c>
      <c r="G31" t="n">
        <v>0.3371773009411629</v>
      </c>
      <c r="H31" t="n">
        <v>0.2803485050686501</v>
      </c>
      <c r="I31" t="n">
        <v>0.3472620434992171</v>
      </c>
      <c r="J31" t="n">
        <v>0.2907315174162686</v>
      </c>
      <c r="K31" t="n">
        <v>0.353333974568457</v>
      </c>
      <c r="L31" t="n">
        <v>0.3390708680629067</v>
      </c>
      <c r="M31" t="n">
        <v>0.2713975299064129</v>
      </c>
      <c r="N31" t="n">
        <v>0.2712592807203211</v>
      </c>
      <c r="O31" t="n">
        <v>0.3028925299110017</v>
      </c>
      <c r="P31" t="n">
        <v>0.304368702720888</v>
      </c>
      <c r="Q31" t="n">
        <v>0.3396100684118666</v>
      </c>
      <c r="R31" t="n">
        <v>0.3006039454065305</v>
      </c>
      <c r="S31" t="n">
        <v>0.3094394873985656</v>
      </c>
      <c r="T31" t="n">
        <v>0.3196635591416452</v>
      </c>
      <c r="V31" t="n">
        <v>6</v>
      </c>
      <c r="W31" s="25" t="n">
        <v>0.09</v>
      </c>
      <c r="X31" s="24">
        <f>AVERAGE(Y31:AM31)</f>
        <v/>
      </c>
      <c r="Y31" t="n">
        <v>0.5354107648725213</v>
      </c>
      <c r="Z31" t="n">
        <v>0.5297450424929179</v>
      </c>
      <c r="AA31" t="n">
        <v>0.5212464589235127</v>
      </c>
      <c r="AB31" t="n">
        <v>0.4985835694050991</v>
      </c>
      <c r="AC31" t="n">
        <v>0.5028409090909091</v>
      </c>
      <c r="AD31" t="n">
        <v>0.4957507082152974</v>
      </c>
      <c r="AE31" t="n">
        <v>0.5552407932011332</v>
      </c>
      <c r="AF31" t="n">
        <v>0.509915014164306</v>
      </c>
      <c r="AG31" t="n">
        <v>0.5779036827195467</v>
      </c>
      <c r="AH31" t="n">
        <v>0.5113636363636364</v>
      </c>
      <c r="AI31" t="n">
        <v>0.5014164305949008</v>
      </c>
      <c r="AJ31" t="n">
        <v>0.5240793201133145</v>
      </c>
      <c r="AK31" t="n">
        <v>0.509915014164306</v>
      </c>
      <c r="AL31" t="n">
        <v>0.5524079320113314</v>
      </c>
      <c r="AM31" t="n">
        <v>0.5170454545454546</v>
      </c>
      <c r="AQ31" t="n">
        <v>57.57045745849609</v>
      </c>
      <c r="AR31" t="n">
        <v>46.16516960991753</v>
      </c>
      <c r="AS31" s="29">
        <f>IF(AND(AQ31=0, AR31=0), 0, 2 * ABS(MIN(AQ31, 100-AQ31) - MIN(AR31, 100-AR31)) / (ABS(MIN(AQ31, 100-AQ31)) + ABS(MIN(AR31, 100-AR31))))</f>
        <v/>
      </c>
      <c r="AT31">
        <f>ABS(MIN(AQ31, 100-AQ31)- MIN(AR31, 100-AR31))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0.3454383195430379</v>
      </c>
      <c r="G32" t="n">
        <v>0.3599261102073284</v>
      </c>
      <c r="H32" t="n">
        <v>0.2983901467874521</v>
      </c>
      <c r="I32" t="n">
        <v>0.3554029322174322</v>
      </c>
      <c r="J32" t="n">
        <v>0.2998144765768623</v>
      </c>
      <c r="K32" t="n">
        <v>0.3792861114368281</v>
      </c>
      <c r="L32" t="n">
        <v>0.3469104855995955</v>
      </c>
      <c r="M32" t="n">
        <v>0.2950997999593568</v>
      </c>
      <c r="N32" t="n">
        <v>0.2821386024756776</v>
      </c>
      <c r="O32" t="n">
        <v>0.3137772008562629</v>
      </c>
      <c r="P32" t="n">
        <v>0.2969425825529045</v>
      </c>
      <c r="Q32" t="n">
        <v>0.3749292859391005</v>
      </c>
      <c r="R32" t="n">
        <v>0.3226304197806121</v>
      </c>
      <c r="S32" t="n">
        <v>0.3317078381118062</v>
      </c>
      <c r="T32" t="n">
        <v>0.3401975187196639</v>
      </c>
      <c r="V32" t="n">
        <v>7</v>
      </c>
      <c r="W32" s="25" t="n">
        <v>0.1</v>
      </c>
      <c r="X32" s="24">
        <f>AVERAGE(Y32:AM32)</f>
        <v/>
      </c>
      <c r="Y32" t="n">
        <v>0.5212464589235127</v>
      </c>
      <c r="Z32" t="n">
        <v>0.5354107648725213</v>
      </c>
      <c r="AA32" t="n">
        <v>0.5240793201133145</v>
      </c>
      <c r="AB32" t="n">
        <v>0.4872521246458923</v>
      </c>
      <c r="AC32" t="n">
        <v>0.4914772727272727</v>
      </c>
      <c r="AD32" t="n">
        <v>0.5014164305949008</v>
      </c>
      <c r="AE32" t="n">
        <v>0.5524079320113314</v>
      </c>
      <c r="AF32" t="n">
        <v>0.5070821529745042</v>
      </c>
      <c r="AG32" t="n">
        <v>0.5637393767705382</v>
      </c>
      <c r="AH32" t="n">
        <v>0.5142045454545454</v>
      </c>
      <c r="AI32" t="n">
        <v>0.5042492917847026</v>
      </c>
      <c r="AJ32" t="n">
        <v>0.5269121813031161</v>
      </c>
      <c r="AK32" t="n">
        <v>0.509915014164306</v>
      </c>
      <c r="AL32" t="n">
        <v>0.5609065155807366</v>
      </c>
      <c r="AM32" t="n">
        <v>0.5198863636363636</v>
      </c>
      <c r="AQ32" t="n">
        <v>2.962112426757812</v>
      </c>
      <c r="AR32" t="n">
        <v>2.820181846618652</v>
      </c>
      <c r="AS32" s="29">
        <f>IF(AND(AQ32=0, AR32=0), 0, 2 * ABS(MIN(AQ32, 100-AQ32) - MIN(AR32, 100-AR32)) / (ABS(MIN(AQ32, 100-AQ32)) + ABS(MIN(AR32, 100-AR32))))</f>
        <v/>
      </c>
      <c r="AT32">
        <f>ABS(MIN(AQ32, 100-AQ32)- MIN(AR32, 100-AR32))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0.3777685333451238</v>
      </c>
      <c r="G33" t="n">
        <v>0.3486625651182895</v>
      </c>
      <c r="H33" t="n">
        <v>0.2835312685472325</v>
      </c>
      <c r="I33" t="n">
        <v>0.3610487995097268</v>
      </c>
      <c r="J33" t="n">
        <v>0.3201140412451053</v>
      </c>
      <c r="K33" t="n">
        <v>0.3948866831119906</v>
      </c>
      <c r="L33" t="n">
        <v>0.3254590531983406</v>
      </c>
      <c r="M33" t="n">
        <v>0.2876193676713569</v>
      </c>
      <c r="N33" t="n">
        <v>0.335432715560711</v>
      </c>
      <c r="O33" t="n">
        <v>0.3293572503210199</v>
      </c>
      <c r="P33" t="n">
        <v>0.3254187100038677</v>
      </c>
      <c r="Q33" t="n">
        <v>0.3833638688465902</v>
      </c>
      <c r="R33" t="n">
        <v>0.2904586497401175</v>
      </c>
      <c r="S33" t="n">
        <v>0.327761662047545</v>
      </c>
      <c r="T33" t="n">
        <v>0.3339293231791868</v>
      </c>
      <c r="V33" t="n">
        <v>8</v>
      </c>
      <c r="W33" s="25" t="n">
        <v>0.11</v>
      </c>
      <c r="X33" s="24">
        <f>AVERAGE(Y33:AM33)</f>
        <v/>
      </c>
      <c r="Y33" t="n">
        <v>0.5382436260623229</v>
      </c>
      <c r="Z33" t="n">
        <v>0.5325779036827195</v>
      </c>
      <c r="AA33" t="n">
        <v>0.5184135977337111</v>
      </c>
      <c r="AB33" t="n">
        <v>0.4985835694050991</v>
      </c>
      <c r="AC33" t="n">
        <v>0.4914772727272727</v>
      </c>
      <c r="AD33" t="n">
        <v>0.4929178470254957</v>
      </c>
      <c r="AE33" t="n">
        <v>0.5382436260623229</v>
      </c>
      <c r="AF33" t="n">
        <v>0.509915014164306</v>
      </c>
      <c r="AG33" t="n">
        <v>0.5779036827195467</v>
      </c>
      <c r="AH33" t="n">
        <v>0.5</v>
      </c>
      <c r="AI33" t="n">
        <v>0.4985835694050991</v>
      </c>
      <c r="AJ33" t="n">
        <v>0.5240793201133145</v>
      </c>
      <c r="AK33" t="n">
        <v>0.5127478753541076</v>
      </c>
      <c r="AL33" t="n">
        <v>0.5410764872521246</v>
      </c>
      <c r="AM33" t="n">
        <v>0.5113636363636364</v>
      </c>
      <c r="AQ33" t="n">
        <v>19.10610198974609</v>
      </c>
      <c r="AR33" t="n">
        <v>22.20059445029811</v>
      </c>
      <c r="AS33" s="29">
        <f>IF(AND(AQ33=0, AR33=0), 0, 2 * ABS(MIN(AQ33, 100-AQ33) - MIN(AR33, 100-AR33)) / (ABS(MIN(AQ33, 100-AQ33)) + ABS(MIN(AR33, 100-AR33))))</f>
        <v/>
      </c>
      <c r="AT33">
        <f>ABS(MIN(AQ33, 100-AQ33)- MIN(AR33, 100-AR33))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0.4059323181074677</v>
      </c>
      <c r="G34" t="n">
        <v>0.3491631370265411</v>
      </c>
      <c r="H34" t="n">
        <v>0.3357876912069147</v>
      </c>
      <c r="I34" t="n">
        <v>0.3758364410841809</v>
      </c>
      <c r="J34" t="n">
        <v>0.3106162648389027</v>
      </c>
      <c r="K34" t="n">
        <v>0.4083211299367719</v>
      </c>
      <c r="L34" t="n">
        <v>0.3537723355140545</v>
      </c>
      <c r="M34" t="n">
        <v>0.3137211521951619</v>
      </c>
      <c r="N34" t="n">
        <v>0.3382566819068384</v>
      </c>
      <c r="O34" t="n">
        <v>0.3287268628588572</v>
      </c>
      <c r="P34" t="n">
        <v>0.3373672352499404</v>
      </c>
      <c r="Q34" t="n">
        <v>0.3699085863416506</v>
      </c>
      <c r="R34" t="n">
        <v>0.3506466498712505</v>
      </c>
      <c r="S34" t="n">
        <v>0.3728622271336604</v>
      </c>
      <c r="T34" t="n">
        <v>0.3716739062460466</v>
      </c>
      <c r="V34" t="n">
        <v>9</v>
      </c>
      <c r="W34" s="25" t="n">
        <v>0.12</v>
      </c>
      <c r="X34" s="24">
        <f>AVERAGE(Y34:AM34)</f>
        <v/>
      </c>
      <c r="Y34" t="n">
        <v>0.5439093484419264</v>
      </c>
      <c r="Z34" t="n">
        <v>0.5240793201133145</v>
      </c>
      <c r="AA34" t="n">
        <v>0.5184135977337111</v>
      </c>
      <c r="AB34" t="n">
        <v>0.4787535410764873</v>
      </c>
      <c r="AC34" t="n">
        <v>0.4914772727272727</v>
      </c>
      <c r="AD34" t="n">
        <v>0.4985835694050991</v>
      </c>
      <c r="AE34" t="n">
        <v>0.5354107648725213</v>
      </c>
      <c r="AF34" t="n">
        <v>0.5042492917847026</v>
      </c>
      <c r="AG34" t="n">
        <v>0.5580736543909348</v>
      </c>
      <c r="AH34" t="n">
        <v>0.5056818181818182</v>
      </c>
      <c r="AI34" t="n">
        <v>0.509915014164306</v>
      </c>
      <c r="AJ34" t="n">
        <v>0.509915014164306</v>
      </c>
      <c r="AK34" t="n">
        <v>0.5070821529745042</v>
      </c>
      <c r="AL34" t="n">
        <v>0.5609065155807366</v>
      </c>
      <c r="AM34" t="n">
        <v>0.5227272727272727</v>
      </c>
      <c r="AQ34" t="n">
        <v>0</v>
      </c>
      <c r="AR34" t="n">
        <v>0</v>
      </c>
      <c r="AS34" s="29">
        <f>IF(AND(AQ34=0, AR34=0), 0, 2 * ABS(MIN(AQ34, 100-AQ34) - MIN(AR34, 100-AR34)) / (ABS(MIN(AQ34, 100-AQ34)) + ABS(MIN(AR34, 100-AR34))))</f>
        <v/>
      </c>
      <c r="AT34">
        <f>ABS(MIN(AQ34, 100-AQ34)- MIN(AR34, 100-AR34))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0.4033654379152151</v>
      </c>
      <c r="G35" t="n">
        <v>0.3555972710948967</v>
      </c>
      <c r="H35" t="n">
        <v>0.3312360823832727</v>
      </c>
      <c r="I35" t="n">
        <v>0.3954436589065145</v>
      </c>
      <c r="J35" t="n">
        <v>0.3316881569826843</v>
      </c>
      <c r="K35" t="n">
        <v>0.4363449393011471</v>
      </c>
      <c r="L35" t="n">
        <v>0.4104374706116404</v>
      </c>
      <c r="M35" t="n">
        <v>0.350428864994876</v>
      </c>
      <c r="N35" t="n">
        <v>0.4103228775450144</v>
      </c>
      <c r="O35" t="n">
        <v>0.3587390948118572</v>
      </c>
      <c r="P35" t="n">
        <v>0.3336613522675242</v>
      </c>
      <c r="Q35" t="n">
        <v>0.3812442594013152</v>
      </c>
      <c r="R35" t="n">
        <v>0.3445625034074018</v>
      </c>
      <c r="S35" t="n">
        <v>0.3723791407137878</v>
      </c>
      <c r="T35" t="n">
        <v>0.409044616606228</v>
      </c>
      <c r="V35" t="n">
        <v>10</v>
      </c>
      <c r="W35" s="25" t="n">
        <v>0.13</v>
      </c>
      <c r="X35" s="24">
        <f>AVERAGE(Y35:AM35)</f>
        <v/>
      </c>
      <c r="Y35" t="n">
        <v>0.5212464589235127</v>
      </c>
      <c r="Z35" t="n">
        <v>0.5410764872521246</v>
      </c>
      <c r="AA35" t="n">
        <v>0.5014164305949008</v>
      </c>
      <c r="AB35" t="n">
        <v>0.490084985835694</v>
      </c>
      <c r="AC35" t="n">
        <v>0.4744318181818182</v>
      </c>
      <c r="AD35" t="n">
        <v>0.4957507082152974</v>
      </c>
      <c r="AE35" t="n">
        <v>0.5439093484419264</v>
      </c>
      <c r="AF35" t="n">
        <v>0.4985835694050991</v>
      </c>
      <c r="AG35" t="n">
        <v>0.5694050991501416</v>
      </c>
      <c r="AH35" t="n">
        <v>0.5028409090909091</v>
      </c>
      <c r="AI35" t="n">
        <v>0.5014164305949008</v>
      </c>
      <c r="AJ35" t="n">
        <v>0.509915014164306</v>
      </c>
      <c r="AK35" t="n">
        <v>0.5042492917847026</v>
      </c>
      <c r="AL35" t="n">
        <v>0.5325779036827195</v>
      </c>
      <c r="AM35" t="n">
        <v>0.5170454545454546</v>
      </c>
      <c r="AQ35" t="n">
        <v>50.61054229736328</v>
      </c>
      <c r="AR35" t="n">
        <v>50.0499134971982</v>
      </c>
      <c r="AS35" s="29">
        <f>IF(AND(AQ35=0, AR35=0), 0, 2 * ABS(MIN(AQ35, 100-AQ35) - MIN(AR35, 100-AR35)) / (ABS(MIN(AQ35, 100-AQ35)) + ABS(MIN(AR35, 100-AR35))))</f>
        <v/>
      </c>
      <c r="AT35">
        <f>ABS(MIN(AQ35, 100-AQ35)- MIN(AR35, 100-AR35))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0.4073134276185259</v>
      </c>
      <c r="G36" t="n">
        <v>0.4056827126364257</v>
      </c>
      <c r="H36" t="n">
        <v>0.3564377609774536</v>
      </c>
      <c r="I36" t="n">
        <v>0.3807047678801849</v>
      </c>
      <c r="J36" t="n">
        <v>0.3459105228088838</v>
      </c>
      <c r="K36" t="n">
        <v>0.413909126280899</v>
      </c>
      <c r="L36" t="n">
        <v>0.4066748834814347</v>
      </c>
      <c r="M36" t="n">
        <v>0.3880916677194777</v>
      </c>
      <c r="N36" t="n">
        <v>0.3498872307015144</v>
      </c>
      <c r="O36" t="n">
        <v>0.3647542382645179</v>
      </c>
      <c r="P36" t="n">
        <v>0.3736490806801909</v>
      </c>
      <c r="Q36" t="n">
        <v>0.4204943233711972</v>
      </c>
      <c r="R36" t="n">
        <v>0.3575322717806343</v>
      </c>
      <c r="S36" t="n">
        <v>0.4336015576927031</v>
      </c>
      <c r="T36" t="n">
        <v>0.4116070028318339</v>
      </c>
      <c r="V36" t="n">
        <v>11</v>
      </c>
      <c r="W36" s="25" t="n">
        <v>0.14</v>
      </c>
      <c r="X36" s="24">
        <f>AVERAGE(Y36:AM36)</f>
        <v/>
      </c>
      <c r="Y36" t="n">
        <v>0.5184135977337111</v>
      </c>
      <c r="Z36" t="n">
        <v>0.5269121813031161</v>
      </c>
      <c r="AA36" t="n">
        <v>0.5070821529745042</v>
      </c>
      <c r="AB36" t="n">
        <v>0.4844192634560907</v>
      </c>
      <c r="AC36" t="n">
        <v>0.4772727272727273</v>
      </c>
      <c r="AD36" t="n">
        <v>0.509915014164306</v>
      </c>
      <c r="AE36" t="n">
        <v>0.5325779036827195</v>
      </c>
      <c r="AF36" t="n">
        <v>0.4929178470254957</v>
      </c>
      <c r="AG36" t="n">
        <v>0.56657223796034</v>
      </c>
      <c r="AH36" t="n">
        <v>0.4857954545454545</v>
      </c>
      <c r="AI36" t="n">
        <v>0.4985835694050991</v>
      </c>
      <c r="AJ36" t="n">
        <v>0.4985835694050991</v>
      </c>
      <c r="AK36" t="n">
        <v>0.5042492917847026</v>
      </c>
      <c r="AL36" t="n">
        <v>0.5354107648725213</v>
      </c>
      <c r="AM36" t="n">
        <v>0.4886363636363636</v>
      </c>
      <c r="AQ36" t="n">
        <v>0</v>
      </c>
      <c r="AR36" t="n">
        <v>0</v>
      </c>
      <c r="AS36" s="29">
        <f>IF(AND(AQ36=0, AR36=0), 0, 2 * ABS(MIN(AQ36, 100-AQ36) - MIN(AR36, 100-AR36)) / (ABS(MIN(AQ36, 100-AQ36)) + ABS(MIN(AR36, 100-AR36))))</f>
        <v/>
      </c>
      <c r="AT36">
        <f>ABS(MIN(AQ36, 100-AQ36)- MIN(AR36, 100-AR36))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0.9452138420849208</v>
      </c>
      <c r="G37" t="n">
        <v>0.8983875914017792</v>
      </c>
      <c r="H37" t="n">
        <v>0.5642337693551823</v>
      </c>
      <c r="I37" t="n">
        <v>0.8694425571128255</v>
      </c>
      <c r="J37" t="n">
        <v>0.8276773623259416</v>
      </c>
      <c r="K37" t="n">
        <v>0.9524718667540949</v>
      </c>
      <c r="L37" t="n">
        <v>0.7885019882340005</v>
      </c>
      <c r="M37" t="n">
        <v>0.8389577785532668</v>
      </c>
      <c r="N37" t="n">
        <v>0.9418710111238909</v>
      </c>
      <c r="O37" t="n">
        <v>0.8537891214767171</v>
      </c>
      <c r="P37" t="n">
        <v>0.9066454593526544</v>
      </c>
      <c r="Q37" t="n">
        <v>0.9033765069312606</v>
      </c>
      <c r="R37" t="n">
        <v>0.8322268344399308</v>
      </c>
      <c r="S37" t="n">
        <v>0.9055881487688715</v>
      </c>
      <c r="T37" t="n">
        <v>0.9039632948424035</v>
      </c>
      <c r="V37" t="n">
        <v>12</v>
      </c>
      <c r="W37" s="25" t="n">
        <v>0.15</v>
      </c>
      <c r="X37" s="24">
        <f>AVERAGE(Y37:AM37)</f>
        <v/>
      </c>
      <c r="Y37" t="n">
        <v>0.5552407932011332</v>
      </c>
      <c r="Z37" t="n">
        <v>0.5269121813031161</v>
      </c>
      <c r="AA37" t="n">
        <v>0.5042492917847026</v>
      </c>
      <c r="AB37" t="n">
        <v>0.5014164305949008</v>
      </c>
      <c r="AC37" t="n">
        <v>0.4801136363636364</v>
      </c>
      <c r="AD37" t="n">
        <v>0.5070821529745042</v>
      </c>
      <c r="AE37" t="n">
        <v>0.546742209631728</v>
      </c>
      <c r="AF37" t="n">
        <v>0.4929178470254957</v>
      </c>
      <c r="AG37" t="n">
        <v>0.5694050991501416</v>
      </c>
      <c r="AH37" t="n">
        <v>0.4914772727272727</v>
      </c>
      <c r="AI37" t="n">
        <v>0.5127478753541076</v>
      </c>
      <c r="AJ37" t="n">
        <v>0.4872521246458923</v>
      </c>
      <c r="AK37" t="n">
        <v>0.5127478753541076</v>
      </c>
      <c r="AL37" t="n">
        <v>0.5552407932011332</v>
      </c>
      <c r="AM37" t="n">
        <v>0.5085227272727273</v>
      </c>
      <c r="AQ37" t="n">
        <v>2.789306640625</v>
      </c>
      <c r="AR37" t="n">
        <v>3.069929643110795</v>
      </c>
      <c r="AS37" s="29">
        <f>IF(AND(AQ37=0, AR37=0), 0, 2 * ABS(MIN(AQ37, 100-AQ37) - MIN(AR37, 100-AR37)) / (ABS(MIN(AQ37, 100-AQ37)) + ABS(MIN(AR37, 100-AR37))))</f>
        <v/>
      </c>
      <c r="AT37">
        <f>ABS(MIN(AQ37, 100-AQ37)- MIN(AR37, 100-AR37))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0.98439080742915</v>
      </c>
      <c r="G38" t="n">
        <v>0.9313649208583067</v>
      </c>
      <c r="H38" t="n">
        <v>0.8740653491743973</v>
      </c>
      <c r="I38" t="n">
        <v>0.8840465777559511</v>
      </c>
      <c r="J38" t="n">
        <v>0.8626904457678291</v>
      </c>
      <c r="K38" t="n">
        <v>0.9781458502646501</v>
      </c>
      <c r="L38" t="n">
        <v>0.8964631365798938</v>
      </c>
      <c r="M38" t="n">
        <v>0.8428944929037443</v>
      </c>
      <c r="N38" t="n">
        <v>0.9893805250646077</v>
      </c>
      <c r="O38" t="n">
        <v>0.8683831163763617</v>
      </c>
      <c r="P38" t="n">
        <v>0.9247185624921554</v>
      </c>
      <c r="Q38" t="n">
        <v>0.9234726337880796</v>
      </c>
      <c r="R38" t="n">
        <v>0.8464245731662621</v>
      </c>
      <c r="S38" t="n">
        <v>0.957174925896937</v>
      </c>
      <c r="T38" t="n">
        <v>0.9272139859130616</v>
      </c>
      <c r="V38" t="n">
        <v>13</v>
      </c>
      <c r="W38" s="25" t="n">
        <v>0.25</v>
      </c>
      <c r="X38" s="24">
        <f>AVERAGE(Y38:AM38)</f>
        <v/>
      </c>
      <c r="Y38" t="n">
        <v>0.4447592067988669</v>
      </c>
      <c r="Z38" t="n">
        <v>0.453257790368272</v>
      </c>
      <c r="AA38" t="n">
        <v>0.4985835694050991</v>
      </c>
      <c r="AB38" t="n">
        <v>0.311614730878187</v>
      </c>
      <c r="AC38" t="n">
        <v>0.3352272727272727</v>
      </c>
      <c r="AD38" t="n">
        <v>0.4390934844192634</v>
      </c>
      <c r="AE38" t="n">
        <v>0.461756373937677</v>
      </c>
      <c r="AF38" t="n">
        <v>0.2181303116147309</v>
      </c>
      <c r="AG38" t="n">
        <v>0.368271954674221</v>
      </c>
      <c r="AH38" t="n">
        <v>0.4176136363636364</v>
      </c>
      <c r="AI38" t="n">
        <v>0.2124645892351275</v>
      </c>
      <c r="AJ38" t="n">
        <v>0.4305949008498584</v>
      </c>
      <c r="AK38" t="n">
        <v>0.4022662889518414</v>
      </c>
      <c r="AL38" t="n">
        <v>0.3711048158640227</v>
      </c>
      <c r="AM38" t="n">
        <v>0.4318181818181818</v>
      </c>
      <c r="AQ38" t="n">
        <v>56.58836364746094</v>
      </c>
      <c r="AR38" t="n">
        <v>47.98711140950521</v>
      </c>
      <c r="AS38" s="29">
        <f>IF(AND(AQ38=0, AR38=0), 0, 2 * ABS(MIN(AQ38, 100-AQ38) - MIN(AR38, 100-AR38)) / (ABS(MIN(AQ38, 100-AQ38)) + ABS(MIN(AR38, 100-AR38))))</f>
        <v/>
      </c>
      <c r="AT38">
        <f>ABS(MIN(AQ38, 100-AQ38)- MIN(AR38, 100-AR38))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0.9661254690568146</v>
      </c>
      <c r="G39" t="n">
        <v>0.9180245806797216</v>
      </c>
      <c r="H39" t="n">
        <v>0.9049728791265114</v>
      </c>
      <c r="I39" t="n">
        <v>0.9031799588271959</v>
      </c>
      <c r="J39" t="n">
        <v>0.8781578645239847</v>
      </c>
      <c r="K39" t="n">
        <v>0.9734538917493707</v>
      </c>
      <c r="L39" t="n">
        <v>0.9592940043821336</v>
      </c>
      <c r="M39" t="n">
        <v>0.8639460146412935</v>
      </c>
      <c r="N39" t="n">
        <v>0.9699789466062684</v>
      </c>
      <c r="O39" t="n">
        <v>0.8841471410510752</v>
      </c>
      <c r="P39" t="n">
        <v>0.9473825848672066</v>
      </c>
      <c r="Q39" t="n">
        <v>0.9590267265499142</v>
      </c>
      <c r="R39" t="n">
        <v>0.8616445709754571</v>
      </c>
      <c r="S39" t="n">
        <v>0.9589515028419938</v>
      </c>
      <c r="T39" t="n">
        <v>0.9294927429220433</v>
      </c>
      <c r="V39" t="n">
        <v>14</v>
      </c>
      <c r="W39" s="25" t="n">
        <v>0.5</v>
      </c>
      <c r="X39" s="24">
        <f>AVERAGE(Y39:AM39)</f>
        <v/>
      </c>
      <c r="Y39" t="n">
        <v>0.1841359773371105</v>
      </c>
      <c r="Z39" t="n">
        <v>0.1898016997167139</v>
      </c>
      <c r="AA39" t="n">
        <v>0.4447592067988669</v>
      </c>
      <c r="AB39" t="n">
        <v>0.1784702549575071</v>
      </c>
      <c r="AC39" t="n">
        <v>0.1846590909090909</v>
      </c>
      <c r="AD39" t="n">
        <v>0.1728045325779037</v>
      </c>
      <c r="AE39" t="n">
        <v>0.2407932011331445</v>
      </c>
      <c r="AF39" t="n">
        <v>0.1869688385269122</v>
      </c>
      <c r="AG39" t="n">
        <v>0.1869688385269122</v>
      </c>
      <c r="AH39" t="n">
        <v>0.1931818181818182</v>
      </c>
      <c r="AI39" t="n">
        <v>0.1898016997167139</v>
      </c>
      <c r="AJ39" t="n">
        <v>0.2039660056657224</v>
      </c>
      <c r="AK39" t="n">
        <v>0.2379603399433428</v>
      </c>
      <c r="AL39" t="n">
        <v>0.2067988668555241</v>
      </c>
      <c r="AM39" t="n">
        <v>0.2102272727272727</v>
      </c>
      <c r="AQ39" t="n">
        <v>0.00019073486328125</v>
      </c>
      <c r="AR39" t="n">
        <v>0.01158433801987592</v>
      </c>
      <c r="AS39" s="29">
        <f>IF(AND(AQ39=0, AR39=0), 0, 2 * ABS(MIN(AQ39, 100-AQ39) - MIN(AR39, 100-AR39)) / (ABS(MIN(AQ39, 100-AQ39)) + ABS(MIN(AR39, 100-AR39))))</f>
        <v/>
      </c>
      <c r="AT39">
        <f>ABS(MIN(AQ39, 100-AQ39)- MIN(AR39, 100-AR39))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1.068646394969735</v>
      </c>
      <c r="G40" t="n">
        <v>1.109633619012285</v>
      </c>
      <c r="H40" t="n">
        <v>1.082893395771062</v>
      </c>
      <c r="I40" t="n">
        <v>1.046409280643462</v>
      </c>
      <c r="J40" t="n">
        <v>1.046796809454196</v>
      </c>
      <c r="K40" t="n">
        <v>1.061989814227487</v>
      </c>
      <c r="L40" t="n">
        <v>1.086978057449402</v>
      </c>
      <c r="M40" t="n">
        <v>1.023728629416902</v>
      </c>
      <c r="N40" t="n">
        <v>1.12294714032019</v>
      </c>
      <c r="O40" t="n">
        <v>1.054677523864057</v>
      </c>
      <c r="P40" t="n">
        <v>1.053182470597686</v>
      </c>
      <c r="Q40" t="n">
        <v>1.088916038898647</v>
      </c>
      <c r="R40" t="n">
        <v>1.045221103657965</v>
      </c>
      <c r="S40" t="n">
        <v>1.096961125492931</v>
      </c>
      <c r="T40" t="n">
        <v>1.082981172513496</v>
      </c>
      <c r="V40" t="n">
        <v>15</v>
      </c>
      <c r="W40" s="25" t="n">
        <v>1</v>
      </c>
      <c r="X40" s="24">
        <f>AVERAGE(Y40:AM40)</f>
        <v/>
      </c>
      <c r="Y40" t="n">
        <v>0.169971671388102</v>
      </c>
      <c r="Z40" t="n">
        <v>0.2464589235127479</v>
      </c>
      <c r="AA40" t="n">
        <v>0.2577903682719547</v>
      </c>
      <c r="AB40" t="n">
        <v>0.1898016997167139</v>
      </c>
      <c r="AC40" t="n">
        <v>0.1846590909090909</v>
      </c>
      <c r="AD40" t="n">
        <v>0.169971671388102</v>
      </c>
      <c r="AE40" t="n">
        <v>0.2011331444759207</v>
      </c>
      <c r="AF40" t="n">
        <v>0.1643059490084986</v>
      </c>
      <c r="AG40" t="n">
        <v>0.2039660056657224</v>
      </c>
      <c r="AH40" t="n">
        <v>0.1732954545454546</v>
      </c>
      <c r="AI40" t="n">
        <v>0.1671388101983003</v>
      </c>
      <c r="AJ40" t="n">
        <v>0.1728045325779037</v>
      </c>
      <c r="AK40" t="n">
        <v>0.2152974504249292</v>
      </c>
      <c r="AL40" t="n">
        <v>0.1869688385269122</v>
      </c>
      <c r="AM40" t="n">
        <v>0.2159090909090909</v>
      </c>
      <c r="AQ40" t="n">
        <v>0</v>
      </c>
      <c r="AR40" t="n">
        <v>0</v>
      </c>
      <c r="AS40" s="29">
        <f>IF(AND(AQ40=0, AR40=0), 0, 2 * ABS(MIN(AQ40, 100-AQ40) - MIN(AR40, 100-AR40)) / (ABS(MIN(AQ40, 100-AQ40)) + ABS(MIN(AR40, 100-AR40))))</f>
        <v/>
      </c>
      <c r="AT40">
        <f>ABS(MIN(AQ40, 100-AQ40)- MIN(AR40, 100-AR40))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0.07365439093484419</v>
      </c>
      <c r="Z41" t="n">
        <v>0.028328611898017</v>
      </c>
      <c r="AA41" t="n">
        <v>0.0084985835694051</v>
      </c>
      <c r="AB41" t="n">
        <v>0.0821529745042493</v>
      </c>
      <c r="AC41" t="n">
        <v>0.01988636363636364</v>
      </c>
      <c r="AD41" t="n">
        <v>0.0453257790368272</v>
      </c>
      <c r="AE41" t="n">
        <v>0.0198300283286119</v>
      </c>
      <c r="AF41" t="n">
        <v>0.04815864022662889</v>
      </c>
      <c r="AG41" t="n">
        <v>0.0424929178470255</v>
      </c>
      <c r="AH41" t="n">
        <v>0.07386363636363637</v>
      </c>
      <c r="AI41" t="n">
        <v>0.0339943342776204</v>
      </c>
      <c r="AJ41" t="n">
        <v>0.0226628895184136</v>
      </c>
      <c r="AK41" t="n">
        <v>0.04815864022662889</v>
      </c>
      <c r="AL41" t="n">
        <v>0.0679886685552408</v>
      </c>
      <c r="AM41" t="n">
        <v>0.03125</v>
      </c>
      <c r="AQ41" t="n">
        <v>0</v>
      </c>
      <c r="AR41" t="n">
        <v>0</v>
      </c>
      <c r="AS41" s="29">
        <f>IF(AND(AQ41=0, AR41=0), 0, 2 * ABS(MIN(AQ41, 100-AQ41) - MIN(AR41, 100-AR41)) / (ABS(MIN(AQ41, 100-AQ41)) + ABS(MIN(AR41, 100-AR41))))</f>
        <v/>
      </c>
      <c r="AT41">
        <f>ABS(MIN(AQ41, 100-AQ41)- MIN(AR41, 100-AR41))</f>
        <v/>
      </c>
      <c r="AU41">
        <f>IF(AND(AR41 &lt;= 1.2*AQ41, AR41 &gt;= 0.8*AQ41), 1, 0)</f>
        <v/>
      </c>
    </row>
    <row r="42">
      <c r="AQ42" t="n">
        <v>50.39138793945312</v>
      </c>
      <c r="AR42" t="n">
        <v>50.00642594837007</v>
      </c>
      <c r="AS42" s="29">
        <f>IF(AND(AQ42=0, AR42=0), 0, 2 * ABS(MIN(AQ42, 100-AQ42) - MIN(AR42, 100-AR42)) / (ABS(MIN(AQ42, 100-AQ42)) + ABS(MIN(AR42, 100-AR42))))</f>
        <v/>
      </c>
      <c r="AT42">
        <f>ABS(MIN(AQ42, 100-AQ42)- MIN(AR42, 100-AR42))</f>
        <v/>
      </c>
      <c r="AU42">
        <f>IF(AND(AR42 &lt;= 1.2*AQ42, AR42 &gt;= 0.8*AQ42), 1, 0)</f>
        <v/>
      </c>
    </row>
    <row r="43">
      <c r="AQ43" t="n">
        <v>3.363800048828125</v>
      </c>
      <c r="AR43" t="n">
        <v>2.97029283311632</v>
      </c>
      <c r="AS43" s="29">
        <f>IF(AND(AQ43=0, AR43=0), 0, 2 * ABS(MIN(AQ43, 100-AQ43) - MIN(AR43, 100-AR43)) / (ABS(MIN(AQ43, 100-AQ43)) + ABS(MIN(AR43, 100-AR43))))</f>
        <v/>
      </c>
      <c r="AT43">
        <f>ABS(MIN(AQ43, 100-AQ43)- MIN(AR43, 100-AR43))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500, lr = 0.01</t>
        </is>
      </c>
      <c r="W44" s="7" t="inlineStr">
        <is>
          <t>A20</t>
        </is>
      </c>
      <c r="X44" t="inlineStr">
        <is>
          <t>n_estimators = 5000, lr = 0.01</t>
        </is>
      </c>
      <c r="AQ44" t="n">
        <v>21.47064208984375</v>
      </c>
      <c r="AR44" t="n">
        <v>22.20059445029811</v>
      </c>
      <c r="AS44" s="29">
        <f>IF(AND(AQ44=0, AR44=0), 0, 2 * ABS(MIN(AQ44, 100-AQ44) - MIN(AR44, 100-AR44)) / (ABS(MIN(AQ44, 100-AQ44)) + ABS(MIN(AR44, 100-AR44))))</f>
        <v/>
      </c>
      <c r="AT44">
        <f>ABS(MIN(AQ44, 100-AQ44)- MIN(AR44, 100-AR44))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21.70086134047735</v>
      </c>
      <c r="AS45" s="29">
        <f>IF(AND(AQ45=0, AR45=0), 0, 2 * ABS(MIN(AQ45, 100-AQ45) - MIN(AR45, 100-AR45)) / (ABS(MIN(AQ45, 100-AQ45)) + ABS(MIN(AR45, 100-AR45))))</f>
        <v/>
      </c>
      <c r="AT45">
        <f>ABS(MIN(AQ45, 100-AQ45)- MIN(AR45, 100-AR45))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1.225134852875507</v>
      </c>
      <c r="G46" t="n">
        <v>1.237938488300054</v>
      </c>
      <c r="H46" t="n">
        <v>1.187840471513477</v>
      </c>
      <c r="I46" t="n">
        <v>1.177807373672158</v>
      </c>
      <c r="J46" t="n">
        <v>1.134551651791109</v>
      </c>
      <c r="K46" t="n">
        <v>1.167576203604979</v>
      </c>
      <c r="L46" t="n">
        <v>1.218663169937128</v>
      </c>
      <c r="M46" t="n">
        <v>1.149329738712177</v>
      </c>
      <c r="N46" t="n">
        <v>1.235077568581375</v>
      </c>
      <c r="O46" t="n">
        <v>1.188324692138358</v>
      </c>
      <c r="P46" t="n">
        <v>1.178216547651117</v>
      </c>
      <c r="Q46" t="n">
        <v>1.20173049321716</v>
      </c>
      <c r="R46" t="n">
        <v>1.183631176940285</v>
      </c>
      <c r="S46" t="n">
        <v>1.235800539122885</v>
      </c>
      <c r="T46" t="n">
        <v>1.163831338270105</v>
      </c>
      <c r="W46" s="27" t="n">
        <v>1</v>
      </c>
      <c r="X46" s="28">
        <f>AVERAGE(Y46:AM46)</f>
        <v/>
      </c>
      <c r="Y46" t="n">
        <v>0</v>
      </c>
      <c r="Z46" t="n">
        <v>0.0028328611898017</v>
      </c>
      <c r="AA46" t="n">
        <v>0</v>
      </c>
      <c r="AB46" t="n">
        <v>0</v>
      </c>
      <c r="AC46" t="n">
        <v>0</v>
      </c>
      <c r="AD46" t="n">
        <v>0.0028328611898017</v>
      </c>
      <c r="AE46" t="n">
        <v>0</v>
      </c>
      <c r="AF46" t="n">
        <v>0</v>
      </c>
      <c r="AG46" t="n">
        <v>0.0028328611898017</v>
      </c>
      <c r="AH46" t="n">
        <v>0</v>
      </c>
      <c r="AI46" t="n">
        <v>0.0028328611898017</v>
      </c>
      <c r="AJ46" t="n">
        <v>0</v>
      </c>
      <c r="AK46" t="n">
        <v>0</v>
      </c>
      <c r="AL46" t="n">
        <v>0.0028328611898017</v>
      </c>
      <c r="AM46" t="n">
        <v>0.005681818181818182</v>
      </c>
      <c r="AQ46" t="n">
        <v>10.82954406738281</v>
      </c>
      <c r="AR46" t="n">
        <v>10.0813778963956</v>
      </c>
      <c r="AS46" s="29">
        <f>IF(AND(AQ46=0, AR46=0), 0, 2 * ABS(MIN(AQ46, 100-AQ46) - MIN(AR46, 100-AR46)) / (ABS(MIN(AQ46, 100-AQ46)) + ABS(MIN(AR46, 100-AR46))))</f>
        <v/>
      </c>
      <c r="AT46">
        <f>ABS(MIN(AQ46, 100-AQ46)- MIN(AR46, 100-AR46))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1.208480168129999</v>
      </c>
      <c r="G47" t="n">
        <v>1.218691600552388</v>
      </c>
      <c r="H47" t="n">
        <v>1.162208615110305</v>
      </c>
      <c r="I47" t="n">
        <v>1.130076550052239</v>
      </c>
      <c r="J47" t="n">
        <v>1.109139645249648</v>
      </c>
      <c r="K47" t="n">
        <v>1.159693088029061</v>
      </c>
      <c r="L47" t="n">
        <v>1.18820799859539</v>
      </c>
      <c r="M47" t="n">
        <v>1.114561379476995</v>
      </c>
      <c r="N47" t="n">
        <v>1.201510701277637</v>
      </c>
      <c r="O47" t="n">
        <v>1.167464667233014</v>
      </c>
      <c r="P47" t="n">
        <v>1.178244355385195</v>
      </c>
      <c r="Q47" t="n">
        <v>1.171568391977102</v>
      </c>
      <c r="R47" t="n">
        <v>1.157381944336404</v>
      </c>
      <c r="S47" t="n">
        <v>1.194091927126678</v>
      </c>
      <c r="T47" t="n">
        <v>1.13539200079693</v>
      </c>
      <c r="W47" s="27" t="n">
        <v>2</v>
      </c>
      <c r="X47" s="28">
        <f>AVERAGE(Y47:AM47)</f>
        <v/>
      </c>
      <c r="Y47" t="n">
        <v>0</v>
      </c>
      <c r="Z47" t="n">
        <v>0.0028328611898017</v>
      </c>
      <c r="AA47" t="n">
        <v>0.0028328611898017</v>
      </c>
      <c r="AB47" t="n">
        <v>0</v>
      </c>
      <c r="AC47" t="n">
        <v>0.002840909090909091</v>
      </c>
      <c r="AD47" t="n">
        <v>0.0028328611898017</v>
      </c>
      <c r="AE47" t="n">
        <v>0.0113314447592068</v>
      </c>
      <c r="AF47" t="n">
        <v>0.0028328611898017</v>
      </c>
      <c r="AG47" t="n">
        <v>0.0028328611898017</v>
      </c>
      <c r="AH47" t="n">
        <v>0.01136363636363636</v>
      </c>
      <c r="AI47" t="n">
        <v>0</v>
      </c>
      <c r="AJ47" t="n">
        <v>0.0084985835694051</v>
      </c>
      <c r="AK47" t="n">
        <v>0.0056657223796034</v>
      </c>
      <c r="AL47" t="n">
        <v>0</v>
      </c>
      <c r="AM47" t="n">
        <v>0</v>
      </c>
      <c r="AQ47" t="n">
        <v>0</v>
      </c>
      <c r="AR47" t="n">
        <v>0</v>
      </c>
      <c r="AS47" s="29">
        <f>IF(AND(AQ47=0, AR47=0), 0, 2 * ABS(MIN(AQ47, 100-AQ47) - MIN(AR47, 100-AR47)) / (ABS(MIN(AQ47, 100-AQ47)) + ABS(MIN(AR47, 100-AR47))))</f>
        <v/>
      </c>
      <c r="AT47">
        <f>ABS(MIN(AQ47, 100-AQ47)- MIN(AR47, 100-AR47))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1.119684244522698</v>
      </c>
      <c r="G48" t="n">
        <v>1.135456075722161</v>
      </c>
      <c r="H48" t="n">
        <v>1.08071972782806</v>
      </c>
      <c r="I48" t="n">
        <v>1.071205883324316</v>
      </c>
      <c r="J48" t="n">
        <v>1.02580901281811</v>
      </c>
      <c r="K48" t="n">
        <v>1.095279974671838</v>
      </c>
      <c r="L48" t="n">
        <v>1.080581434229201</v>
      </c>
      <c r="M48" t="n">
        <v>1.039048473249452</v>
      </c>
      <c r="N48" t="n">
        <v>1.139623394251587</v>
      </c>
      <c r="O48" t="n">
        <v>1.072307185991808</v>
      </c>
      <c r="P48" t="n">
        <v>1.057161609129754</v>
      </c>
      <c r="Q48" t="n">
        <v>1.0783067003731</v>
      </c>
      <c r="R48" t="n">
        <v>1.090285270696951</v>
      </c>
      <c r="S48" t="n">
        <v>1.127602674189913</v>
      </c>
      <c r="T48" t="n">
        <v>1.072832261115687</v>
      </c>
      <c r="W48" s="27" t="n">
        <v>3</v>
      </c>
      <c r="X48" s="28">
        <f>AVERAGE(Y48:AM48)</f>
        <v/>
      </c>
      <c r="Y48" t="n">
        <v>0.05099150141643059</v>
      </c>
      <c r="Z48" t="n">
        <v>0.0311614730878187</v>
      </c>
      <c r="AA48" t="n">
        <v>0.0311614730878187</v>
      </c>
      <c r="AB48" t="n">
        <v>0.0254957507082153</v>
      </c>
      <c r="AC48" t="n">
        <v>0.04829545454545454</v>
      </c>
      <c r="AD48" t="n">
        <v>0.028328611898017</v>
      </c>
      <c r="AE48" t="n">
        <v>0.0311614730878187</v>
      </c>
      <c r="AF48" t="n">
        <v>0.05099150141643059</v>
      </c>
      <c r="AG48" t="n">
        <v>0.0396600566572238</v>
      </c>
      <c r="AH48" t="n">
        <v>0.04261363636363636</v>
      </c>
      <c r="AI48" t="n">
        <v>0.04815864022662889</v>
      </c>
      <c r="AJ48" t="n">
        <v>0.0311614730878187</v>
      </c>
      <c r="AK48" t="n">
        <v>0.03682719546742209</v>
      </c>
      <c r="AL48" t="n">
        <v>0.0453257790368272</v>
      </c>
      <c r="AM48" t="n">
        <v>0.03693181818181818</v>
      </c>
      <c r="AQ48" t="n">
        <v>0.2828598022460938</v>
      </c>
      <c r="AR48" t="n">
        <v>0.3895672884854404</v>
      </c>
      <c r="AS48" s="29">
        <f>IF(AND(AQ48=0, AR48=0), 0, 2 * ABS(MIN(AQ48, 100-AQ48) - MIN(AR48, 100-AR48)) / (ABS(MIN(AQ48, 100-AQ48)) + ABS(MIN(AR48, 100-AR48))))</f>
        <v/>
      </c>
      <c r="AT48">
        <f>ABS(MIN(AQ48, 100-AQ48)- MIN(AR48, 100-AR48))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1.091922244007598</v>
      </c>
      <c r="G49" t="n">
        <v>1.074407989475315</v>
      </c>
      <c r="H49" t="n">
        <v>1.044834240934473</v>
      </c>
      <c r="I49" t="n">
        <v>0.9985195627418549</v>
      </c>
      <c r="J49" t="n">
        <v>0.9996967617300438</v>
      </c>
      <c r="K49" t="n">
        <v>1.012985567705387</v>
      </c>
      <c r="L49" t="n">
        <v>1.060518750294354</v>
      </c>
      <c r="M49" t="n">
        <v>0.985978648066879</v>
      </c>
      <c r="N49" t="n">
        <v>1.094421651103698</v>
      </c>
      <c r="O49" t="n">
        <v>1.051578438053767</v>
      </c>
      <c r="P49" t="n">
        <v>1.047265883776679</v>
      </c>
      <c r="Q49" t="n">
        <v>1.056428942904595</v>
      </c>
      <c r="R49" t="n">
        <v>1.014062249254844</v>
      </c>
      <c r="S49" t="n">
        <v>1.059528800984032</v>
      </c>
      <c r="T49" t="n">
        <v>1.031665650647899</v>
      </c>
      <c r="W49" s="27" t="n">
        <v>4</v>
      </c>
      <c r="X49" s="28">
        <f>AVERAGE(Y49:AM49)</f>
        <v/>
      </c>
      <c r="Y49" t="n">
        <v>0.4589235127478754</v>
      </c>
      <c r="Z49" t="n">
        <v>0.5014164305949008</v>
      </c>
      <c r="AA49" t="n">
        <v>0.4702549575070821</v>
      </c>
      <c r="AB49" t="n">
        <v>0.4560906515580737</v>
      </c>
      <c r="AC49" t="n">
        <v>0.4232954545454545</v>
      </c>
      <c r="AD49" t="n">
        <v>0.4674220963172804</v>
      </c>
      <c r="AE49" t="n">
        <v>0.4645892351274787</v>
      </c>
      <c r="AF49" t="n">
        <v>0.4504249291784703</v>
      </c>
      <c r="AG49" t="n">
        <v>0.481586402266289</v>
      </c>
      <c r="AH49" t="n">
        <v>0.4460227272727273</v>
      </c>
      <c r="AI49" t="n">
        <v>0.4589235127478754</v>
      </c>
      <c r="AJ49" t="n">
        <v>0.4730878186968839</v>
      </c>
      <c r="AK49" t="n">
        <v>0.453257790368272</v>
      </c>
      <c r="AL49" t="n">
        <v>0.4730878186968839</v>
      </c>
      <c r="AM49" t="n">
        <v>0.4261363636363636</v>
      </c>
      <c r="AQ49" t="n">
        <v>50.00095367431641</v>
      </c>
      <c r="AR49" t="n">
        <v>49.98391469319662</v>
      </c>
      <c r="AS49" s="29">
        <f>IF(AND(AQ49=0, AR49=0), 0, 2 * ABS(MIN(AQ49, 100-AQ49) - MIN(AR49, 100-AR49)) / (ABS(MIN(AQ49, 100-AQ49)) + ABS(MIN(AR49, 100-AR49))))</f>
        <v/>
      </c>
      <c r="AT49">
        <f>ABS(MIN(AQ49, 100-AQ49)- MIN(AR49, 100-AR49))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1.009501738828491</v>
      </c>
      <c r="G50" t="n">
        <v>1.043543634710377</v>
      </c>
      <c r="H50" t="n">
        <v>0.9943553413976013</v>
      </c>
      <c r="I50" t="n">
        <v>0.980494024053755</v>
      </c>
      <c r="J50" t="n">
        <v>0.9418347743121698</v>
      </c>
      <c r="K50" t="n">
        <v>0.9760625510184241</v>
      </c>
      <c r="L50" t="n">
        <v>1.024415840632447</v>
      </c>
      <c r="M50" t="n">
        <v>0.954543033408165</v>
      </c>
      <c r="N50" t="n">
        <v>1.00870432561233</v>
      </c>
      <c r="O50" t="n">
        <v>0.9945322520656933</v>
      </c>
      <c r="P50" t="n">
        <v>0.9787888560475509</v>
      </c>
      <c r="Q50" t="n">
        <v>1.004161141366322</v>
      </c>
      <c r="R50" t="n">
        <v>0.9868865759329657</v>
      </c>
      <c r="S50" t="n">
        <v>1.017992272632888</v>
      </c>
      <c r="T50" t="n">
        <v>0.9784776900756831</v>
      </c>
      <c r="W50" s="27" t="n">
        <v>5</v>
      </c>
      <c r="X50" s="28">
        <f>AVERAGE(Y50:AM50)</f>
        <v/>
      </c>
      <c r="Y50" t="n">
        <v>0.509915014164306</v>
      </c>
      <c r="Z50" t="n">
        <v>0.509915014164306</v>
      </c>
      <c r="AA50" t="n">
        <v>0.5269121813031161</v>
      </c>
      <c r="AB50" t="n">
        <v>0.4787535410764873</v>
      </c>
      <c r="AC50" t="n">
        <v>0.5</v>
      </c>
      <c r="AD50" t="n">
        <v>0.4844192634560907</v>
      </c>
      <c r="AE50" t="n">
        <v>0.5184135977337111</v>
      </c>
      <c r="AF50" t="n">
        <v>0.4787535410764873</v>
      </c>
      <c r="AG50" t="n">
        <v>0.5864022662889519</v>
      </c>
      <c r="AH50" t="n">
        <v>0.5056818181818182</v>
      </c>
      <c r="AI50" t="n">
        <v>0.509915014164306</v>
      </c>
      <c r="AJ50" t="n">
        <v>0.5014164305949008</v>
      </c>
      <c r="AK50" t="n">
        <v>0.4787535410764873</v>
      </c>
      <c r="AL50" t="n">
        <v>0.5354107648725213</v>
      </c>
      <c r="AM50" t="n">
        <v>0.5056818181818182</v>
      </c>
      <c r="AQ50" t="n">
        <v>0.0030517578125</v>
      </c>
      <c r="AR50" t="n">
        <v>0.01158433801987592</v>
      </c>
      <c r="AS50" s="29">
        <f>IF(AND(AQ50=0, AR50=0), 0, 2 * ABS(MIN(AQ50, 100-AQ50) - MIN(AR50, 100-AR50)) / (ABS(MIN(AQ50, 100-AQ50)) + ABS(MIN(AR50, 100-AR50))))</f>
        <v/>
      </c>
      <c r="AT50">
        <f>ABS(MIN(AQ50, 100-AQ50)- MIN(AR50, 100-AR50))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0.4182357886805508</v>
      </c>
      <c r="G51" t="n">
        <v>0.4062068472863861</v>
      </c>
      <c r="H51" t="n">
        <v>0.3628558995665918</v>
      </c>
      <c r="I51" t="n">
        <v>0.414197525039828</v>
      </c>
      <c r="J51" t="n">
        <v>0.4315126942115535</v>
      </c>
      <c r="K51" t="n">
        <v>0.4154047282269263</v>
      </c>
      <c r="L51" t="n">
        <v>0.6366567639580423</v>
      </c>
      <c r="M51" t="n">
        <v>0.3361126747852754</v>
      </c>
      <c r="N51" t="n">
        <v>0.3823541344324386</v>
      </c>
      <c r="O51" t="n">
        <v>0.5594751950899945</v>
      </c>
      <c r="P51" t="n">
        <v>0.3977733882343076</v>
      </c>
      <c r="Q51" t="n">
        <v>0.3723848187501208</v>
      </c>
      <c r="R51" t="n">
        <v>0.4449293951651255</v>
      </c>
      <c r="S51" t="n">
        <v>0.3996621850257753</v>
      </c>
      <c r="T51" t="n">
        <v>0.502853723121937</v>
      </c>
      <c r="W51" s="27" t="n">
        <v>6</v>
      </c>
      <c r="X51" s="28">
        <f>AVERAGE(Y51:AM51)</f>
        <v/>
      </c>
      <c r="Y51" t="n">
        <v>0.5382436260623229</v>
      </c>
      <c r="Z51" t="n">
        <v>0.5552407932011332</v>
      </c>
      <c r="AA51" t="n">
        <v>0.5410764872521246</v>
      </c>
      <c r="AB51" t="n">
        <v>0.5155807365439093</v>
      </c>
      <c r="AC51" t="n">
        <v>0.5284090909090909</v>
      </c>
      <c r="AD51" t="n">
        <v>0.5127478753541076</v>
      </c>
      <c r="AE51" t="n">
        <v>0.5552407932011332</v>
      </c>
      <c r="AF51" t="n">
        <v>0.4985835694050991</v>
      </c>
      <c r="AG51" t="n">
        <v>0.6062322946175638</v>
      </c>
      <c r="AH51" t="n">
        <v>0.5170454545454546</v>
      </c>
      <c r="AI51" t="n">
        <v>0.5212464589235127</v>
      </c>
      <c r="AJ51" t="n">
        <v>0.5524079320113314</v>
      </c>
      <c r="AK51" t="n">
        <v>0.5127478753541076</v>
      </c>
      <c r="AL51" t="n">
        <v>0.5524079320113314</v>
      </c>
      <c r="AM51" t="n">
        <v>0.5397727272727273</v>
      </c>
      <c r="AQ51" t="n">
        <v>0</v>
      </c>
      <c r="AR51" t="n">
        <v>0</v>
      </c>
      <c r="AS51" s="29">
        <f>IF(AND(AQ51=0, AR51=0), 0, 2 * ABS(MIN(AQ51, 100-AQ51) - MIN(AR51, 100-AR51)) / (ABS(MIN(AQ51, 100-AQ51)) + ABS(MIN(AR51, 100-AR51))))</f>
        <v/>
      </c>
      <c r="AT51">
        <f>ABS(MIN(AQ51, 100-AQ51)- MIN(AR51, 100-AR51))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0.2737674232217415</v>
      </c>
      <c r="G52" t="n">
        <v>0.2703438357868695</v>
      </c>
      <c r="H52" t="n">
        <v>0.2649450715894883</v>
      </c>
      <c r="I52" t="n">
        <v>0.3029058785456873</v>
      </c>
      <c r="J52" t="n">
        <v>0.2715878503303344</v>
      </c>
      <c r="K52" t="n">
        <v>0.302675079645557</v>
      </c>
      <c r="L52" t="n">
        <v>0.3244948064396</v>
      </c>
      <c r="M52" t="n">
        <v>0.2569107148110357</v>
      </c>
      <c r="N52" t="n">
        <v>0.2279169498306442</v>
      </c>
      <c r="O52" t="n">
        <v>0.3245112213135186</v>
      </c>
      <c r="P52" t="n">
        <v>0.2870166204440525</v>
      </c>
      <c r="Q52" t="n">
        <v>0.2748434816185872</v>
      </c>
      <c r="R52" t="n">
        <v>0.3027059103943787</v>
      </c>
      <c r="S52" t="n">
        <v>0.3400401481472809</v>
      </c>
      <c r="T52" t="n">
        <v>0.2708617828010604</v>
      </c>
      <c r="W52" s="27" t="n">
        <v>7</v>
      </c>
      <c r="X52" s="28">
        <f>AVERAGE(Y52:AM52)</f>
        <v/>
      </c>
      <c r="Y52" t="n">
        <v>0.546742209631728</v>
      </c>
      <c r="Z52" t="n">
        <v>0.5580736543909348</v>
      </c>
      <c r="AA52" t="n">
        <v>0.5354107648725213</v>
      </c>
      <c r="AB52" t="n">
        <v>0.509915014164306</v>
      </c>
      <c r="AC52" t="n">
        <v>0.5340909090909091</v>
      </c>
      <c r="AD52" t="n">
        <v>0.509915014164306</v>
      </c>
      <c r="AE52" t="n">
        <v>0.56657223796034</v>
      </c>
      <c r="AF52" t="n">
        <v>0.4985835694050991</v>
      </c>
      <c r="AG52" t="n">
        <v>0.6175637393767706</v>
      </c>
      <c r="AH52" t="n">
        <v>0.5085227272727273</v>
      </c>
      <c r="AI52" t="n">
        <v>0.5297450424929179</v>
      </c>
      <c r="AJ52" t="n">
        <v>0.5637393767705382</v>
      </c>
      <c r="AK52" t="n">
        <v>0.5240793201133145</v>
      </c>
      <c r="AL52" t="n">
        <v>0.5552407932011332</v>
      </c>
      <c r="AM52" t="n">
        <v>0.5426136363636364</v>
      </c>
      <c r="AQ52" t="n">
        <v>35.09483337402344</v>
      </c>
      <c r="AR52" t="n">
        <v>34.87739562988281</v>
      </c>
      <c r="AS52" s="29">
        <f>IF(AND(AQ52=0, AR52=0), 0, 2 * ABS(MIN(AQ52, 100-AQ52) - MIN(AR52, 100-AR52)) / (ABS(MIN(AQ52, 100-AQ52)) + ABS(MIN(AR52, 100-AR52))))</f>
        <v/>
      </c>
      <c r="AT52">
        <f>ABS(MIN(AQ52, 100-AQ52)- MIN(AR52, 100-AR52))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0.2860872115742119</v>
      </c>
      <c r="G53" t="n">
        <v>0.2820864709199293</v>
      </c>
      <c r="H53" t="n">
        <v>0.2556573934504815</v>
      </c>
      <c r="I53" t="n">
        <v>0.2851966911153773</v>
      </c>
      <c r="J53" t="n">
        <v>0.2721332559215769</v>
      </c>
      <c r="K53" t="n">
        <v>0.3033842176983688</v>
      </c>
      <c r="L53" t="n">
        <v>0.3036232125565952</v>
      </c>
      <c r="M53" t="n">
        <v>0.2864781353337311</v>
      </c>
      <c r="N53" t="n">
        <v>0.2302604207686089</v>
      </c>
      <c r="O53" t="n">
        <v>0.2806430280149908</v>
      </c>
      <c r="P53" t="n">
        <v>0.2860928075777962</v>
      </c>
      <c r="Q53" t="n">
        <v>0.2845559329319375</v>
      </c>
      <c r="R53" t="n">
        <v>0.2994998388994128</v>
      </c>
      <c r="S53" t="n">
        <v>0.2827546886947934</v>
      </c>
      <c r="T53" t="n">
        <v>0.2858946845062215</v>
      </c>
      <c r="W53" s="27" t="n">
        <v>8</v>
      </c>
      <c r="X53" s="28">
        <f>AVERAGE(Y53:AM53)</f>
        <v/>
      </c>
      <c r="Y53" t="n">
        <v>0.5750708215297451</v>
      </c>
      <c r="Z53" t="n">
        <v>0.5609065155807366</v>
      </c>
      <c r="AA53" t="n">
        <v>0.5269121813031161</v>
      </c>
      <c r="AB53" t="n">
        <v>0.5354107648725213</v>
      </c>
      <c r="AC53" t="n">
        <v>0.5397727272727273</v>
      </c>
      <c r="AD53" t="n">
        <v>0.5325779036827195</v>
      </c>
      <c r="AE53" t="n">
        <v>0.5552407932011332</v>
      </c>
      <c r="AF53" t="n">
        <v>0.5269121813031161</v>
      </c>
      <c r="AG53" t="n">
        <v>0.5949008498583569</v>
      </c>
      <c r="AH53" t="n">
        <v>0.5255681818181818</v>
      </c>
      <c r="AI53" t="n">
        <v>0.5382436260623229</v>
      </c>
      <c r="AJ53" t="n">
        <v>0.5694050991501416</v>
      </c>
      <c r="AK53" t="n">
        <v>0.5240793201133145</v>
      </c>
      <c r="AL53" t="n">
        <v>0.5609065155807366</v>
      </c>
      <c r="AM53" t="n">
        <v>0.53125</v>
      </c>
      <c r="AQ53" t="n">
        <v>0</v>
      </c>
      <c r="AR53" t="n">
        <v>0</v>
      </c>
      <c r="AS53" s="29">
        <f>IF(AND(AQ53=0, AR53=0), 0, 2 * ABS(MIN(AQ53, 100-AQ53) - MIN(AR53, 100-AR53)) / (ABS(MIN(AQ53, 100-AQ53)) + ABS(MIN(AR53, 100-AR53))))</f>
        <v/>
      </c>
      <c r="AT53">
        <f>ABS(MIN(AQ53, 100-AQ53)- MIN(AR53, 100-AR53))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0.3008848078285102</v>
      </c>
      <c r="G54" t="n">
        <v>0.2804614747919426</v>
      </c>
      <c r="H54" t="n">
        <v>0.2744471932154747</v>
      </c>
      <c r="I54" t="n">
        <v>0.3206703530466093</v>
      </c>
      <c r="J54" t="n">
        <v>0.2840784844980965</v>
      </c>
      <c r="K54" t="n">
        <v>0.3131670382115407</v>
      </c>
      <c r="L54" t="n">
        <v>0.3128014013155351</v>
      </c>
      <c r="M54" t="n">
        <v>0.2947677624754022</v>
      </c>
      <c r="N54" t="n">
        <v>0.2411862629464354</v>
      </c>
      <c r="O54" t="n">
        <v>0.2932992695511805</v>
      </c>
      <c r="P54" t="n">
        <v>0.3031824277470765</v>
      </c>
      <c r="Q54" t="n">
        <v>0.3020700717644234</v>
      </c>
      <c r="R54" t="n">
        <v>0.3030014364239654</v>
      </c>
      <c r="S54" t="n">
        <v>0.2837635180415272</v>
      </c>
      <c r="T54" t="n">
        <v>0.3018051956832534</v>
      </c>
      <c r="W54" s="27" t="n">
        <v>9</v>
      </c>
      <c r="X54" s="28">
        <f>AVERAGE(Y54:AM54)</f>
        <v/>
      </c>
      <c r="Y54" t="n">
        <v>0.5722379603399433</v>
      </c>
      <c r="Z54" t="n">
        <v>0.546742209631728</v>
      </c>
      <c r="AA54" t="n">
        <v>0.5297450424929179</v>
      </c>
      <c r="AB54" t="n">
        <v>0.5269121813031161</v>
      </c>
      <c r="AC54" t="n">
        <v>0.53125</v>
      </c>
      <c r="AD54" t="n">
        <v>0.5325779036827195</v>
      </c>
      <c r="AE54" t="n">
        <v>0.5524079320113314</v>
      </c>
      <c r="AF54" t="n">
        <v>0.5240793201133145</v>
      </c>
      <c r="AG54" t="n">
        <v>0.5835694050991501</v>
      </c>
      <c r="AH54" t="n">
        <v>0.5255681818181818</v>
      </c>
      <c r="AI54" t="n">
        <v>0.5212464589235127</v>
      </c>
      <c r="AJ54" t="n">
        <v>0.5580736543909348</v>
      </c>
      <c r="AK54" t="n">
        <v>0.5240793201133145</v>
      </c>
      <c r="AL54" t="n">
        <v>0.5835694050991501</v>
      </c>
      <c r="AM54" t="n">
        <v>0.5255681818181818</v>
      </c>
      <c r="AQ54" t="n">
        <v>44.72904205322266</v>
      </c>
      <c r="AR54" t="n">
        <v>45.45129776000977</v>
      </c>
      <c r="AS54" s="29">
        <f>IF(AND(AQ54=0, AR54=0), 0, 2 * ABS(MIN(AQ54, 100-AQ54) - MIN(AR54, 100-AR54)) / (ABS(MIN(AQ54, 100-AQ54)) + ABS(MIN(AR54, 100-AR54))))</f>
        <v/>
      </c>
      <c r="AT54">
        <f>ABS(MIN(AQ54, 100-AQ54)- MIN(AR54, 100-AR54))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0.2981577423218099</v>
      </c>
      <c r="G55" t="n">
        <v>0.2886517522959236</v>
      </c>
      <c r="H55" t="n">
        <v>0.2868880853848192</v>
      </c>
      <c r="I55" t="n">
        <v>0.3086949507147391</v>
      </c>
      <c r="J55" t="n">
        <v>0.2910320931454863</v>
      </c>
      <c r="K55" t="n">
        <v>0.3148728925861509</v>
      </c>
      <c r="L55" t="n">
        <v>0.3230438056736425</v>
      </c>
      <c r="M55" t="n">
        <v>0.2991741255967574</v>
      </c>
      <c r="N55" t="n">
        <v>0.2499605467070727</v>
      </c>
      <c r="O55" t="n">
        <v>0.2902926071193274</v>
      </c>
      <c r="P55" t="n">
        <v>0.3062994012336155</v>
      </c>
      <c r="Q55" t="n">
        <v>0.3037138141251101</v>
      </c>
      <c r="R55" t="n">
        <v>0.3010512872618811</v>
      </c>
      <c r="S55" t="n">
        <v>0.3049693858348207</v>
      </c>
      <c r="T55" t="n">
        <v>0.3134539299363641</v>
      </c>
      <c r="W55" s="27" t="n">
        <v>10</v>
      </c>
      <c r="X55" s="28">
        <f>AVERAGE(Y55:AM55)</f>
        <v/>
      </c>
      <c r="Y55" t="n">
        <v>0.5609065155807366</v>
      </c>
      <c r="Z55" t="n">
        <v>0.5580736543909348</v>
      </c>
      <c r="AA55" t="n">
        <v>0.5212464589235127</v>
      </c>
      <c r="AB55" t="n">
        <v>0.5212464589235127</v>
      </c>
      <c r="AC55" t="n">
        <v>0.5255681818181818</v>
      </c>
      <c r="AD55" t="n">
        <v>0.5212464589235127</v>
      </c>
      <c r="AE55" t="n">
        <v>0.5354107648725213</v>
      </c>
      <c r="AF55" t="n">
        <v>0.5240793201133145</v>
      </c>
      <c r="AG55" t="n">
        <v>0.5722379603399433</v>
      </c>
      <c r="AH55" t="n">
        <v>0.5056818181818182</v>
      </c>
      <c r="AI55" t="n">
        <v>0.5155807365439093</v>
      </c>
      <c r="AJ55" t="n">
        <v>0.5637393767705382</v>
      </c>
      <c r="AK55" t="n">
        <v>0.5184135977337111</v>
      </c>
      <c r="AL55" t="n">
        <v>0.5892351274787535</v>
      </c>
      <c r="AM55" t="n">
        <v>0.5142045454545454</v>
      </c>
      <c r="AQ55" t="n">
        <v>24.04193878173828</v>
      </c>
      <c r="AR55" t="n">
        <v>22.5825309753418</v>
      </c>
      <c r="AS55" s="29">
        <f>IF(AND(AQ55=0, AR55=0), 0, 2 * ABS(MIN(AQ55, 100-AQ55) - MIN(AR55, 100-AR55)) / (ABS(MIN(AQ55, 100-AQ55)) + ABS(MIN(AR55, 100-AR55))))</f>
        <v/>
      </c>
      <c r="AT55">
        <f>ABS(MIN(AQ55, 100-AQ55)- MIN(AR55, 100-AR55))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0.2986925660769131</v>
      </c>
      <c r="G56" t="n">
        <v>0.286963875563474</v>
      </c>
      <c r="H56" t="n">
        <v>0.2862128957706709</v>
      </c>
      <c r="I56" t="n">
        <v>0.3255178827526051</v>
      </c>
      <c r="J56" t="n">
        <v>0.2967666610267857</v>
      </c>
      <c r="K56" t="n">
        <v>0.3111472351096166</v>
      </c>
      <c r="L56" t="n">
        <v>0.3243936253110599</v>
      </c>
      <c r="M56" t="n">
        <v>0.3097211941867151</v>
      </c>
      <c r="N56" t="n">
        <v>0.25489774147459</v>
      </c>
      <c r="O56" t="n">
        <v>0.2907914307474689</v>
      </c>
      <c r="P56" t="n">
        <v>0.2985851388306542</v>
      </c>
      <c r="Q56" t="n">
        <v>0.295905133228042</v>
      </c>
      <c r="R56" t="n">
        <v>0.3040251177471915</v>
      </c>
      <c r="S56" t="n">
        <v>0.3027228008186588</v>
      </c>
      <c r="T56" t="n">
        <v>0.3086983753082989</v>
      </c>
      <c r="W56" s="27" t="n">
        <v>11</v>
      </c>
      <c r="X56" s="28">
        <f>AVERAGE(Y56:AM56)</f>
        <v/>
      </c>
      <c r="Y56" t="n">
        <v>0.5580736543909348</v>
      </c>
      <c r="Z56" t="n">
        <v>0.5637393767705382</v>
      </c>
      <c r="AA56" t="n">
        <v>0.5269121813031161</v>
      </c>
      <c r="AB56" t="n">
        <v>0.5269121813031161</v>
      </c>
      <c r="AC56" t="n">
        <v>0.5056818181818182</v>
      </c>
      <c r="AD56" t="n">
        <v>0.5297450424929179</v>
      </c>
      <c r="AE56" t="n">
        <v>0.5382436260623229</v>
      </c>
      <c r="AF56" t="n">
        <v>0.5070821529745042</v>
      </c>
      <c r="AG56" t="n">
        <v>0.5750708215297451</v>
      </c>
      <c r="AH56" t="n">
        <v>0.5142045454545454</v>
      </c>
      <c r="AI56" t="n">
        <v>0.5042492917847026</v>
      </c>
      <c r="AJ56" t="n">
        <v>0.5495750708215298</v>
      </c>
      <c r="AK56" t="n">
        <v>0.5212464589235127</v>
      </c>
      <c r="AL56" t="n">
        <v>0.5949008498583569</v>
      </c>
      <c r="AM56" t="n">
        <v>0.5170454545454546</v>
      </c>
      <c r="AQ56" t="n">
        <v>10.09712219238281</v>
      </c>
      <c r="AR56" t="n">
        <v>10.34042358398438</v>
      </c>
      <c r="AS56" s="29">
        <f>IF(AND(AQ56=0, AR56=0), 0, 2 * ABS(MIN(AQ56, 100-AQ56) - MIN(AR56, 100-AR56)) / (ABS(MIN(AQ56, 100-AQ56)) + ABS(MIN(AR56, 100-AR56))))</f>
        <v/>
      </c>
      <c r="AT56">
        <f>ABS(MIN(AQ56, 100-AQ56)- MIN(AR56, 100-AR56))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0.3136892659555912</v>
      </c>
      <c r="G57" t="n">
        <v>0.2942688777647918</v>
      </c>
      <c r="H57" t="n">
        <v>0.2781300835785087</v>
      </c>
      <c r="I57" t="n">
        <v>0.333313585796578</v>
      </c>
      <c r="J57" t="n">
        <v>0.282993197092312</v>
      </c>
      <c r="K57" t="n">
        <v>0.3130354634742212</v>
      </c>
      <c r="L57" t="n">
        <v>0.3240378919367182</v>
      </c>
      <c r="M57" t="n">
        <v>0.3160057046317795</v>
      </c>
      <c r="N57" t="n">
        <v>0.2596447371752258</v>
      </c>
      <c r="O57" t="n">
        <v>0.2977283513423237</v>
      </c>
      <c r="P57" t="n">
        <v>0.2943444728073488</v>
      </c>
      <c r="Q57" t="n">
        <v>0.2975813135288434</v>
      </c>
      <c r="R57" t="n">
        <v>0.3066174348584305</v>
      </c>
      <c r="S57" t="n">
        <v>0.3112365683364811</v>
      </c>
      <c r="T57" t="n">
        <v>0.304569494288405</v>
      </c>
      <c r="W57" s="27" t="n">
        <v>12</v>
      </c>
      <c r="X57" s="28">
        <f>AVERAGE(Y57:AM57)</f>
        <v/>
      </c>
      <c r="Y57" t="n">
        <v>0.5609065155807366</v>
      </c>
      <c r="Z57" t="n">
        <v>0.5637393767705382</v>
      </c>
      <c r="AA57" t="n">
        <v>0.5155807365439093</v>
      </c>
      <c r="AB57" t="n">
        <v>0.5240793201133145</v>
      </c>
      <c r="AC57" t="n">
        <v>0.5</v>
      </c>
      <c r="AD57" t="n">
        <v>0.5240793201133145</v>
      </c>
      <c r="AE57" t="n">
        <v>0.5354107648725213</v>
      </c>
      <c r="AF57" t="n">
        <v>0.509915014164306</v>
      </c>
      <c r="AG57" t="n">
        <v>0.5835694050991501</v>
      </c>
      <c r="AH57" t="n">
        <v>0.5170454545454546</v>
      </c>
      <c r="AI57" t="n">
        <v>0.5127478753541076</v>
      </c>
      <c r="AJ57" t="n">
        <v>0.5524079320113314</v>
      </c>
      <c r="AK57" t="n">
        <v>0.5297450424929179</v>
      </c>
      <c r="AL57" t="n">
        <v>0.5722379603399433</v>
      </c>
      <c r="AM57" t="n">
        <v>0.5198863636363636</v>
      </c>
      <c r="AQ57" t="n">
        <v>45.00102996826172</v>
      </c>
      <c r="AR57" t="n">
        <v>45.0217776828342</v>
      </c>
      <c r="AS57" s="29">
        <f>IF(AND(AQ57=0, AR57=0), 0, 2 * ABS(MIN(AQ57, 100-AQ57) - MIN(AR57, 100-AR57)) / (ABS(MIN(AQ57, 100-AQ57)) + ABS(MIN(AR57, 100-AR57))))</f>
        <v/>
      </c>
      <c r="AT57">
        <f>ABS(MIN(AQ57, 100-AQ57)- MIN(AR57, 100-AR57))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0.3173591512731876</v>
      </c>
      <c r="G58" t="n">
        <v>0.2945753536606655</v>
      </c>
      <c r="H58" t="n">
        <v>0.280257817270029</v>
      </c>
      <c r="I58" t="n">
        <v>0.3339625336733171</v>
      </c>
      <c r="J58" t="n">
        <v>0.2840321860418188</v>
      </c>
      <c r="K58" t="n">
        <v>0.3054985814706574</v>
      </c>
      <c r="L58" t="n">
        <v>0.3286350350861664</v>
      </c>
      <c r="M58" t="n">
        <v>0.316534522567036</v>
      </c>
      <c r="N58" t="n">
        <v>0.2604935549816523</v>
      </c>
      <c r="O58" t="n">
        <v>0.2940028702281671</v>
      </c>
      <c r="P58" t="n">
        <v>0.2934247681858776</v>
      </c>
      <c r="Q58" t="n">
        <v>0.2993545869338976</v>
      </c>
      <c r="R58" t="n">
        <v>0.3039553868918727</v>
      </c>
      <c r="S58" t="n">
        <v>0.3075448998051177</v>
      </c>
      <c r="T58" t="n">
        <v>0.2986200774808007</v>
      </c>
      <c r="W58" s="27" t="n">
        <v>13</v>
      </c>
      <c r="X58" s="28">
        <f>AVERAGE(Y58:AM58)</f>
        <v/>
      </c>
      <c r="Y58" t="n">
        <v>0.5637393767705382</v>
      </c>
      <c r="Z58" t="n">
        <v>0.5609065155807366</v>
      </c>
      <c r="AA58" t="n">
        <v>0.5155807365439093</v>
      </c>
      <c r="AB58" t="n">
        <v>0.5297450424929179</v>
      </c>
      <c r="AC58" t="n">
        <v>0.5028409090909091</v>
      </c>
      <c r="AD58" t="n">
        <v>0.5269121813031161</v>
      </c>
      <c r="AE58" t="n">
        <v>0.5297450424929179</v>
      </c>
      <c r="AF58" t="n">
        <v>0.5127478753541076</v>
      </c>
      <c r="AG58" t="n">
        <v>0.5722379603399433</v>
      </c>
      <c r="AH58" t="n">
        <v>0.5142045454545454</v>
      </c>
      <c r="AI58" t="n">
        <v>0.5042492917847026</v>
      </c>
      <c r="AJ58" t="n">
        <v>0.5637393767705382</v>
      </c>
      <c r="AK58" t="n">
        <v>0.5297450424929179</v>
      </c>
      <c r="AL58" t="n">
        <v>0.5750708215297451</v>
      </c>
      <c r="AM58" t="n">
        <v>0.5113636363636364</v>
      </c>
      <c r="AQ58" t="n">
        <v>50.29163360595703</v>
      </c>
      <c r="AR58" t="n">
        <v>50.00642594837007</v>
      </c>
      <c r="AS58" s="29">
        <f>IF(AND(AQ58=0, AR58=0), 0, 2 * ABS(MIN(AQ58, 100-AQ58) - MIN(AR58, 100-AR58)) / (ABS(MIN(AQ58, 100-AQ58)) + ABS(MIN(AR58, 100-AR58))))</f>
        <v/>
      </c>
      <c r="AT58">
        <f>ABS(MIN(AQ58, 100-AQ58)- MIN(AR58, 100-AR58))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0.3183972412963594</v>
      </c>
      <c r="G59" t="n">
        <v>0.2930021812604687</v>
      </c>
      <c r="H59" t="n">
        <v>0.2792235212500014</v>
      </c>
      <c r="I59" t="n">
        <v>0.3273805126072674</v>
      </c>
      <c r="J59" t="n">
        <v>0.2880708421301161</v>
      </c>
      <c r="K59" t="n">
        <v>0.310501635051153</v>
      </c>
      <c r="L59" t="n">
        <v>0.3352804330434206</v>
      </c>
      <c r="M59" t="n">
        <v>0.3100726434344357</v>
      </c>
      <c r="N59" t="n">
        <v>0.2594665166165228</v>
      </c>
      <c r="O59" t="n">
        <v>0.2992045006915093</v>
      </c>
      <c r="P59" t="n">
        <v>0.2923374443874361</v>
      </c>
      <c r="Q59" t="n">
        <v>0.3031379579562104</v>
      </c>
      <c r="R59" t="n">
        <v>0.3031411772663539</v>
      </c>
      <c r="S59" t="n">
        <v>0.3108176996063591</v>
      </c>
      <c r="T59" t="n">
        <v>0.3127066125602835</v>
      </c>
      <c r="W59" s="27" t="n">
        <v>14</v>
      </c>
      <c r="X59" s="28">
        <f>AVERAGE(Y59:AM59)</f>
        <v/>
      </c>
      <c r="Y59" t="n">
        <v>0.5609065155807366</v>
      </c>
      <c r="Z59" t="n">
        <v>0.5580736543909348</v>
      </c>
      <c r="AA59" t="n">
        <v>0.5184135977337111</v>
      </c>
      <c r="AB59" t="n">
        <v>0.5269121813031161</v>
      </c>
      <c r="AC59" t="n">
        <v>0.4886363636363636</v>
      </c>
      <c r="AD59" t="n">
        <v>0.5212464589235127</v>
      </c>
      <c r="AE59" t="n">
        <v>0.5212464589235127</v>
      </c>
      <c r="AF59" t="n">
        <v>0.509915014164306</v>
      </c>
      <c r="AG59" t="n">
        <v>0.5807365439093485</v>
      </c>
      <c r="AH59" t="n">
        <v>0.5142045454545454</v>
      </c>
      <c r="AI59" t="n">
        <v>0.5042492917847026</v>
      </c>
      <c r="AJ59" t="n">
        <v>0.5524079320113314</v>
      </c>
      <c r="AK59" t="n">
        <v>0.5382436260623229</v>
      </c>
      <c r="AL59" t="n">
        <v>0.5779036827195467</v>
      </c>
      <c r="AM59" t="n">
        <v>0.5142045454545454</v>
      </c>
      <c r="AQ59" t="n">
        <v>34.32483673095703</v>
      </c>
      <c r="AR59" t="n">
        <v>35.4416020711263</v>
      </c>
      <c r="AS59" s="29">
        <f>IF(AND(AQ59=0, AR59=0), 0, 2 * ABS(MIN(AQ59, 100-AQ59) - MIN(AR59, 100-AR59)) / (ABS(MIN(AQ59, 100-AQ59)) + ABS(MIN(AR59, 100-AR59))))</f>
        <v/>
      </c>
      <c r="AT59">
        <f>ABS(MIN(AQ59, 100-AQ59)- MIN(AR59, 100-AR59))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0.3096333704714825</v>
      </c>
      <c r="G60" t="n">
        <v>0.2916032841815747</v>
      </c>
      <c r="H60" t="n">
        <v>0.2812488696981998</v>
      </c>
      <c r="I60" t="n">
        <v>0.3364967597742518</v>
      </c>
      <c r="J60" t="n">
        <v>0.2833900236206812</v>
      </c>
      <c r="K60" t="n">
        <v>0.3084705557681967</v>
      </c>
      <c r="L60" t="n">
        <v>0.3368981809778075</v>
      </c>
      <c r="M60" t="n">
        <v>0.3130343083835576</v>
      </c>
      <c r="N60" t="n">
        <v>0.2597985877110316</v>
      </c>
      <c r="O60" t="n">
        <v>0.2986002766486952</v>
      </c>
      <c r="P60" t="n">
        <v>0.298058602611342</v>
      </c>
      <c r="Q60" t="n">
        <v>0.2991482232616341</v>
      </c>
      <c r="R60" t="n">
        <v>0.3024855861899361</v>
      </c>
      <c r="S60" t="n">
        <v>0.313647663250555</v>
      </c>
      <c r="T60" t="n">
        <v>0.3040199280633211</v>
      </c>
      <c r="W60" s="27" t="n">
        <v>15</v>
      </c>
      <c r="X60" s="28">
        <f>AVERAGE(Y60:AM60)</f>
        <v/>
      </c>
      <c r="Y60" t="n">
        <v>0.56657223796034</v>
      </c>
      <c r="Z60" t="n">
        <v>0.5637393767705382</v>
      </c>
      <c r="AA60" t="n">
        <v>0.5184135977337111</v>
      </c>
      <c r="AB60" t="n">
        <v>0.5297450424929179</v>
      </c>
      <c r="AC60" t="n">
        <v>0.4914772727272727</v>
      </c>
      <c r="AD60" t="n">
        <v>0.5297450424929179</v>
      </c>
      <c r="AE60" t="n">
        <v>0.5269121813031161</v>
      </c>
      <c r="AF60" t="n">
        <v>0.5184135977337111</v>
      </c>
      <c r="AG60" t="n">
        <v>0.56657223796034</v>
      </c>
      <c r="AH60" t="n">
        <v>0.5113636363636364</v>
      </c>
      <c r="AI60" t="n">
        <v>0.5042492917847026</v>
      </c>
      <c r="AJ60" t="n">
        <v>0.5609065155807366</v>
      </c>
      <c r="AK60" t="n">
        <v>0.5297450424929179</v>
      </c>
      <c r="AL60" t="n">
        <v>0.5835694050991501</v>
      </c>
      <c r="AM60" t="n">
        <v>0.5085227272727273</v>
      </c>
      <c r="AQ60" t="n">
        <v>11.20700836181641</v>
      </c>
      <c r="AR60" t="n">
        <v>1.937198638916016</v>
      </c>
      <c r="AS60" s="29">
        <f>IF(AND(AQ60=0, AR60=0), 0, 2 * ABS(MIN(AQ60, 100-AQ60) - MIN(AR60, 100-AR60)) / (ABS(MIN(AQ60, 100-AQ60)) + ABS(MIN(AR60, 100-AR60))))</f>
        <v/>
      </c>
      <c r="AT60">
        <f>ABS(MIN(AQ60, 100-AQ60)- MIN(AR60, 100-AR60))</f>
        <v/>
      </c>
      <c r="AU60">
        <f>IF(AND(AR60 &lt;= 1.2*AQ60, AR60 &gt;= 0.8*AQ60), 1, 0)</f>
        <v/>
      </c>
    </row>
    <row r="61">
      <c r="AQ61" t="n">
        <v>0</v>
      </c>
      <c r="AR61" t="n">
        <v>0</v>
      </c>
      <c r="AS61" s="29">
        <f>IF(AND(AQ61=0, AR61=0), 0, 2 * ABS(MIN(AQ61, 100-AQ61) - MIN(AR61, 100-AR61)) / (ABS(MIN(AQ61, 100-AQ61)) + ABS(MIN(AR61, 100-AR61))))</f>
        <v/>
      </c>
      <c r="AT61">
        <f>ABS(MIN(AQ61, 100-AQ61)- MIN(AR61, 100-AR61))</f>
        <v/>
      </c>
      <c r="AU61">
        <f>IF(AND(AR61 &lt;= 1.2*AQ61, AR61 &gt;= 0.8*AQ61), 1, 0)</f>
        <v/>
      </c>
    </row>
    <row r="62">
      <c r="AQ62" t="n">
        <v>0</v>
      </c>
      <c r="AR62" t="n">
        <v>0</v>
      </c>
      <c r="AS62" s="29">
        <f>IF(AND(AQ62=0, AR62=0), 0, 2 * ABS(MIN(AQ62, 100-AQ62) - MIN(AR62, 100-AR62)) / (ABS(MIN(AQ62, 100-AQ62)) + ABS(MIN(AR62, 100-AR62))))</f>
        <v/>
      </c>
      <c r="AT62">
        <f>ABS(MIN(AQ62, 100-AQ62)- MIN(AR62, 100-AR62))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0.01008775499131944</v>
      </c>
      <c r="AS63" s="29">
        <f>IF(AND(AQ63=0, AR63=0), 0, 2 * ABS(MIN(AQ63, 100-AQ63) - MIN(AR63, 100-AR63)) / (ABS(MIN(AQ63, 100-AQ63)) + ABS(MIN(AR63, 100-AR63))))</f>
        <v/>
      </c>
      <c r="AT63">
        <f>ABS(MIN(AQ63, 100-AQ63)- MIN(AR63, 100-AR63))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</v>
      </c>
      <c r="AS64" s="29">
        <f>IF(AND(AQ64=0, AR64=0), 0, 2 * ABS(MIN(AQ64, 100-AQ64) - MIN(AR64, 100-AR64)) / (ABS(MIN(AQ64, 100-AQ64)) + ABS(MIN(AR64, 100-AR64))))</f>
        <v/>
      </c>
      <c r="AT64">
        <f>ABS(MIN(AQ64, 100-AQ64)- MIN(AR64, 100-AR64))</f>
        <v/>
      </c>
      <c r="AU64">
        <f>IF(AND(AR64 &lt;= 1.2*AQ64, AR64 &gt;= 0.8*AQ64), 1, 0)</f>
        <v/>
      </c>
    </row>
    <row r="65">
      <c r="O65" t="n">
        <v>0.5681258138638144</v>
      </c>
      <c r="P65" t="n">
        <v>0.3697642868489717</v>
      </c>
      <c r="Q65" t="n">
        <v>0.3166995619521478</v>
      </c>
      <c r="R65" t="n">
        <v>0.2860872115742119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1.937198638916016</v>
      </c>
      <c r="AS65" s="29">
        <f>IF(AND(AQ65=0, AR65=0), 0, 2 * ABS(MIN(AQ65, 100-AQ65) - MIN(AR65, 100-AR65)) / (ABS(MIN(AQ65, 100-AQ65)) + ABS(MIN(AR65, 100-AR65))))</f>
        <v/>
      </c>
      <c r="AT65">
        <f>ABS(MIN(AQ65, 100-AQ65)- MIN(AR65, 100-AR65))</f>
        <v/>
      </c>
      <c r="AU65">
        <f>IF(AND(AR65 &lt;= 1.2*AQ65, AR65 &gt;= 0.8*AQ65), 1, 0)</f>
        <v/>
      </c>
    </row>
    <row r="66">
      <c r="O66" t="n">
        <v>0.5379136132944513</v>
      </c>
      <c r="P66" t="n">
        <v>0.3286409498696002</v>
      </c>
      <c r="Q66" t="n">
        <v>0.2725797161629179</v>
      </c>
      <c r="R66" t="n">
        <v>0.2820864709199293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</v>
      </c>
      <c r="AS66" s="29">
        <f>IF(AND(AQ66=0, AR66=0), 0, 2 * ABS(MIN(AQ66, 100-AQ66) - MIN(AR66, 100-AR66)) / (ABS(MIN(AQ66, 100-AQ66)) + ABS(MIN(AR66, 100-AR66))))</f>
        <v/>
      </c>
      <c r="AT66">
        <f>ABS(MIN(AQ66, 100-AQ66)- MIN(AR66, 100-AR66))</f>
        <v/>
      </c>
      <c r="AU66">
        <f>IF(AND(AR66 &lt;= 1.2*AQ66, AR66 &gt;= 0.8*AQ66), 1, 0)</f>
        <v/>
      </c>
    </row>
    <row r="67">
      <c r="O67" t="n">
        <v>0.548719313029402</v>
      </c>
      <c r="P67" t="n">
        <v>0.3419194164885088</v>
      </c>
      <c r="Q67" t="n">
        <v>0.2675643735246715</v>
      </c>
      <c r="R67" t="n">
        <v>0.2556573934504815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0</v>
      </c>
      <c r="AS67" s="29">
        <f>IF(AND(AQ67=0, AR67=0), 0, 2 * ABS(MIN(AQ67, 100-AQ67) - MIN(AR67, 100-AR67)) / (ABS(MIN(AQ67, 100-AQ67)) + ABS(MIN(AR67, 100-AR67))))</f>
        <v/>
      </c>
      <c r="AT67">
        <f>ABS(MIN(AQ67, 100-AQ67)- MIN(AR67, 100-AR67))</f>
        <v/>
      </c>
      <c r="AU67">
        <f>IF(AND(AR67 &lt;= 1.2*AQ67, AR67 &gt;= 0.8*AQ67), 1, 0)</f>
        <v/>
      </c>
    </row>
    <row r="68">
      <c r="O68" t="n">
        <v>0.6072318521977063</v>
      </c>
      <c r="P68" t="n">
        <v>0.3343432872483945</v>
      </c>
      <c r="Q68" t="n">
        <v>0.2816434388451715</v>
      </c>
      <c r="R68" t="n">
        <v>0.2851966911153773</v>
      </c>
      <c r="AQ68" t="n">
        <v>0</v>
      </c>
      <c r="AR68" t="n">
        <v>0</v>
      </c>
      <c r="AS68" s="29">
        <f>IF(AND(AQ68=0, AR68=0), 0, 2 * ABS(MIN(AQ68, 100-AQ68) - MIN(AR68, 100-AR68)) / (ABS(MIN(AQ68, 100-AQ68)) + ABS(MIN(AR68, 100-AR68))))</f>
        <v/>
      </c>
      <c r="AT68">
        <f>ABS(MIN(AQ68, 100-AQ68)- MIN(AR68, 100-AR68))</f>
        <v/>
      </c>
      <c r="AU68">
        <f>IF(AND(AR68 &lt;= 1.2*AQ68, AR68 &gt;= 0.8*AQ68), 1, 0)</f>
        <v/>
      </c>
    </row>
    <row r="69">
      <c r="O69" t="n">
        <v>0.6659052918193685</v>
      </c>
      <c r="P69" t="n">
        <v>0.2645839734797052</v>
      </c>
      <c r="Q69" t="n">
        <v>0.281735631848642</v>
      </c>
      <c r="R69" t="n">
        <v>0.2721332559215769</v>
      </c>
      <c r="AQ69" t="n">
        <v>49.33509826660156</v>
      </c>
      <c r="AR69" t="n">
        <v>49.35879026140486</v>
      </c>
      <c r="AS69" s="29">
        <f>IF(AND(AQ69=0, AR69=0), 0, 2 * ABS(MIN(AQ69, 100-AQ69) - MIN(AR69, 100-AR69)) / (ABS(MIN(AQ69, 100-AQ69)) + ABS(MIN(AR69, 100-AR69))))</f>
        <v/>
      </c>
      <c r="AT69">
        <f>ABS(MIN(AQ69, 100-AQ69)- MIN(AR69, 100-AR69))</f>
        <v/>
      </c>
      <c r="AU69">
        <f>IF(AND(AR69 &lt;= 1.2*AQ69, AR69 &gt;= 0.8*AQ69), 1, 0)</f>
        <v/>
      </c>
    </row>
    <row r="70">
      <c r="O70" t="n">
        <v>0.5502158144611411</v>
      </c>
      <c r="P70" t="n">
        <v>0.3668866342317179</v>
      </c>
      <c r="Q70" t="n">
        <v>0.3274569349397302</v>
      </c>
      <c r="R70" t="n">
        <v>0.3033842176983688</v>
      </c>
      <c r="AQ70" t="n">
        <v>1.926422119140625</v>
      </c>
      <c r="AR70" t="n">
        <v>1.884627342224121</v>
      </c>
      <c r="AS70" s="29">
        <f>IF(AND(AQ70=0, AR70=0), 0, 2 * ABS(MIN(AQ70, 100-AQ70) - MIN(AR70, 100-AR70)) / (ABS(MIN(AQ70, 100-AQ70)) + ABS(MIN(AR70, 100-AR70))))</f>
        <v/>
      </c>
      <c r="AT70">
        <f>ABS(MIN(AQ70, 100-AQ70)- MIN(AR70, 100-AR70))</f>
        <v/>
      </c>
      <c r="AU70">
        <f>IF(AND(AR70 &lt;= 1.2*AQ70, AR70 &gt;= 0.8*AQ70), 1, 0)</f>
        <v/>
      </c>
    </row>
    <row r="71">
      <c r="O71" t="n">
        <v>0.754073857509176</v>
      </c>
      <c r="P71" t="n">
        <v>0.3228920628686049</v>
      </c>
      <c r="Q71" t="n">
        <v>0.355223145414178</v>
      </c>
      <c r="R71" t="n">
        <v>0.3036232125565952</v>
      </c>
      <c r="AQ71" t="n">
        <v>10.09807586669922</v>
      </c>
      <c r="AR71" t="n">
        <v>9.996059962681361</v>
      </c>
      <c r="AS71" s="29">
        <f>IF(AND(AQ71=0, AR71=0), 0, 2 * ABS(MIN(AQ71, 100-AQ71) - MIN(AR71, 100-AR71)) / (ABS(MIN(AQ71, 100-AQ71)) + ABS(MIN(AR71, 100-AR71))))</f>
        <v/>
      </c>
      <c r="AT71">
        <f>ABS(MIN(AQ71, 100-AQ71)- MIN(AR71, 100-AR71))</f>
        <v/>
      </c>
      <c r="AU71">
        <f>IF(AND(AR71 &lt;= 1.2*AQ71, AR71 &gt;= 0.8*AQ71), 1, 0)</f>
        <v/>
      </c>
    </row>
    <row r="72">
      <c r="O72" t="n">
        <v>0.6184443850012198</v>
      </c>
      <c r="P72" t="n">
        <v>0.2979773595125506</v>
      </c>
      <c r="Q72" t="n">
        <v>0.2620162152039197</v>
      </c>
      <c r="R72" t="n">
        <v>0.2864781353337311</v>
      </c>
      <c r="AQ72" t="n">
        <v>0</v>
      </c>
      <c r="AR72" t="n">
        <v>0</v>
      </c>
      <c r="AS72" s="29">
        <f>IF(AND(AQ72=0, AR72=0), 0, 2 * ABS(MIN(AQ72, 100-AQ72) - MIN(AR72, 100-AR72)) / (ABS(MIN(AQ72, 100-AQ72)) + ABS(MIN(AR72, 100-AR72))))</f>
        <v/>
      </c>
      <c r="AT72">
        <f>ABS(MIN(AQ72, 100-AQ72)- MIN(AR72, 100-AR72))</f>
        <v/>
      </c>
      <c r="AU72">
        <f>IF(AND(AR72 &lt;= 1.2*AQ72, AR72 &gt;= 0.8*AQ72), 1, 0)</f>
        <v/>
      </c>
    </row>
    <row r="73">
      <c r="O73" t="n">
        <v>0.5822540332818252</v>
      </c>
      <c r="P73" t="n">
        <v>0.2898644069158459</v>
      </c>
      <c r="Q73" t="n">
        <v>0.2132787528587001</v>
      </c>
      <c r="R73" t="n">
        <v>0.2302604207686089</v>
      </c>
      <c r="AQ73" t="n">
        <v>21.90628051757812</v>
      </c>
      <c r="AR73" t="n">
        <v>21.74598693847656</v>
      </c>
      <c r="AS73" s="29">
        <f>IF(AND(AQ73=0, AR73=0), 0, 2 * ABS(MIN(AQ73, 100-AQ73) - MIN(AR73, 100-AR73)) / (ABS(MIN(AQ73, 100-AQ73)) + ABS(MIN(AR73, 100-AR73))))</f>
        <v/>
      </c>
      <c r="AT73">
        <f>ABS(MIN(AQ73, 100-AQ73)- MIN(AR73, 100-AR73))</f>
        <v/>
      </c>
      <c r="AU73">
        <f>IF(AND(AR73 &lt;= 1.2*AQ73, AR73 &gt;= 0.8*AQ73), 1, 0)</f>
        <v/>
      </c>
    </row>
    <row r="74">
      <c r="O74" t="n">
        <v>0.7261744465558024</v>
      </c>
      <c r="P74" t="n">
        <v>0.364313836842911</v>
      </c>
      <c r="Q74" t="n">
        <v>0.2854748580023764</v>
      </c>
      <c r="R74" t="n">
        <v>0.2806430280149908</v>
      </c>
      <c r="AQ74" t="n">
        <v>0</v>
      </c>
      <c r="AR74" t="n">
        <v>0</v>
      </c>
      <c r="AS74" s="29">
        <f>IF(AND(AQ74=0, AR74=0), 0, 2 * ABS(MIN(AQ74, 100-AQ74) - MIN(AR74, 100-AR74)) / (ABS(MIN(AQ74, 100-AQ74)) + ABS(MIN(AR74, 100-AR74))))</f>
        <v/>
      </c>
      <c r="AT74">
        <f>ABS(MIN(AQ74, 100-AQ74)- MIN(AR74, 100-AR74))</f>
        <v/>
      </c>
      <c r="AU74">
        <f>IF(AND(AR74 &lt;= 1.2*AQ74, AR74 &gt;= 0.8*AQ74), 1, 0)</f>
        <v/>
      </c>
    </row>
    <row r="75">
      <c r="O75" t="n">
        <v>0.550307557214689</v>
      </c>
      <c r="P75" t="n">
        <v>0.3053497765174439</v>
      </c>
      <c r="Q75" t="n">
        <v>0.2994757357031336</v>
      </c>
      <c r="R75" t="n">
        <v>0.2860928075777962</v>
      </c>
      <c r="AQ75" t="n">
        <v>45.68080902099609</v>
      </c>
      <c r="AR75" t="n">
        <v>45.45129776000977</v>
      </c>
      <c r="AS75" s="29">
        <f>IF(AND(AQ75=0, AR75=0), 0, 2 * ABS(MIN(AQ75, 100-AQ75) - MIN(AR75, 100-AR75)) / (ABS(MIN(AQ75, 100-AQ75)) + ABS(MIN(AR75, 100-AR75))))</f>
        <v/>
      </c>
      <c r="AT75">
        <f>ABS(MIN(AQ75, 100-AQ75)- MIN(AR75, 100-AR75))</f>
        <v/>
      </c>
      <c r="AU75">
        <f>IF(AND(AR75 &lt;= 1.2*AQ75, AR75 &gt;= 0.8*AQ75), 1, 0)</f>
        <v/>
      </c>
    </row>
    <row r="76">
      <c r="O76" t="n">
        <v>0.6738064153188357</v>
      </c>
      <c r="P76" t="n">
        <v>0.3204403878745312</v>
      </c>
      <c r="Q76" t="n">
        <v>0.2875301624321162</v>
      </c>
      <c r="R76" t="n">
        <v>0.2845559329319375</v>
      </c>
      <c r="AQ76" t="n">
        <v>0.0102996826171875</v>
      </c>
      <c r="AR76" t="n">
        <v>0.01083242482152478</v>
      </c>
      <c r="AS76" s="29">
        <f>IF(AND(AQ76=0, AR76=0), 0, 2 * ABS(MIN(AQ76, 100-AQ76) - MIN(AR76, 100-AR76)) / (ABS(MIN(AQ76, 100-AQ76)) + ABS(MIN(AR76, 100-AR76))))</f>
        <v/>
      </c>
      <c r="AT76">
        <f>ABS(MIN(AQ76, 100-AQ76)- MIN(AR76, 100-AR76))</f>
        <v/>
      </c>
      <c r="AU76">
        <f>IF(AND(AR76 &lt;= 1.2*AQ76, AR76 &gt;= 0.8*AQ76), 1, 0)</f>
        <v/>
      </c>
    </row>
    <row r="77">
      <c r="O77" t="n">
        <v>0.7094146010751585</v>
      </c>
      <c r="P77" t="n">
        <v>0.3031374992153232</v>
      </c>
      <c r="Q77" t="n">
        <v>0.2776243600791063</v>
      </c>
      <c r="R77" t="n">
        <v>0.2994998388994128</v>
      </c>
      <c r="AQ77" t="n">
        <v>0</v>
      </c>
      <c r="AR77" t="n">
        <v>0</v>
      </c>
      <c r="AS77" s="29">
        <f>IF(AND(AQ77=0, AR77=0), 0, 2 * ABS(MIN(AQ77, 100-AQ77) - MIN(AR77, 100-AR77)) / (ABS(MIN(AQ77, 100-AQ77)) + ABS(MIN(AR77, 100-AR77))))</f>
        <v/>
      </c>
      <c r="AT77">
        <f>ABS(MIN(AQ77, 100-AQ77)- MIN(AR77, 100-AR77))</f>
        <v/>
      </c>
      <c r="AU77">
        <f>IF(AND(AR77 &lt;= 1.2*AQ77, AR77 &gt;= 0.8*AQ77), 1, 0)</f>
        <v/>
      </c>
    </row>
    <row r="78">
      <c r="O78" t="n">
        <v>0.5612391539913841</v>
      </c>
      <c r="P78" t="n">
        <v>0.3573488478431542</v>
      </c>
      <c r="Q78" t="n">
        <v>0.2689223454988789</v>
      </c>
      <c r="R78" t="n">
        <v>0.2827546886947934</v>
      </c>
      <c r="AQ78" t="n">
        <v>35.61458587646484</v>
      </c>
      <c r="AR78" t="n">
        <v>35.26616096496582</v>
      </c>
      <c r="AS78" s="29">
        <f>IF(AND(AQ78=0, AR78=0), 0, 2 * ABS(MIN(AQ78, 100-AQ78) - MIN(AR78, 100-AR78)) / (ABS(MIN(AQ78, 100-AQ78)) + ABS(MIN(AR78, 100-AR78))))</f>
        <v/>
      </c>
      <c r="AT78">
        <f>ABS(MIN(AQ78, 100-AQ78)- MIN(AR78, 100-AR78))</f>
        <v/>
      </c>
      <c r="AU78">
        <f>IF(AND(AR78 &lt;= 1.2*AQ78, AR78 &gt;= 0.8*AQ78), 1, 0)</f>
        <v/>
      </c>
    </row>
    <row r="79">
      <c r="O79" t="n">
        <v>0.6389309220239446</v>
      </c>
      <c r="P79" t="n">
        <v>0.3505552050027817</v>
      </c>
      <c r="Q79" t="n">
        <v>0.279817622345009</v>
      </c>
      <c r="R79" t="n">
        <v>0.2858946845062215</v>
      </c>
      <c r="AQ79" t="n">
        <v>45.086669921875</v>
      </c>
      <c r="AR79" t="n">
        <v>45.45129776000977</v>
      </c>
      <c r="AS79" s="29">
        <f>IF(AND(AQ79=0, AR79=0), 0, 2 * ABS(MIN(AQ79, 100-AQ79) - MIN(AR79, 100-AR79)) / (ABS(MIN(AQ79, 100-AQ79)) + ABS(MIN(AR79, 100-AR79))))</f>
        <v/>
      </c>
      <c r="AT79">
        <f>ABS(MIN(AQ79, 100-AQ79)- MIN(AR79, 100-AR79))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0</v>
      </c>
      <c r="AS80" s="29">
        <f>IF(AND(AQ80=0, AR80=0), 0, 2 * ABS(MIN(AQ80, 100-AQ80) - MIN(AR80, 100-AR80)) / (ABS(MIN(AQ80, 100-AQ80)) + ABS(MIN(AR80, 100-AR80))))</f>
        <v/>
      </c>
      <c r="AT80">
        <f>ABS(MIN(AQ80, 100-AQ80)- MIN(AR80, 100-AR80))</f>
        <v/>
      </c>
      <c r="AU80">
        <f>IF(AND(AR80 &lt;= 1.2*AQ80, AR80 &gt;= 0.8*AQ80), 1, 0)</f>
        <v/>
      </c>
    </row>
    <row r="81">
      <c r="AQ81" t="n">
        <v>0</v>
      </c>
      <c r="AR81" t="n">
        <v>0</v>
      </c>
      <c r="AS81" s="29">
        <f>IF(AND(AQ81=0, AR81=0), 0, 2 * ABS(MIN(AQ81, 100-AQ81) - MIN(AR81, 100-AR81)) / (ABS(MIN(AQ81, 100-AQ81)) + ABS(MIN(AR81, 100-AR81))))</f>
        <v/>
      </c>
      <c r="AT81">
        <f>ABS(MIN(AQ81, 100-AQ81)- MIN(AR81, 100-AR81))</f>
        <v/>
      </c>
      <c r="AU81">
        <f>IF(AND(AR81 &lt;= 1.2*AQ81, AR81 &gt;= 0.8*AQ81), 1, 0)</f>
        <v/>
      </c>
    </row>
    <row r="82">
      <c r="AQ82" t="n">
        <v>0.4884719848632812</v>
      </c>
      <c r="AR82" t="n">
        <v>0.3620805411503233</v>
      </c>
      <c r="AS82" s="29">
        <f>IF(AND(AQ82=0, AR82=0), 0, 2 * ABS(MIN(AQ82, 100-AQ82) - MIN(AR82, 100-AR82)) / (ABS(MIN(AQ82, 100-AQ82)) + ABS(MIN(AR82, 100-AR82))))</f>
        <v/>
      </c>
      <c r="AT82">
        <f>ABS(MIN(AQ82, 100-AQ82)- MIN(AR82, 100-AR82))</f>
        <v/>
      </c>
      <c r="AU82">
        <f>IF(AND(AR82 &lt;= 1.2*AQ82, AR82 &gt;= 0.8*AQ82), 1, 0)</f>
        <v/>
      </c>
    </row>
    <row r="83">
      <c r="AQ83" t="n">
        <v>0</v>
      </c>
      <c r="AR83" t="n">
        <v>0</v>
      </c>
      <c r="AS83" s="29">
        <f>IF(AND(AQ83=0, AR83=0), 0, 2 * ABS(MIN(AQ83, 100-AQ83) - MIN(AR83, 100-AR83)) / (ABS(MIN(AQ83, 100-AQ83)) + ABS(MIN(AR83, 100-AR83))))</f>
        <v/>
      </c>
      <c r="AT83">
        <f>ABS(MIN(AQ83, 100-AQ83)- MIN(AR83, 100-AR83))</f>
        <v/>
      </c>
      <c r="AU83">
        <f>IF(AND(AR83 &lt;= 1.2*AQ83, AR83 &gt;= 0.8*AQ83), 1, 0)</f>
        <v/>
      </c>
    </row>
    <row r="84">
      <c r="AQ84" t="n">
        <v>48.72493743896484</v>
      </c>
      <c r="AR84" t="n">
        <v>49.588500128852</v>
      </c>
      <c r="AS84" s="29">
        <f>IF(AND(AQ84=0, AR84=0), 0, 2 * ABS(MIN(AQ84, 100-AQ84) - MIN(AR84, 100-AR84)) / (ABS(MIN(AQ84, 100-AQ84)) + ABS(MIN(AR84, 100-AR84))))</f>
        <v/>
      </c>
      <c r="AT84">
        <f>ABS(MIN(AQ84, 100-AQ84)- MIN(AR84, 100-AR84))</f>
        <v/>
      </c>
      <c r="AU84">
        <f>IF(AND(AR84 &lt;= 1.2*AQ84, AR84 &gt;= 0.8*AQ84), 1, 0)</f>
        <v/>
      </c>
    </row>
    <row r="85">
      <c r="AQ85" t="n">
        <v>0</v>
      </c>
      <c r="AR85" t="n">
        <v>0</v>
      </c>
      <c r="AS85" s="29">
        <f>IF(AND(AQ85=0, AR85=0), 0, 2 * ABS(MIN(AQ85, 100-AQ85) - MIN(AR85, 100-AR85)) / (ABS(MIN(AQ85, 100-AQ85)) + ABS(MIN(AR85, 100-AR85))))</f>
        <v/>
      </c>
      <c r="AT85">
        <f>ABS(MIN(AQ85, 100-AQ85)- MIN(AR85, 100-AR85))</f>
        <v/>
      </c>
      <c r="AU85">
        <f>IF(AND(AR85 &lt;= 1.2*AQ85, AR85 &gt;= 0.8*AQ85), 1, 0)</f>
        <v/>
      </c>
    </row>
    <row r="86">
      <c r="AQ86" t="n">
        <v>20.54061889648438</v>
      </c>
      <c r="AR86" t="n">
        <v>20.66248073134311</v>
      </c>
      <c r="AS86" s="29">
        <f>IF(AND(AQ86=0, AR86=0), 0, 2 * ABS(MIN(AQ86, 100-AQ86) - MIN(AR86, 100-AR86)) / (ABS(MIN(AQ86, 100-AQ86)) + ABS(MIN(AR86, 100-AR86))))</f>
        <v/>
      </c>
      <c r="AT86">
        <f>ABS(MIN(AQ86, 100-AQ86)- MIN(AR86, 100-AR86))</f>
        <v/>
      </c>
      <c r="AU86">
        <f>IF(AND(AR86 &lt;= 1.2*AQ86, AR86 &gt;= 0.8*AQ86), 1, 0)</f>
        <v/>
      </c>
    </row>
    <row r="87">
      <c r="AQ87" t="n">
        <v>45.01171112060547</v>
      </c>
      <c r="AR87" t="n">
        <v>45.0217776828342</v>
      </c>
      <c r="AS87" s="29">
        <f>IF(AND(AQ87=0, AR87=0), 0, 2 * ABS(MIN(AQ87, 100-AQ87) - MIN(AR87, 100-AR87)) / (ABS(MIN(AQ87, 100-AQ87)) + ABS(MIN(AR87, 100-AR87))))</f>
        <v/>
      </c>
      <c r="AT87">
        <f>ABS(MIN(AQ87, 100-AQ87)- MIN(AR87, 100-AR87))</f>
        <v/>
      </c>
      <c r="AU87">
        <f>IF(AND(AR87 &lt;= 1.2*AQ87, AR87 &gt;= 0.8*AQ87), 1, 0)</f>
        <v/>
      </c>
    </row>
    <row r="88">
      <c r="AQ88" t="n">
        <v>0.6845474243164062</v>
      </c>
      <c r="AR88" t="n">
        <v>18.14653873443604</v>
      </c>
      <c r="AS88" s="29">
        <f>IF(AND(AQ88=0, AR88=0), 0, 2 * ABS(MIN(AQ88, 100-AQ88) - MIN(AR88, 100-AR88)) / (ABS(MIN(AQ88, 100-AQ88)) + ABS(MIN(AR88, 100-AR88))))</f>
        <v/>
      </c>
      <c r="AT88">
        <f>ABS(MIN(AQ88, 100-AQ88)- MIN(AR88, 100-AR88))</f>
        <v/>
      </c>
      <c r="AU88">
        <f>IF(AND(AR88 &lt;= 1.2*AQ88, AR88 &gt;= 0.8*AQ88), 1, 0)</f>
        <v/>
      </c>
    </row>
    <row r="89">
      <c r="AQ89" t="n">
        <v>21.85688018798828</v>
      </c>
      <c r="AR89" t="n">
        <v>21.74598693847656</v>
      </c>
      <c r="AS89" s="29">
        <f>IF(AND(AQ89=0, AR89=0), 0, 2 * ABS(MIN(AQ89, 100-AQ89) - MIN(AR89, 100-AR89)) / (ABS(MIN(AQ89, 100-AQ89)) + ABS(MIN(AR89, 100-AR89))))</f>
        <v/>
      </c>
      <c r="AT89">
        <f>ABS(MIN(AQ89, 100-AQ89)- MIN(AR89, 100-AR89))</f>
        <v/>
      </c>
      <c r="AU89">
        <f>IF(AND(AR89 &lt;= 1.2*AQ89, AR89 &gt;= 0.8*AQ89), 1, 0)</f>
        <v/>
      </c>
    </row>
    <row r="90">
      <c r="AQ90" t="n">
        <v>3.080940246582031</v>
      </c>
      <c r="AR90" t="n">
        <v>2.97029283311632</v>
      </c>
      <c r="AS90" s="29">
        <f>IF(AND(AQ90=0, AR90=0), 0, 2 * ABS(MIN(AQ90, 100-AQ90) - MIN(AR90, 100-AR90)) / (ABS(MIN(AQ90, 100-AQ90)) + ABS(MIN(AR90, 100-AR90))))</f>
        <v/>
      </c>
      <c r="AT90">
        <f>ABS(MIN(AQ90, 100-AQ90)- MIN(AR90, 100-AR90))</f>
        <v/>
      </c>
      <c r="AU90">
        <f>IF(AND(AR90 &lt;= 1.2*AQ90, AR90 &gt;= 0.8*AQ90), 1, 0)</f>
        <v/>
      </c>
    </row>
    <row r="91">
      <c r="AQ91" t="n">
        <v>0</v>
      </c>
      <c r="AR91" t="n">
        <v>0</v>
      </c>
      <c r="AS91" s="29">
        <f>IF(AND(AQ91=0, AR91=0), 0, 2 * ABS(MIN(AQ91, 100-AQ91) - MIN(AR91, 100-AR91)) / (ABS(MIN(AQ91, 100-AQ91)) + ABS(MIN(AR91, 100-AR91))))</f>
        <v/>
      </c>
      <c r="AT91">
        <f>ABS(MIN(AQ91, 100-AQ91)- MIN(AR91, 100-AR91))</f>
        <v/>
      </c>
      <c r="AU91">
        <f>IF(AND(AR91 &lt;= 1.2*AQ91, AR91 &gt;= 0.8*AQ91), 1, 0)</f>
        <v/>
      </c>
    </row>
    <row r="92">
      <c r="AQ92" t="n">
        <v>0</v>
      </c>
      <c r="AR92" t="n">
        <v>0</v>
      </c>
      <c r="AS92" s="29">
        <f>IF(AND(AQ92=0, AR92=0), 0, 2 * ABS(MIN(AQ92, 100-AQ92) - MIN(AR92, 100-AR92)) / (ABS(MIN(AQ92, 100-AQ92)) + ABS(MIN(AR92, 100-AR92))))</f>
        <v/>
      </c>
      <c r="AT92">
        <f>ABS(MIN(AQ92, 100-AQ92)- MIN(AR92, 100-AR92))</f>
        <v/>
      </c>
      <c r="AU92">
        <f>IF(AND(AR92 &lt;= 1.2*AQ92, AR92 &gt;= 0.8*AQ92), 1, 0)</f>
        <v/>
      </c>
    </row>
    <row r="93">
      <c r="AQ93" t="n">
        <v>0</v>
      </c>
      <c r="AR93" t="n">
        <v>0</v>
      </c>
      <c r="AS93" s="29">
        <f>IF(AND(AQ93=0, AR93=0), 0, 2 * ABS(MIN(AQ93, 100-AQ93) - MIN(AR93, 100-AR93)) / (ABS(MIN(AQ93, 100-AQ93)) + ABS(MIN(AR93, 100-AR93))))</f>
        <v/>
      </c>
      <c r="AT93">
        <f>ABS(MIN(AQ93, 100-AQ93)- MIN(AR93, 100-AR93))</f>
        <v/>
      </c>
      <c r="AU93">
        <f>IF(AND(AR93 &lt;= 1.2*AQ93, AR93 &gt;= 0.8*AQ93), 1, 0)</f>
        <v/>
      </c>
    </row>
    <row r="94">
      <c r="AQ94" t="n">
        <v>0</v>
      </c>
      <c r="AR94" t="n">
        <v>0</v>
      </c>
      <c r="AS94" s="29">
        <f>IF(AND(AQ94=0, AR94=0), 0, 2 * ABS(MIN(AQ94, 100-AQ94) - MIN(AR94, 100-AR94)) / (ABS(MIN(AQ94, 100-AQ94)) + ABS(MIN(AR94, 100-AR94))))</f>
        <v/>
      </c>
      <c r="AT94">
        <f>ABS(MIN(AQ94, 100-AQ94)- MIN(AR94, 100-AR94))</f>
        <v/>
      </c>
      <c r="AU94">
        <f>IF(AND(AR94 &lt;= 1.2*AQ94, AR94 &gt;= 0.8*AQ94), 1, 0)</f>
        <v/>
      </c>
    </row>
    <row r="95">
      <c r="AQ95" t="n">
        <v>0.4899978637695312</v>
      </c>
      <c r="AR95" t="n">
        <v>0.3620805411503233</v>
      </c>
      <c r="AS95" s="29">
        <f>IF(AND(AQ95=0, AR95=0), 0, 2 * ABS(MIN(AQ95, 100-AQ95) - MIN(AR95, 100-AR95)) / (ABS(MIN(AQ95, 100-AQ95)) + ABS(MIN(AR95, 100-AR95))))</f>
        <v/>
      </c>
      <c r="AT95">
        <f>ABS(MIN(AQ95, 100-AQ95)- MIN(AR95, 100-AR95))</f>
        <v/>
      </c>
      <c r="AU95">
        <f>IF(AND(AR95 &lt;= 1.2*AQ95, AR95 &gt;= 0.8*AQ95), 1, 0)</f>
        <v/>
      </c>
    </row>
    <row r="96">
      <c r="AQ96" t="n">
        <v>10.04524230957031</v>
      </c>
      <c r="AR96" t="n">
        <v>9.926427205403646</v>
      </c>
      <c r="AS96" s="29">
        <f>IF(AND(AQ96=0, AR96=0), 0, 2 * ABS(MIN(AQ96, 100-AQ96) - MIN(AR96, 100-AR96)) / (ABS(MIN(AQ96, 100-AQ96)) + ABS(MIN(AR96, 100-AR96))))</f>
        <v/>
      </c>
      <c r="AT96">
        <f>ABS(MIN(AQ96, 100-AQ96)- MIN(AR96, 100-AR96))</f>
        <v/>
      </c>
      <c r="AU96">
        <f>IF(AND(AR96 &lt;= 1.2*AQ96, AR96 &gt;= 0.8*AQ96), 1, 0)</f>
        <v/>
      </c>
    </row>
    <row r="97">
      <c r="AQ97" t="n">
        <v>44.6441650390625</v>
      </c>
      <c r="AR97" t="n">
        <v>38.31369226629084</v>
      </c>
      <c r="AS97" s="29">
        <f>IF(AND(AQ97=0, AR97=0), 0, 2 * ABS(MIN(AQ97, 100-AQ97) - MIN(AR97, 100-AR97)) / (ABS(MIN(AQ97, 100-AQ97)) + ABS(MIN(AR97, 100-AR97))))</f>
        <v/>
      </c>
      <c r="AT97">
        <f>ABS(MIN(AQ97, 100-AQ97)- MIN(AR97, 100-AR97))</f>
        <v/>
      </c>
      <c r="AU97">
        <f>IF(AND(AR97 &lt;= 1.2*AQ97, AR97 &gt;= 0.8*AQ97), 1, 0)</f>
        <v/>
      </c>
    </row>
    <row r="98">
      <c r="AQ98" t="n">
        <v>49.85103607177734</v>
      </c>
      <c r="AR98" t="n">
        <v>50.02449512481689</v>
      </c>
      <c r="AS98" s="29">
        <f>IF(AND(AQ98=0, AR98=0), 0, 2 * ABS(MIN(AQ98, 100-AQ98) - MIN(AR98, 100-AR98)) / (ABS(MIN(AQ98, 100-AQ98)) + ABS(MIN(AR98, 100-AR98))))</f>
        <v/>
      </c>
      <c r="AT98">
        <f>ABS(MIN(AQ98, 100-AQ98)- MIN(AR98, 100-AR98))</f>
        <v/>
      </c>
      <c r="AU98">
        <f>IF(AND(AR98 &lt;= 1.2*AQ98, AR98 &gt;= 0.8*AQ98), 1, 0)</f>
        <v/>
      </c>
    </row>
    <row r="99">
      <c r="AQ99" t="n">
        <v>3.071975708007812</v>
      </c>
      <c r="AR99" t="n">
        <v>2.97029283311632</v>
      </c>
      <c r="AS99" s="29">
        <f>IF(AND(AQ99=0, AR99=0), 0, 2 * ABS(MIN(AQ99, 100-AQ99) - MIN(AR99, 100-AR99)) / (ABS(MIN(AQ99, 100-AQ99)) + ABS(MIN(AR99, 100-AR99))))</f>
        <v/>
      </c>
      <c r="AT99">
        <f>ABS(MIN(AQ99, 100-AQ99)- MIN(AR99, 100-AR99))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3.069929643110795</v>
      </c>
      <c r="AS100" s="29">
        <f>IF(AND(AQ100=0, AR100=0), 0, 2 * ABS(MIN(AQ100, 100-AQ100) - MIN(AR100, 100-AR100)) / (ABS(MIN(AQ100, 100-AQ100)) + ABS(MIN(AR100, 100-AR100))))</f>
        <v/>
      </c>
      <c r="AT100">
        <f>ABS(MIN(AQ100, 100-AQ100)- MIN(AR100, 100-AR100))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0.01008775499131944</v>
      </c>
      <c r="AS101" s="29">
        <f>IF(AND(AQ101=0, AR101=0), 0, 2 * ABS(MIN(AQ101, 100-AQ101) - MIN(AR101, 100-AR101)) / (ABS(MIN(AQ101, 100-AQ101)) + ABS(MIN(AR101, 100-AR101))))</f>
        <v/>
      </c>
      <c r="AT101">
        <f>ABS(MIN(AQ101, 100-AQ101)- MIN(AR101, 100-AR101))</f>
        <v/>
      </c>
      <c r="AU101">
        <f>IF(AND(AR101 &lt;= 1.2*AQ101, AR101 &gt;= 0.8*AQ101), 1, 0)</f>
        <v/>
      </c>
    </row>
    <row r="102">
      <c r="AQ102" t="n">
        <v>0</v>
      </c>
      <c r="AR102" t="n">
        <v>0</v>
      </c>
      <c r="AS102" s="29">
        <f>IF(AND(AQ102=0, AR102=0), 0, 2 * ABS(MIN(AQ102, 100-AQ102) - MIN(AR102, 100-AR102)) / (ABS(MIN(AQ102, 100-AQ102)) + ABS(MIN(AR102, 100-AR102))))</f>
        <v/>
      </c>
      <c r="AT102">
        <f>ABS(MIN(AQ102, 100-AQ102)- MIN(AR102, 100-AR102))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2.97029283311632</v>
      </c>
      <c r="AS103" s="29">
        <f>IF(AND(AQ103=0, AR103=0), 0, 2 * ABS(MIN(AQ103, 100-AQ103) - MIN(AR103, 100-AR103)) / (ABS(MIN(AQ103, 100-AQ103)) + ABS(MIN(AR103, 100-AR103))))</f>
        <v/>
      </c>
      <c r="AT103">
        <f>ABS(MIN(AQ103, 100-AQ103)- MIN(AR103, 100-AR103))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49.35879026140486</v>
      </c>
      <c r="AS104" s="29">
        <f>IF(AND(AQ104=0, AR104=0), 0, 2 * ABS(MIN(AQ104, 100-AQ104) - MIN(AR104, 100-AR104)) / (ABS(MIN(AQ104, 100-AQ104)) + ABS(MIN(AR104, 100-AR104))))</f>
        <v/>
      </c>
      <c r="AT104">
        <f>ABS(MIN(AQ104, 100-AQ104)- MIN(AR104, 100-AR104))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49.15125370025635</v>
      </c>
      <c r="AS105" s="29">
        <f>IF(AND(AQ105=0, AR105=0), 0, 2 * ABS(MIN(AQ105, 100-AQ105) - MIN(AR105, 100-AR105)) / (ABS(MIN(AQ105, 100-AQ105)) + ABS(MIN(AR105, 100-AR105))))</f>
        <v/>
      </c>
      <c r="AT105">
        <f>ABS(MIN(AQ105, 100-AQ105)- MIN(AR105, 100-AR105))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45.45129776000977</v>
      </c>
      <c r="AS106" s="29">
        <f>IF(AND(AQ106=0, AR106=0), 0, 2 * ABS(MIN(AQ106, 100-AQ106) - MIN(AR106, 100-AR106)) / (ABS(MIN(AQ106, 100-AQ106)) + ABS(MIN(AR106, 100-AR106))))</f>
        <v/>
      </c>
      <c r="AT106">
        <f>ABS(MIN(AQ106, 100-AQ106)- MIN(AR106, 100-AR106))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2.820181846618652</v>
      </c>
      <c r="AS107" s="29">
        <f>IF(AND(AQ107=0, AR107=0), 0, 2 * ABS(MIN(AQ107, 100-AQ107) - MIN(AR107, 100-AR107)) / (ABS(MIN(AQ107, 100-AQ107)) + ABS(MIN(AR107, 100-AR107))))</f>
        <v/>
      </c>
      <c r="AT107">
        <f>ABS(MIN(AQ107, 100-AQ107)- MIN(AR107, 100-AR107))</f>
        <v/>
      </c>
      <c r="AU107">
        <f>IF(AND(AR107 &lt;= 1.2*AQ107, AR107 &gt;= 0.8*AQ107), 1, 0)</f>
        <v/>
      </c>
    </row>
    <row r="108">
      <c r="AQ108" t="n">
        <v>0</v>
      </c>
      <c r="AR108" t="n">
        <v>0</v>
      </c>
      <c r="AS108" s="29">
        <f>IF(AND(AQ108=0, AR108=0), 0, 2 * ABS(MIN(AQ108, 100-AQ108) - MIN(AR108, 100-AR108)) / (ABS(MIN(AQ108, 100-AQ108)) + ABS(MIN(AR108, 100-AR108))))</f>
        <v/>
      </c>
      <c r="AT108">
        <f>ABS(MIN(AQ108, 100-AQ108)- MIN(AR108, 100-AR108))</f>
        <v/>
      </c>
      <c r="AU108">
        <f>IF(AND(AR108 &lt;= 1.2*AQ108, AR108 &gt;= 0.8*AQ108), 1, 0)</f>
        <v/>
      </c>
    </row>
    <row r="109">
      <c r="AQ109" t="n">
        <v>0</v>
      </c>
      <c r="AR109" t="n">
        <v>0.1094945271809896</v>
      </c>
      <c r="AS109" s="29">
        <f>IF(AND(AQ109=0, AR109=0), 0, 2 * ABS(MIN(AQ109, 100-AQ109) - MIN(AR109, 100-AR109)) / (ABS(MIN(AQ109, 100-AQ109)) + ABS(MIN(AR109, 100-AR109))))</f>
        <v/>
      </c>
      <c r="AT109">
        <f>ABS(MIN(AQ109, 100-AQ109)- MIN(AR109, 100-AR109))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22.0947265625</v>
      </c>
      <c r="AS110" s="29">
        <f>IF(AND(AQ110=0, AR110=0), 0, 2 * ABS(MIN(AQ110, 100-AQ110) - MIN(AR110, 100-AR110)) / (ABS(MIN(AQ110, 100-AQ110)) + ABS(MIN(AR110, 100-AR110))))</f>
        <v/>
      </c>
      <c r="AT110">
        <f>ABS(MIN(AQ110, 100-AQ110)- MIN(AR110, 100-AR110))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18.14653873443604</v>
      </c>
      <c r="AS111" s="29">
        <f>IF(AND(AQ111=0, AR111=0), 0, 2 * ABS(MIN(AQ111, 100-AQ111) - MIN(AR111, 100-AR111)) / (ABS(MIN(AQ111, 100-AQ111)) + ABS(MIN(AR111, 100-AR111))))</f>
        <v/>
      </c>
      <c r="AT111">
        <f>ABS(MIN(AQ111, 100-AQ111)- MIN(AR111, 100-AR111))</f>
        <v/>
      </c>
      <c r="AU111">
        <f>IF(AND(AR111 &lt;= 1.2*AQ111, AR111 &gt;= 0.8*AQ111), 1, 0)</f>
        <v/>
      </c>
    </row>
    <row r="112">
      <c r="AQ112" t="n">
        <v>0</v>
      </c>
      <c r="AR112" t="n">
        <v>1.937198638916016</v>
      </c>
      <c r="AS112" s="29">
        <f>IF(AND(AQ112=0, AR112=0), 0, 2 * ABS(MIN(AQ112, 100-AQ112) - MIN(AR112, 100-AR112)) / (ABS(MIN(AQ112, 100-AQ112)) + ABS(MIN(AR112, 100-AR112))))</f>
        <v/>
      </c>
      <c r="AT112">
        <f>ABS(MIN(AQ112, 100-AQ112)- MIN(AR112, 100-AR112))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21.70086134047735</v>
      </c>
      <c r="AS113" s="29">
        <f>IF(AND(AQ113=0, AR113=0), 0, 2 * ABS(MIN(AQ113, 100-AQ113) - MIN(AR113, 100-AR113)) / (ABS(MIN(AQ113, 100-AQ113)) + ABS(MIN(AR113, 100-AR113))))</f>
        <v/>
      </c>
      <c r="AT113">
        <f>ABS(MIN(AQ113, 100-AQ113)- MIN(AR113, 100-AR113))</f>
        <v/>
      </c>
      <c r="AU113">
        <f>IF(AND(AR113 &lt;= 1.2*AQ113, AR113 &gt;= 0.8*AQ113), 1, 0)</f>
        <v/>
      </c>
    </row>
    <row r="114">
      <c r="AQ114" t="n">
        <v>0</v>
      </c>
      <c r="AR114" t="n">
        <v>0</v>
      </c>
      <c r="AS114" s="29">
        <f>IF(AND(AQ114=0, AR114=0), 0, 2 * ABS(MIN(AQ114, 100-AQ114) - MIN(AR114, 100-AR114)) / (ABS(MIN(AQ114, 100-AQ114)) + ABS(MIN(AR114, 100-AR114))))</f>
        <v/>
      </c>
      <c r="AT114">
        <f>ABS(MIN(AQ114, 100-AQ114)- MIN(AR114, 100-AR114))</f>
        <v/>
      </c>
      <c r="AU114">
        <f>IF(AND(AR114 &lt;= 1.2*AQ114, AR114 &gt;= 0.8*AQ114), 1, 0)</f>
        <v/>
      </c>
    </row>
    <row r="115">
      <c r="AQ115" t="n">
        <v>0</v>
      </c>
      <c r="AR115" t="n">
        <v>0</v>
      </c>
      <c r="AS115" s="29">
        <f>IF(AND(AQ115=0, AR115=0), 0, 2 * ABS(MIN(AQ115, 100-AQ115) - MIN(AR115, 100-AR115)) / (ABS(MIN(AQ115, 100-AQ115)) + ABS(MIN(AR115, 100-AR115))))</f>
        <v/>
      </c>
      <c r="AT115">
        <f>ABS(MIN(AQ115, 100-AQ115)- MIN(AR115, 100-AR115))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4.076475255629596</v>
      </c>
      <c r="AS116" s="29">
        <f>IF(AND(AQ116=0, AR116=0), 0, 2 * ABS(MIN(AQ116, 100-AQ116) - MIN(AR116, 100-AR116)) / (ABS(MIN(AQ116, 100-AQ116)) + ABS(MIN(AR116, 100-AR116))))</f>
        <v/>
      </c>
      <c r="AT116">
        <f>ABS(MIN(AQ116, 100-AQ116)- MIN(AR116, 100-AR116))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33.12670666238536</v>
      </c>
      <c r="AS117" s="29">
        <f>IF(AND(AQ117=0, AR117=0), 0, 2 * ABS(MIN(AQ117, 100-AQ117) - MIN(AR117, 100-AR117)) / (ABS(MIN(AQ117, 100-AQ117)) + ABS(MIN(AR117, 100-AR117))))</f>
        <v/>
      </c>
      <c r="AT117">
        <f>ABS(MIN(AQ117, 100-AQ117)- MIN(AR117, 100-AR117))</f>
        <v/>
      </c>
      <c r="AU117">
        <f>IF(AND(AR117 &lt;= 1.2*AQ117, AR117 &gt;= 0.8*AQ117), 1, 0)</f>
        <v/>
      </c>
    </row>
    <row r="118">
      <c r="AQ118" t="n">
        <v>0</v>
      </c>
      <c r="AR118" t="n">
        <v>0</v>
      </c>
      <c r="AS118" s="29">
        <f>IF(AND(AQ118=0, AR118=0), 0, 2 * ABS(MIN(AQ118, 100-AQ118) - MIN(AR118, 100-AR118)) / (ABS(MIN(AQ118, 100-AQ118)) + ABS(MIN(AR118, 100-AR118))))</f>
        <v/>
      </c>
      <c r="AT118">
        <f>ABS(MIN(AQ118, 100-AQ118)- MIN(AR118, 100-AR118))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45.45129776000977</v>
      </c>
      <c r="AS119" s="29">
        <f>IF(AND(AQ119=0, AR119=0), 0, 2 * ABS(MIN(AQ119, 100-AQ119) - MIN(AR119, 100-AR119)) / (ABS(MIN(AQ119, 100-AQ119)) + ABS(MIN(AR119, 100-AR119))))</f>
        <v/>
      </c>
      <c r="AT119">
        <f>ABS(MIN(AQ119, 100-AQ119)- MIN(AR119, 100-AR119))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22.5825309753418</v>
      </c>
      <c r="AS120" s="29">
        <f>IF(AND(AQ120=0, AR120=0), 0, 2 * ABS(MIN(AQ120, 100-AQ120) - MIN(AR120, 100-AR120)) / (ABS(MIN(AQ120, 100-AQ120)) + ABS(MIN(AR120, 100-AR120))))</f>
        <v/>
      </c>
      <c r="AT120">
        <f>ABS(MIN(AQ120, 100-AQ120)- MIN(AR120, 100-AR120))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4.076475255629596</v>
      </c>
      <c r="AS121" s="29">
        <f>IF(AND(AQ121=0, AR121=0), 0, 2 * ABS(MIN(AQ121, 100-AQ121) - MIN(AR121, 100-AR121)) / (ABS(MIN(AQ121, 100-AQ121)) + ABS(MIN(AR121, 100-AR121))))</f>
        <v/>
      </c>
      <c r="AT121">
        <f>ABS(MIN(AQ121, 100-AQ121)- MIN(AR121, 100-AR121))</f>
        <v/>
      </c>
      <c r="AU121">
        <f>IF(AND(AR121 &lt;= 1.2*AQ121, AR121 &gt;= 0.8*AQ121), 1, 0)</f>
        <v/>
      </c>
    </row>
    <row r="122">
      <c r="AQ122" t="n">
        <v>0</v>
      </c>
      <c r="AR122" t="n">
        <v>0</v>
      </c>
      <c r="AS122" s="29">
        <f>IF(AND(AQ122=0, AR122=0), 0, 2 * ABS(MIN(AQ122, 100-AQ122) - MIN(AR122, 100-AR122)) / (ABS(MIN(AQ122, 100-AQ122)) + ABS(MIN(AR122, 100-AR122))))</f>
        <v/>
      </c>
      <c r="AT122">
        <f>ABS(MIN(AQ122, 100-AQ122)- MIN(AR122, 100-AR122))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0.3977298736572266</v>
      </c>
      <c r="AS123" s="29">
        <f>IF(AND(AQ123=0, AR123=0), 0, 2 * ABS(MIN(AQ123, 100-AQ123) - MIN(AR123, 100-AR123)) / (ABS(MIN(AQ123, 100-AQ123)) + ABS(MIN(AR123, 100-AR123))))</f>
        <v/>
      </c>
      <c r="AT123">
        <f>ABS(MIN(AQ123, 100-AQ123)- MIN(AR123, 100-AR123))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47.98711140950521</v>
      </c>
      <c r="AS124" s="29">
        <f>IF(AND(AQ124=0, AR124=0), 0, 2 * ABS(MIN(AQ124, 100-AQ124) - MIN(AR124, 100-AR124)) / (ABS(MIN(AQ124, 100-AQ124)) + ABS(MIN(AR124, 100-AR124))))</f>
        <v/>
      </c>
      <c r="AT124">
        <f>ABS(MIN(AQ124, 100-AQ124)- MIN(AR124, 100-AR124))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0.01158433801987592</v>
      </c>
      <c r="AS125" s="29">
        <f>IF(AND(AQ125=0, AR125=0), 0, 2 * ABS(MIN(AQ125, 100-AQ125) - MIN(AR125, 100-AR125)) / (ABS(MIN(AQ125, 100-AQ125)) + ABS(MIN(AR125, 100-AR125))))</f>
        <v/>
      </c>
      <c r="AT125">
        <f>ABS(MIN(AQ125, 100-AQ125)- MIN(AR125, 100-AR125))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42.38807133265904</v>
      </c>
      <c r="AS126" s="29">
        <f>IF(AND(AQ126=0, AR126=0), 0, 2 * ABS(MIN(AQ126, 100-AQ126) - MIN(AR126, 100-AR126)) / (ABS(MIN(AQ126, 100-AQ126)) + ABS(MIN(AR126, 100-AR126))))</f>
        <v/>
      </c>
      <c r="AT126">
        <f>ABS(MIN(AQ126, 100-AQ126)- MIN(AR126, 100-AR126))</f>
        <v/>
      </c>
      <c r="AU126">
        <f>IF(AND(AR126 &lt;= 1.2*AQ126, AR126 &gt;= 0.8*AQ126), 1, 0)</f>
        <v/>
      </c>
    </row>
    <row r="127">
      <c r="AQ127" t="n">
        <v>0</v>
      </c>
      <c r="AR127" t="n">
        <v>0</v>
      </c>
      <c r="AS127" s="29">
        <f>IF(AND(AQ127=0, AR127=0), 0, 2 * ABS(MIN(AQ127, 100-AQ127) - MIN(AR127, 100-AR127)) / (ABS(MIN(AQ127, 100-AQ127)) + ABS(MIN(AR127, 100-AR127))))</f>
        <v/>
      </c>
      <c r="AT127">
        <f>ABS(MIN(AQ127, 100-AQ127)- MIN(AR127, 100-AR127))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34.87739562988281</v>
      </c>
      <c r="AS128" s="29">
        <f>IF(AND(AQ128=0, AR128=0), 0, 2 * ABS(MIN(AQ128, 100-AQ128) - MIN(AR128, 100-AR128)) / (ABS(MIN(AQ128, 100-AQ128)) + ABS(MIN(AR128, 100-AR128))))</f>
        <v/>
      </c>
      <c r="AT128">
        <f>ABS(MIN(AQ128, 100-AQ128)- MIN(AR128, 100-AR128))</f>
        <v/>
      </c>
      <c r="AU128">
        <f>IF(AND(AR128 &lt;= 1.2*AQ128, AR128 &gt;= 0.8*AQ128), 1, 0)</f>
        <v/>
      </c>
    </row>
    <row r="129">
      <c r="AQ129" t="n">
        <v>0</v>
      </c>
      <c r="AR129" t="n">
        <v>0</v>
      </c>
      <c r="AS129" s="29">
        <f>IF(AND(AQ129=0, AR129=0), 0, 2 * ABS(MIN(AQ129, 100-AQ129) - MIN(AR129, 100-AR129)) / (ABS(MIN(AQ129, 100-AQ129)) + ABS(MIN(AR129, 100-AR129))))</f>
        <v/>
      </c>
      <c r="AT129">
        <f>ABS(MIN(AQ129, 100-AQ129)- MIN(AR129, 100-AR129))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3.069929643110795</v>
      </c>
      <c r="AS130" s="29">
        <f>IF(AND(AQ130=0, AR130=0), 0, 2 * ABS(MIN(AQ130, 100-AQ130) - MIN(AR130, 100-AR130)) / (ABS(MIN(AQ130, 100-AQ130)) + ABS(MIN(AR130, 100-AR130))))</f>
        <v/>
      </c>
      <c r="AT130">
        <f>ABS(MIN(AQ130, 100-AQ130)- MIN(AR130, 100-AR130))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49.588500128852</v>
      </c>
      <c r="AS131" s="29">
        <f>IF(AND(AQ131=0, AR131=0), 0, 2 * ABS(MIN(AQ131, 100-AQ131) - MIN(AR131, 100-AR131)) / (ABS(MIN(AQ131, 100-AQ131)) + ABS(MIN(AR131, 100-AR131))))</f>
        <v/>
      </c>
      <c r="AT131">
        <f>ABS(MIN(AQ131, 100-AQ131)- MIN(AR131, 100-AR131))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35.4416020711263</v>
      </c>
      <c r="AS132" s="29">
        <f>IF(AND(AQ132=0, AR132=0), 0, 2 * ABS(MIN(AQ132, 100-AQ132) - MIN(AR132, 100-AR132)) / (ABS(MIN(AQ132, 100-AQ132)) + ABS(MIN(AR132, 100-AR132))))</f>
        <v/>
      </c>
      <c r="AT132">
        <f>ABS(MIN(AQ132, 100-AQ132)- MIN(AR132, 100-AR132))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35.45091292437385</v>
      </c>
      <c r="AS133" s="29">
        <f>IF(AND(AQ133=0, AR133=0), 0, 2 * ABS(MIN(AQ133, 100-AQ133) - MIN(AR133, 100-AR133)) / (ABS(MIN(AQ133, 100-AQ133)) + ABS(MIN(AR133, 100-AR133))))</f>
        <v/>
      </c>
      <c r="AT133">
        <f>ABS(MIN(AQ133, 100-AQ133)- MIN(AR133, 100-AR133))</f>
        <v/>
      </c>
      <c r="AU133">
        <f>IF(AND(AR133 &lt;= 1.2*AQ133, AR133 &gt;= 0.8*AQ133), 1, 0)</f>
        <v/>
      </c>
    </row>
    <row r="134">
      <c r="AQ134" t="n">
        <v>0</v>
      </c>
      <c r="AR134" t="n">
        <v>0</v>
      </c>
      <c r="AS134" s="29">
        <f>IF(AND(AQ134=0, AR134=0), 0, 2 * ABS(MIN(AQ134, 100-AQ134) - MIN(AR134, 100-AR134)) / (ABS(MIN(AQ134, 100-AQ134)) + ABS(MIN(AR134, 100-AR134))))</f>
        <v/>
      </c>
      <c r="AT134">
        <f>ABS(MIN(AQ134, 100-AQ134)- MIN(AR134, 100-AR134))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35.4416020711263</v>
      </c>
      <c r="AS135" s="29">
        <f>IF(AND(AQ135=0, AR135=0), 0, 2 * ABS(MIN(AQ135, 100-AQ135) - MIN(AR135, 100-AR135)) / (ABS(MIN(AQ135, 100-AQ135)) + ABS(MIN(AR135, 100-AR135))))</f>
        <v/>
      </c>
      <c r="AT135">
        <f>ABS(MIN(AQ135, 100-AQ135)- MIN(AR135, 100-AR135))</f>
        <v/>
      </c>
      <c r="AU135">
        <f>IF(AND(AR135 &lt;= 1.2*AQ135, AR135 &gt;= 0.8*AQ135), 1, 0)</f>
        <v/>
      </c>
    </row>
    <row r="136">
      <c r="AQ136" t="n">
        <v>0</v>
      </c>
      <c r="AR136" t="n">
        <v>0</v>
      </c>
      <c r="AS136" s="29">
        <f>IF(AND(AQ136=0, AR136=0), 0, 2 * ABS(MIN(AQ136, 100-AQ136) - MIN(AR136, 100-AR136)) / (ABS(MIN(AQ136, 100-AQ136)) + ABS(MIN(AR136, 100-AR136))))</f>
        <v/>
      </c>
      <c r="AT136">
        <f>ABS(MIN(AQ136, 100-AQ136)- MIN(AR136, 100-AR136))</f>
        <v/>
      </c>
      <c r="AU136">
        <f>IF(AND(AR136 &lt;= 1.2*AQ136, AR136 &gt;= 0.8*AQ136), 1, 0)</f>
        <v/>
      </c>
    </row>
    <row r="137">
      <c r="AQ137" t="n">
        <v>0</v>
      </c>
      <c r="AR137" t="n">
        <v>0</v>
      </c>
      <c r="AS137" s="29">
        <f>IF(AND(AQ137=0, AR137=0), 0, 2 * ABS(MIN(AQ137, 100-AQ137) - MIN(AR137, 100-AR137)) / (ABS(MIN(AQ137, 100-AQ137)) + ABS(MIN(AR137, 100-AR137))))</f>
        <v/>
      </c>
      <c r="AT137">
        <f>ABS(MIN(AQ137, 100-AQ137)- MIN(AR137, 100-AR137))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2.820181846618652</v>
      </c>
      <c r="AS138" s="29">
        <f>IF(AND(AQ138=0, AR138=0), 0, 2 * ABS(MIN(AQ138, 100-AQ138) - MIN(AR138, 100-AR138)) / (ABS(MIN(AQ138, 100-AQ138)) + ABS(MIN(AR138, 100-AR138))))</f>
        <v/>
      </c>
      <c r="AT138">
        <f>ABS(MIN(AQ138, 100-AQ138)- MIN(AR138, 100-AR138))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3.010571797688802</v>
      </c>
      <c r="AS139" s="29">
        <f>IF(AND(AQ139=0, AR139=0), 0, 2 * ABS(MIN(AQ139, 100-AQ139) - MIN(AR139, 100-AR139)) / (ABS(MIN(AQ139, 100-AQ139)) + ABS(MIN(AR139, 100-AR139))))</f>
        <v/>
      </c>
      <c r="AT139">
        <f>ABS(MIN(AQ139, 100-AQ139)- MIN(AR139, 100-AR139))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3.069929643110795</v>
      </c>
      <c r="AS140" s="29">
        <f>IF(AND(AQ140=0, AR140=0), 0, 2 * ABS(MIN(AQ140, 100-AQ140) - MIN(AR140, 100-AR140)) / (ABS(MIN(AQ140, 100-AQ140)) + ABS(MIN(AR140, 100-AR140))))</f>
        <v/>
      </c>
      <c r="AT140">
        <f>ABS(MIN(AQ140, 100-AQ140)- MIN(AR140, 100-AR140))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10.61481475830078</v>
      </c>
      <c r="AS141" s="29">
        <f>IF(AND(AQ141=0, AR141=0), 0, 2 * ABS(MIN(AQ141, 100-AQ141) - MIN(AR141, 100-AR141)) / (ABS(MIN(AQ141, 100-AQ141)) + ABS(MIN(AR141, 100-AR141))))</f>
        <v/>
      </c>
      <c r="AT141">
        <f>ABS(MIN(AQ141, 100-AQ141)- MIN(AR141, 100-AR141))</f>
        <v/>
      </c>
      <c r="AU141">
        <f>IF(AND(AR141 &lt;= 1.2*AQ141, AR141 &gt;= 0.8*AQ141), 1, 0)</f>
        <v/>
      </c>
    </row>
    <row r="142">
      <c r="AQ142" t="n">
        <v>0</v>
      </c>
      <c r="AR142" t="n">
        <v>0</v>
      </c>
      <c r="AS142" s="29">
        <f>IF(AND(AQ142=0, AR142=0), 0, 2 * ABS(MIN(AQ142, 100-AQ142) - MIN(AR142, 100-AR142)) / (ABS(MIN(AQ142, 100-AQ142)) + ABS(MIN(AR142, 100-AR142))))</f>
        <v/>
      </c>
      <c r="AT142">
        <f>ABS(MIN(AQ142, 100-AQ142)- MIN(AR142, 100-AR142))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46.16516960991753</v>
      </c>
      <c r="AS143" s="29">
        <f>IF(AND(AQ143=0, AR143=0), 0, 2 * ABS(MIN(AQ143, 100-AQ143) - MIN(AR143, 100-AR143)) / (ABS(MIN(AQ143, 100-AQ143)) + ABS(MIN(AR143, 100-AR143))))</f>
        <v/>
      </c>
      <c r="AT143">
        <f>ABS(MIN(AQ143, 100-AQ143)- MIN(AR143, 100-AR143))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51.94061994552612</v>
      </c>
      <c r="AS144" s="29">
        <f>IF(AND(AQ144=0, AR144=0), 0, 2 * ABS(MIN(AQ144, 100-AQ144) - MIN(AR144, 100-AR144)) / (ABS(MIN(AQ144, 100-AQ144)) + ABS(MIN(AR144, 100-AR144))))</f>
        <v/>
      </c>
      <c r="AT144">
        <f>ABS(MIN(AQ144, 100-AQ144)- MIN(AR144, 100-AR144))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38.31369226629084</v>
      </c>
      <c r="AS145" s="29">
        <f>IF(AND(AQ145=0, AR145=0), 0, 2 * ABS(MIN(AQ145, 100-AQ145) - MIN(AR145, 100-AR145)) / (ABS(MIN(AQ145, 100-AQ145)) + ABS(MIN(AR145, 100-AR145))))</f>
        <v/>
      </c>
      <c r="AT145">
        <f>ABS(MIN(AQ145, 100-AQ145)- MIN(AR145, 100-AR145))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0.3431840376420455</v>
      </c>
      <c r="AS146" s="29">
        <f>IF(AND(AQ146=0, AR146=0), 0, 2 * ABS(MIN(AQ146, 100-AQ146) - MIN(AR146, 100-AR146)) / (ABS(MIN(AQ146, 100-AQ146)) + ABS(MIN(AR146, 100-AR146))))</f>
        <v/>
      </c>
      <c r="AT146">
        <f>ABS(MIN(AQ146, 100-AQ146)- MIN(AR146, 100-AR146))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18.14653873443604</v>
      </c>
      <c r="AS147" s="29">
        <f>IF(AND(AQ147=0, AR147=0), 0, 2 * ABS(MIN(AQ147, 100-AQ147) - MIN(AR147, 100-AR147)) / (ABS(MIN(AQ147, 100-AQ147)) + ABS(MIN(AR147, 100-AR147))))</f>
        <v/>
      </c>
      <c r="AT147">
        <f>ABS(MIN(AQ147, 100-AQ147)- MIN(AR147, 100-AR147))</f>
        <v/>
      </c>
      <c r="AU147">
        <f>IF(AND(AR147 &lt;= 1.2*AQ147, AR147 &gt;= 0.8*AQ147), 1, 0)</f>
        <v/>
      </c>
    </row>
    <row r="148">
      <c r="AQ148" t="n">
        <v>0</v>
      </c>
      <c r="AR148" t="n">
        <v>0</v>
      </c>
      <c r="AS148" s="29">
        <f>IF(AND(AQ148=0, AR148=0), 0, 2 * ABS(MIN(AQ148, 100-AQ148) - MIN(AR148, 100-AR148)) / (ABS(MIN(AQ148, 100-AQ148)) + ABS(MIN(AR148, 100-AR148))))</f>
        <v/>
      </c>
      <c r="AT148">
        <f>ABS(MIN(AQ148, 100-AQ148)- MIN(AR148, 100-AR148))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49.91048666147086</v>
      </c>
      <c r="AS149" s="29">
        <f>IF(AND(AQ149=0, AR149=0), 0, 2 * ABS(MIN(AQ149, 100-AQ149) - MIN(AR149, 100-AR149)) / (ABS(MIN(AQ149, 100-AQ149)) + ABS(MIN(AR149, 100-AR149))))</f>
        <v/>
      </c>
      <c r="AT149">
        <f>ABS(MIN(AQ149, 100-AQ149)- MIN(AR149, 100-AR149))</f>
        <v/>
      </c>
      <c r="AU149">
        <f>IF(AND(AR149 &lt;= 1.2*AQ149, AR149 &gt;= 0.8*AQ149), 1, 0)</f>
        <v/>
      </c>
    </row>
    <row r="150">
      <c r="AQ150" t="n">
        <v>0</v>
      </c>
      <c r="AR150" t="n">
        <v>0</v>
      </c>
      <c r="AS150" s="29">
        <f>IF(AND(AQ150=0, AR150=0), 0, 2 * ABS(MIN(AQ150, 100-AQ150) - MIN(AR150, 100-AR150)) / (ABS(MIN(AQ150, 100-AQ150)) + ABS(MIN(AR150, 100-AR150))))</f>
        <v/>
      </c>
      <c r="AT150">
        <f>ABS(MIN(AQ150, 100-AQ150)- MIN(AR150, 100-AR150))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45.0217776828342</v>
      </c>
      <c r="AS151" s="29">
        <f>IF(AND(AQ151=0, AR151=0), 0, 2 * ABS(MIN(AQ151, 100-AQ151) - MIN(AR151, 100-AR151)) / (ABS(MIN(AQ151, 100-AQ151)) + ABS(MIN(AR151, 100-AR151))))</f>
        <v/>
      </c>
      <c r="AT151">
        <f>ABS(MIN(AQ151, 100-AQ151)- MIN(AR151, 100-AR151))</f>
        <v/>
      </c>
      <c r="AU151">
        <f>IF(AND(AR151 &lt;= 1.2*AQ151, AR151 &gt;= 0.8*AQ151), 1, 0)</f>
        <v/>
      </c>
    </row>
    <row r="152">
      <c r="AQ152" t="n">
        <v>0</v>
      </c>
      <c r="AR152" t="n">
        <v>0</v>
      </c>
      <c r="AS152" s="29">
        <f>IF(AND(AQ152=0, AR152=0), 0, 2 * ABS(MIN(AQ152, 100-AQ152) - MIN(AR152, 100-AR152)) / (ABS(MIN(AQ152, 100-AQ152)) + ABS(MIN(AR152, 100-AR152))))</f>
        <v/>
      </c>
      <c r="AT152">
        <f>ABS(MIN(AQ152, 100-AQ152)- MIN(AR152, 100-AR152))</f>
        <v/>
      </c>
      <c r="AU152">
        <f>IF(AND(AR152 &lt;= 1.2*AQ152, AR152 &gt;= 0.8*AQ152), 1, 0)</f>
        <v/>
      </c>
    </row>
    <row r="153">
      <c r="AQ153" t="n">
        <v>0</v>
      </c>
      <c r="AR153" t="n">
        <v>0</v>
      </c>
      <c r="AS153" s="29">
        <f>IF(AND(AQ153=0, AR153=0), 0, 2 * ABS(MIN(AQ153, 100-AQ153) - MIN(AR153, 100-AR153)) / (ABS(MIN(AQ153, 100-AQ153)) + ABS(MIN(AR153, 100-AR153))))</f>
        <v/>
      </c>
      <c r="AT153">
        <f>ABS(MIN(AQ153, 100-AQ153)- MIN(AR153, 100-AR153))</f>
        <v/>
      </c>
      <c r="AU153">
        <f>IF(AND(AR153 &lt;= 1.2*AQ153, AR153 &gt;= 0.8*AQ153), 1, 0)</f>
        <v/>
      </c>
    </row>
    <row r="154">
      <c r="AQ154" t="n">
        <v>0</v>
      </c>
      <c r="AR154" t="n">
        <v>0</v>
      </c>
      <c r="AS154" s="29">
        <f>IF(AND(AQ154=0, AR154=0), 0, 2 * ABS(MIN(AQ154, 100-AQ154) - MIN(AR154, 100-AR154)) / (ABS(MIN(AQ154, 100-AQ154)) + ABS(MIN(AR154, 100-AR154))))</f>
        <v/>
      </c>
      <c r="AT154">
        <f>ABS(MIN(AQ154, 100-AQ154)- MIN(AR154, 100-AR154))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2.97029283311632</v>
      </c>
      <c r="AS155" s="29">
        <f>IF(AND(AQ155=0, AR155=0), 0, 2 * ABS(MIN(AQ155, 100-AQ155) - MIN(AR155, 100-AR155)) / (ABS(MIN(AQ155, 100-AQ155)) + ABS(MIN(AR155, 100-AR155))))</f>
        <v/>
      </c>
      <c r="AT155">
        <f>ABS(MIN(AQ155, 100-AQ155)- MIN(AR155, 100-AR155))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49.74413479075712</v>
      </c>
      <c r="AS156" s="29">
        <f>IF(AND(AQ156=0, AR156=0), 0, 2 * ABS(MIN(AQ156, 100-AQ156) - MIN(AR156, 100-AR156)) / (ABS(MIN(AQ156, 100-AQ156)) + ABS(MIN(AR156, 100-AR156))))</f>
        <v/>
      </c>
      <c r="AT156">
        <f>ABS(MIN(AQ156, 100-AQ156)- MIN(AR156, 100-AR156))</f>
        <v/>
      </c>
      <c r="AU156">
        <f>IF(AND(AR156 &lt;= 1.2*AQ156, AR156 &gt;= 0.8*AQ156), 1, 0)</f>
        <v/>
      </c>
    </row>
    <row r="157">
      <c r="AQ157" t="n">
        <v>0</v>
      </c>
      <c r="AR157" t="n">
        <v>0</v>
      </c>
      <c r="AS157" s="29">
        <f>IF(AND(AQ157=0, AR157=0), 0, 2 * ABS(MIN(AQ157, 100-AQ157) - MIN(AR157, 100-AR157)) / (ABS(MIN(AQ157, 100-AQ157)) + ABS(MIN(AR157, 100-AR157))))</f>
        <v/>
      </c>
      <c r="AT157">
        <f>ABS(MIN(AQ157, 100-AQ157)- MIN(AR157, 100-AR157))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0.0136245380748402</v>
      </c>
      <c r="AS158" s="29">
        <f>IF(AND(AQ158=0, AR158=0), 0, 2 * ABS(MIN(AQ158, 100-AQ158) - MIN(AR158, 100-AR158)) / (ABS(MIN(AQ158, 100-AQ158)) + ABS(MIN(AR158, 100-AR158))))</f>
        <v/>
      </c>
      <c r="AT158">
        <f>ABS(MIN(AQ158, 100-AQ158)- MIN(AR158, 100-AR158))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50.0499134971982</v>
      </c>
      <c r="AS159" s="29">
        <f>IF(AND(AQ159=0, AR159=0), 0, 2 * ABS(MIN(AQ159, 100-AQ159) - MIN(AR159, 100-AR159)) / (ABS(MIN(AQ159, 100-AQ159)) + ABS(MIN(AR159, 100-AR159))))</f>
        <v/>
      </c>
      <c r="AT159">
        <f>ABS(MIN(AQ159, 100-AQ159)- MIN(AR159, 100-AR159))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46.16516960991753</v>
      </c>
      <c r="AS160" s="29">
        <f>IF(AND(AQ160=0, AR160=0), 0, 2 * ABS(MIN(AQ160, 100-AQ160) - MIN(AR160, 100-AR160)) / (ABS(MIN(AQ160, 100-AQ160)) + ABS(MIN(AR160, 100-AR160))))</f>
        <v/>
      </c>
      <c r="AT160">
        <f>ABS(MIN(AQ160, 100-AQ160)- MIN(AR160, 100-AR160))</f>
        <v/>
      </c>
      <c r="AU160">
        <f>IF(AND(AR160 &lt;= 1.2*AQ160, AR160 &gt;= 0.8*AQ160), 1, 0)</f>
        <v/>
      </c>
    </row>
    <row r="161">
      <c r="AQ161" t="n">
        <v>0</v>
      </c>
      <c r="AR161" t="n">
        <v>0</v>
      </c>
      <c r="AS161" s="29">
        <f>IF(AND(AQ161=0, AR161=0), 0, 2 * ABS(MIN(AQ161, 100-AQ161) - MIN(AR161, 100-AR161)) / (ABS(MIN(AQ161, 100-AQ161)) + ABS(MIN(AR161, 100-AR161))))</f>
        <v/>
      </c>
      <c r="AT161">
        <f>ABS(MIN(AQ161, 100-AQ161)- MIN(AR161, 100-AR161))</f>
        <v/>
      </c>
      <c r="AU161">
        <f>IF(AND(AR161 &lt;= 1.2*AQ161, AR161 &gt;= 0.8*AQ161), 1, 0)</f>
        <v/>
      </c>
    </row>
    <row r="162">
      <c r="AQ162" t="n">
        <v>0</v>
      </c>
      <c r="AR162" t="n">
        <v>0</v>
      </c>
      <c r="AS162" s="29">
        <f>IF(AND(AQ162=0, AR162=0), 0, 2 * ABS(MIN(AQ162, 100-AQ162) - MIN(AR162, 100-AR162)) / (ABS(MIN(AQ162, 100-AQ162)) + ABS(MIN(AR162, 100-AR162))))</f>
        <v/>
      </c>
      <c r="AT162">
        <f>ABS(MIN(AQ162, 100-AQ162)- MIN(AR162, 100-AR162))</f>
        <v/>
      </c>
      <c r="AU162">
        <f>IF(AND(AR162 &lt;= 1.2*AQ162, AR162 &gt;= 0.8*AQ162), 1, 0)</f>
        <v/>
      </c>
    </row>
    <row r="163">
      <c r="AQ163" t="n">
        <v>0</v>
      </c>
      <c r="AR163" t="n">
        <v>0</v>
      </c>
      <c r="AS163" s="29">
        <f>IF(AND(AQ163=0, AR163=0), 0, 2 * ABS(MIN(AQ163, 100-AQ163) - MIN(AR163, 100-AR163)) / (ABS(MIN(AQ163, 100-AQ163)) + ABS(MIN(AR163, 100-AR163))))</f>
        <v/>
      </c>
      <c r="AT163">
        <f>ABS(MIN(AQ163, 100-AQ163)- MIN(AR163, 100-AR163))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44.9271974109468</v>
      </c>
      <c r="AS164" s="29">
        <f>IF(AND(AQ164=0, AR164=0), 0, 2 * ABS(MIN(AQ164, 100-AQ164) - MIN(AR164, 100-AR164)) / (ABS(MIN(AQ164, 100-AQ164)) + ABS(MIN(AR164, 100-AR164))))</f>
        <v/>
      </c>
      <c r="AT164">
        <f>ABS(MIN(AQ164, 100-AQ164)- MIN(AR164, 100-AR164))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50.00642594837007</v>
      </c>
      <c r="AS165" s="29">
        <f>IF(AND(AQ165=0, AR165=0), 0, 2 * ABS(MIN(AQ165, 100-AQ165) - MIN(AR165, 100-AR165)) / (ABS(MIN(AQ165, 100-AQ165)) + ABS(MIN(AR165, 100-AR165))))</f>
        <v/>
      </c>
      <c r="AT165">
        <f>ABS(MIN(AQ165, 100-AQ165)- MIN(AR165, 100-AR165))</f>
        <v/>
      </c>
      <c r="AU165">
        <f>IF(AND(AR165 &lt;= 1.2*AQ165, AR165 &gt;= 0.8*AQ165), 1, 0)</f>
        <v/>
      </c>
    </row>
    <row r="166">
      <c r="AQ166" t="n">
        <v>0</v>
      </c>
      <c r="AR166" t="n">
        <v>0</v>
      </c>
      <c r="AS166" s="29">
        <f>IF(AND(AQ166=0, AR166=0), 0, 2 * ABS(MIN(AQ166, 100-AQ166) - MIN(AR166, 100-AR166)) / (ABS(MIN(AQ166, 100-AQ166)) + ABS(MIN(AR166, 100-AR166))))</f>
        <v/>
      </c>
      <c r="AT166">
        <f>ABS(MIN(AQ166, 100-AQ166)- MIN(AR166, 100-AR166))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51.94061994552612</v>
      </c>
      <c r="AS167" s="29">
        <f>IF(AND(AQ167=0, AR167=0), 0, 2 * ABS(MIN(AQ167, 100-AQ167) - MIN(AR167, 100-AR167)) / (ABS(MIN(AQ167, 100-AQ167)) + ABS(MIN(AR167, 100-AR167))))</f>
        <v/>
      </c>
      <c r="AT167">
        <f>ABS(MIN(AQ167, 100-AQ167)- MIN(AR167, 100-AR167))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10.34042358398438</v>
      </c>
      <c r="AS168" s="29">
        <f>IF(AND(AQ168=0, AR168=0), 0, 2 * ABS(MIN(AQ168, 100-AQ168) - MIN(AR168, 100-AR168)) / (ABS(MIN(AQ168, 100-AQ168)) + ABS(MIN(AR168, 100-AR168))))</f>
        <v/>
      </c>
      <c r="AT168">
        <f>ABS(MIN(AQ168, 100-AQ168)- MIN(AR168, 100-AR168))</f>
        <v/>
      </c>
      <c r="AU168">
        <f>IF(AND(AR168 &lt;= 1.2*AQ168, AR168 &gt;= 0.8*AQ168), 1, 0)</f>
        <v/>
      </c>
    </row>
    <row r="169">
      <c r="AQ169" t="n">
        <v>0</v>
      </c>
      <c r="AR169" t="n">
        <v>0</v>
      </c>
      <c r="AS169" s="29">
        <f>IF(AND(AQ169=0, AR169=0), 0, 2 * ABS(MIN(AQ169, 100-AQ169) - MIN(AR169, 100-AR169)) / (ABS(MIN(AQ169, 100-AQ169)) + ABS(MIN(AR169, 100-AR169))))</f>
        <v/>
      </c>
      <c r="AT169">
        <f>ABS(MIN(AQ169, 100-AQ169)- MIN(AR169, 100-AR169))</f>
        <v/>
      </c>
      <c r="AU169">
        <f>IF(AND(AR169 &lt;= 1.2*AQ169, AR169 &gt;= 0.8*AQ169), 1, 0)</f>
        <v/>
      </c>
    </row>
    <row r="170">
      <c r="AQ170" t="n">
        <v>0</v>
      </c>
      <c r="AR170" t="n">
        <v>0</v>
      </c>
      <c r="AS170" s="29">
        <f>IF(AND(AQ170=0, AR170=0), 0, 2 * ABS(MIN(AQ170, 100-AQ170) - MIN(AR170, 100-AR170)) / (ABS(MIN(AQ170, 100-AQ170)) + ABS(MIN(AR170, 100-AR170))))</f>
        <v/>
      </c>
      <c r="AT170">
        <f>ABS(MIN(AQ170, 100-AQ170)- MIN(AR170, 100-AR170))</f>
        <v/>
      </c>
      <c r="AU170">
        <f>IF(AND(AR170 &lt;= 1.2*AQ170, AR170 &gt;= 0.8*AQ170), 1, 0)</f>
        <v/>
      </c>
    </row>
    <row r="171">
      <c r="AQ171" t="n">
        <v>0</v>
      </c>
      <c r="AR171" t="n">
        <v>0</v>
      </c>
      <c r="AS171" s="29">
        <f>IF(AND(AQ171=0, AR171=0), 0, 2 * ABS(MIN(AQ171, 100-AQ171) - MIN(AR171, 100-AR171)) / (ABS(MIN(AQ171, 100-AQ171)) + ABS(MIN(AR171, 100-AR171))))</f>
        <v/>
      </c>
      <c r="AT171">
        <f>ABS(MIN(AQ171, 100-AQ171)- MIN(AR171, 100-AR171))</f>
        <v/>
      </c>
      <c r="AU171">
        <f>IF(AND(AR171 &lt;= 1.2*AQ171, AR171 &gt;= 0.8*AQ171), 1, 0)</f>
        <v/>
      </c>
    </row>
    <row r="172">
      <c r="AQ172" t="n">
        <v>0</v>
      </c>
      <c r="AR172" t="n">
        <v>0</v>
      </c>
      <c r="AS172" s="29">
        <f>IF(AND(AQ172=0, AR172=0), 0, 2 * ABS(MIN(AQ172, 100-AQ172) - MIN(AR172, 100-AR172)) / (ABS(MIN(AQ172, 100-AQ172)) + ABS(MIN(AR172, 100-AR172))))</f>
        <v/>
      </c>
      <c r="AT172">
        <f>ABS(MIN(AQ172, 100-AQ172)- MIN(AR172, 100-AR172))</f>
        <v/>
      </c>
      <c r="AU172">
        <f>IF(AND(AR172 &lt;= 1.2*AQ172, AR172 &gt;= 0.8*AQ172), 1, 0)</f>
        <v/>
      </c>
    </row>
    <row r="173">
      <c r="AQ173" t="n">
        <v>0</v>
      </c>
      <c r="AR173" t="n">
        <v>0</v>
      </c>
      <c r="AS173" s="29">
        <f>IF(AND(AQ173=0, AR173=0), 0, 2 * ABS(MIN(AQ173, 100-AQ173) - MIN(AR173, 100-AR173)) / (ABS(MIN(AQ173, 100-AQ173)) + ABS(MIN(AR173, 100-AR173))))</f>
        <v/>
      </c>
      <c r="AT173">
        <f>ABS(MIN(AQ173, 100-AQ173)- MIN(AR173, 100-AR173))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42.4887397072532</v>
      </c>
      <c r="AS174" s="29">
        <f>IF(AND(AQ174=0, AR174=0), 0, 2 * ABS(MIN(AQ174, 100-AQ174) - MIN(AR174, 100-AR174)) / (ABS(MIN(AQ174, 100-AQ174)) + ABS(MIN(AR174, 100-AR174))))</f>
        <v/>
      </c>
      <c r="AT174">
        <f>ABS(MIN(AQ174, 100-AQ174)- MIN(AR174, 100-AR174))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0.3620805411503233</v>
      </c>
      <c r="AS175" s="29">
        <f>IF(AND(AQ175=0, AR175=0), 0, 2 * ABS(MIN(AQ175, 100-AQ175) - MIN(AR175, 100-AR175)) / (ABS(MIN(AQ175, 100-AQ175)) + ABS(MIN(AR175, 100-AR175))))</f>
        <v/>
      </c>
      <c r="AT175">
        <f>ABS(MIN(AQ175, 100-AQ175)- MIN(AR175, 100-AR175))</f>
        <v/>
      </c>
      <c r="AU175">
        <f>IF(AND(AR175 &lt;= 1.2*AQ175, AR175 &gt;= 0.8*AQ175), 1, 0)</f>
        <v/>
      </c>
    </row>
    <row r="176">
      <c r="AQ176" t="n">
        <v>0</v>
      </c>
      <c r="AR176" t="n">
        <v>0</v>
      </c>
      <c r="AS176" s="29">
        <f>IF(AND(AQ176=0, AR176=0), 0, 2 * ABS(MIN(AQ176, 100-AQ176) - MIN(AR176, 100-AR176)) / (ABS(MIN(AQ176, 100-AQ176)) + ABS(MIN(AR176, 100-AR176))))</f>
        <v/>
      </c>
      <c r="AT176">
        <f>ABS(MIN(AQ176, 100-AQ176)- MIN(AR176, 100-AR176))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49.35879026140486</v>
      </c>
      <c r="AS177" s="29">
        <f>IF(AND(AQ177=0, AR177=0), 0, 2 * ABS(MIN(AQ177, 100-AQ177) - MIN(AR177, 100-AR177)) / (ABS(MIN(AQ177, 100-AQ177)) + ABS(MIN(AR177, 100-AR177))))</f>
        <v/>
      </c>
      <c r="AT177">
        <f>ABS(MIN(AQ177, 100-AQ177)- MIN(AR177, 100-AR177))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3.069929643110795</v>
      </c>
      <c r="AS178" s="29">
        <f>IF(AND(AQ178=0, AR178=0), 0, 2 * ABS(MIN(AQ178, 100-AQ178) - MIN(AR178, 100-AR178)) / (ABS(MIN(AQ178, 100-AQ178)) + ABS(MIN(AR178, 100-AR178))))</f>
        <v/>
      </c>
      <c r="AT178">
        <f>ABS(MIN(AQ178, 100-AQ178)- MIN(AR178, 100-AR178))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50.02449512481689</v>
      </c>
      <c r="AS179" s="29">
        <f>IF(AND(AQ179=0, AR179=0), 0, 2 * ABS(MIN(AQ179, 100-AQ179) - MIN(AR179, 100-AR179)) / (ABS(MIN(AQ179, 100-AQ179)) + ABS(MIN(AR179, 100-AR179))))</f>
        <v/>
      </c>
      <c r="AT179">
        <f>ABS(MIN(AQ179, 100-AQ179)- MIN(AR179, 100-AR179))</f>
        <v/>
      </c>
      <c r="AU179">
        <f>IF(AND(AR179 &lt;= 1.2*AQ179, AR179 &gt;= 0.8*AQ179), 1, 0)</f>
        <v/>
      </c>
    </row>
    <row r="180">
      <c r="AQ180" t="n">
        <v>0</v>
      </c>
      <c r="AR180" t="n">
        <v>0</v>
      </c>
      <c r="AS180" s="29">
        <f>IF(AND(AQ180=0, AR180=0), 0, 2 * ABS(MIN(AQ180, 100-AQ180) - MIN(AR180, 100-AR180)) / (ABS(MIN(AQ180, 100-AQ180)) + ABS(MIN(AR180, 100-AR180))))</f>
        <v/>
      </c>
      <c r="AT180">
        <f>ABS(MIN(AQ180, 100-AQ180)- MIN(AR180, 100-AR180))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49.48968153733473</v>
      </c>
      <c r="AS181" s="29">
        <f>IF(AND(AQ181=0, AR181=0), 0, 2 * ABS(MIN(AQ181, 100-AQ181) - MIN(AR181, 100-AR181)) / (ABS(MIN(AQ181, 100-AQ181)) + ABS(MIN(AR181, 100-AR181))))</f>
        <v/>
      </c>
      <c r="AT181">
        <f>ABS(MIN(AQ181, 100-AQ181)- MIN(AR181, 100-AR181))</f>
        <v/>
      </c>
      <c r="AU181">
        <f>IF(AND(AR181 &lt;= 1.2*AQ181, AR181 &gt;= 0.8*AQ181), 1, 0)</f>
        <v/>
      </c>
    </row>
    <row r="182">
      <c r="AQ182" t="n">
        <v>0</v>
      </c>
      <c r="AR182" t="n">
        <v>0</v>
      </c>
      <c r="AS182" s="29">
        <f>IF(AND(AQ182=0, AR182=0), 0, 2 * ABS(MIN(AQ182, 100-AQ182) - MIN(AR182, 100-AR182)) / (ABS(MIN(AQ182, 100-AQ182)) + ABS(MIN(AR182, 100-AR182))))</f>
        <v/>
      </c>
      <c r="AT182">
        <f>ABS(MIN(AQ182, 100-AQ182)- MIN(AR182, 100-AR182))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50.00642594837007</v>
      </c>
      <c r="AS183" s="29">
        <f>IF(AND(AQ183=0, AR183=0), 0, 2 * ABS(MIN(AQ183, 100-AQ183) - MIN(AR183, 100-AR183)) / (ABS(MIN(AQ183, 100-AQ183)) + ABS(MIN(AR183, 100-AR183))))</f>
        <v/>
      </c>
      <c r="AT183">
        <f>ABS(MIN(AQ183, 100-AQ183)- MIN(AR183, 100-AR183))</f>
        <v/>
      </c>
      <c r="AU183">
        <f>IF(AND(AR183 &lt;= 1.2*AQ183, AR183 &gt;= 0.8*AQ183), 1, 0)</f>
        <v/>
      </c>
    </row>
    <row r="184">
      <c r="AQ184" t="n">
        <v>0</v>
      </c>
      <c r="AR184" t="n">
        <v>0</v>
      </c>
      <c r="AS184" s="29">
        <f>IF(AND(AQ184=0, AR184=0), 0, 2 * ABS(MIN(AQ184, 100-AQ184) - MIN(AR184, 100-AR184)) / (ABS(MIN(AQ184, 100-AQ184)) + ABS(MIN(AR184, 100-AR184))))</f>
        <v/>
      </c>
      <c r="AT184">
        <f>ABS(MIN(AQ184, 100-AQ184)- MIN(AR184, 100-AR184))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42.38807133265904</v>
      </c>
      <c r="AS185" s="29">
        <f>IF(AND(AQ185=0, AR185=0), 0, 2 * ABS(MIN(AQ185, 100-AQ185) - MIN(AR185, 100-AR185)) / (ABS(MIN(AQ185, 100-AQ185)) + ABS(MIN(AR185, 100-AR185))))</f>
        <v/>
      </c>
      <c r="AT185">
        <f>ABS(MIN(AQ185, 100-AQ185)- MIN(AR185, 100-AR185))</f>
        <v/>
      </c>
      <c r="AU185">
        <f>IF(AND(AR185 &lt;= 1.2*AQ185, AR185 &gt;= 0.8*AQ185), 1, 0)</f>
        <v/>
      </c>
    </row>
    <row r="186">
      <c r="AQ186" t="n">
        <v>0</v>
      </c>
      <c r="AR186" t="n">
        <v>0</v>
      </c>
      <c r="AS186" s="29">
        <f>IF(AND(AQ186=0, AR186=0), 0, 2 * ABS(MIN(AQ186, 100-AQ186) - MIN(AR186, 100-AR186)) / (ABS(MIN(AQ186, 100-AQ186)) + ABS(MIN(AR186, 100-AR186))))</f>
        <v/>
      </c>
      <c r="AT186">
        <f>ABS(MIN(AQ186, 100-AQ186)- MIN(AR186, 100-AR186))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49.98391469319662</v>
      </c>
      <c r="AS187" s="29">
        <f>IF(AND(AQ187=0, AR187=0), 0, 2 * ABS(MIN(AQ187, 100-AQ187) - MIN(AR187, 100-AR187)) / (ABS(MIN(AQ187, 100-AQ187)) + ABS(MIN(AR187, 100-AR187))))</f>
        <v/>
      </c>
      <c r="AT187">
        <f>ABS(MIN(AQ187, 100-AQ187)- MIN(AR187, 100-AR187))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22.20059445029811</v>
      </c>
      <c r="AS188" s="29">
        <f>IF(AND(AQ188=0, AR188=0), 0, 2 * ABS(MIN(AQ188, 100-AQ188) - MIN(AR188, 100-AR188)) / (ABS(MIN(AQ188, 100-AQ188)) + ABS(MIN(AR188, 100-AR188))))</f>
        <v/>
      </c>
      <c r="AT188">
        <f>ABS(MIN(AQ188, 100-AQ188)- MIN(AR188, 100-AR188))</f>
        <v/>
      </c>
      <c r="AU188">
        <f>IF(AND(AR188 &lt;= 1.2*AQ188, AR188 &gt;= 0.8*AQ188), 1, 0)</f>
        <v/>
      </c>
    </row>
    <row r="189">
      <c r="AQ189" t="n">
        <v>0</v>
      </c>
      <c r="AR189" t="n">
        <v>0</v>
      </c>
      <c r="AS189" s="29">
        <f>IF(AND(AQ189=0, AR189=0), 0, 2 * ABS(MIN(AQ189, 100-AQ189) - MIN(AR189, 100-AR189)) / (ABS(MIN(AQ189, 100-AQ189)) + ABS(MIN(AR189, 100-AR189))))</f>
        <v/>
      </c>
      <c r="AT189">
        <f>ABS(MIN(AQ189, 100-AQ189)- MIN(AR189, 100-AR189))</f>
        <v/>
      </c>
      <c r="AU189">
        <f>IF(AND(AR189 &lt;= 1.2*AQ189, AR189 &gt;= 0.8*AQ189), 1, 0)</f>
        <v/>
      </c>
    </row>
    <row r="190">
      <c r="AQ190" t="n">
        <v>0</v>
      </c>
      <c r="AR190" t="n">
        <v>0</v>
      </c>
      <c r="AS190" s="29">
        <f>IF(AND(AQ190=0, AR190=0), 0, 2 * ABS(MIN(AQ190, 100-AQ190) - MIN(AR190, 100-AR190)) / (ABS(MIN(AQ190, 100-AQ190)) + ABS(MIN(AR190, 100-AR190))))</f>
        <v/>
      </c>
      <c r="AT190">
        <f>ABS(MIN(AQ190, 100-AQ190)- MIN(AR190, 100-AR190))</f>
        <v/>
      </c>
      <c r="AU190">
        <f>IF(AND(AR190 &lt;= 1.2*AQ190, AR190 &gt;= 0.8*AQ190), 1, 0)</f>
        <v/>
      </c>
    </row>
    <row r="191">
      <c r="AQ191" t="n">
        <v>0</v>
      </c>
      <c r="AR191" t="n">
        <v>0</v>
      </c>
      <c r="AS191" s="29">
        <f>IF(AND(AQ191=0, AR191=0), 0, 2 * ABS(MIN(AQ191, 100-AQ191) - MIN(AR191, 100-AR191)) / (ABS(MIN(AQ191, 100-AQ191)) + ABS(MIN(AR191, 100-AR191))))</f>
        <v/>
      </c>
      <c r="AT191">
        <f>ABS(MIN(AQ191, 100-AQ191)- MIN(AR191, 100-AR191))</f>
        <v/>
      </c>
      <c r="AU191">
        <f>IF(AND(AR191 &lt;= 1.2*AQ191, AR191 &gt;= 0.8*AQ191), 1, 0)</f>
        <v/>
      </c>
    </row>
    <row r="192">
      <c r="AQ192" t="n">
        <v>0</v>
      </c>
      <c r="AR192" t="n">
        <v>0</v>
      </c>
      <c r="AS192" s="29">
        <f>IF(AND(AQ192=0, AR192=0), 0, 2 * ABS(MIN(AQ192, 100-AQ192) - MIN(AR192, 100-AR192)) / (ABS(MIN(AQ192, 100-AQ192)) + ABS(MIN(AR192, 100-AR192))))</f>
        <v/>
      </c>
      <c r="AT192">
        <f>ABS(MIN(AQ192, 100-AQ192)- MIN(AR192, 100-AR192))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22.0947265625</v>
      </c>
      <c r="AS193" s="29">
        <f>IF(AND(AQ193=0, AR193=0), 0, 2 * ABS(MIN(AQ193, 100-AQ193) - MIN(AR193, 100-AR193)) / (ABS(MIN(AQ193, 100-AQ193)) + ABS(MIN(AR193, 100-AR193))))</f>
        <v/>
      </c>
      <c r="AT193">
        <f>ABS(MIN(AQ193, 100-AQ193)- MIN(AR193, 100-AR193))</f>
        <v/>
      </c>
      <c r="AU193">
        <f>IF(AND(AR193 &lt;= 1.2*AQ193, AR193 &gt;= 0.8*AQ193), 1, 0)</f>
        <v/>
      </c>
    </row>
    <row r="194">
      <c r="AQ194" t="n">
        <v>0</v>
      </c>
      <c r="AR194" t="n">
        <v>0</v>
      </c>
      <c r="AS194" s="29">
        <f>IF(AND(AQ194=0, AR194=0), 0, 2 * ABS(MIN(AQ194, 100-AQ194) - MIN(AR194, 100-AR194)) / (ABS(MIN(AQ194, 100-AQ194)) + ABS(MIN(AR194, 100-AR194))))</f>
        <v/>
      </c>
      <c r="AT194">
        <f>ABS(MIN(AQ194, 100-AQ194)- MIN(AR194, 100-AR194))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49.35879026140486</v>
      </c>
      <c r="AS195" s="29">
        <f>IF(AND(AQ195=0, AR195=0), 0, 2 * ABS(MIN(AQ195, 100-AQ195) - MIN(AR195, 100-AR195)) / (ABS(MIN(AQ195, 100-AQ195)) + ABS(MIN(AR195, 100-AR195))))</f>
        <v/>
      </c>
      <c r="AT195">
        <f>ABS(MIN(AQ195, 100-AQ195)- MIN(AR195, 100-AR195))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21.74598693847656</v>
      </c>
      <c r="AS196" s="29">
        <f>IF(AND(AQ196=0, AR196=0), 0, 2 * ABS(MIN(AQ196, 100-AQ196) - MIN(AR196, 100-AR196)) / (ABS(MIN(AQ196, 100-AQ196)) + ABS(MIN(AR196, 100-AR196))))</f>
        <v/>
      </c>
      <c r="AT196">
        <f>ABS(MIN(AQ196, 100-AQ196)- MIN(AR196, 100-AR196))</f>
        <v/>
      </c>
      <c r="AU196">
        <f>IF(AND(AR196 &lt;= 1.2*AQ196, AR196 &gt;= 0.8*AQ196), 1, 0)</f>
        <v/>
      </c>
    </row>
    <row r="197">
      <c r="AQ197" t="n">
        <v>0</v>
      </c>
      <c r="AR197" t="n">
        <v>0</v>
      </c>
      <c r="AS197" s="29">
        <f>IF(AND(AQ197=0, AR197=0), 0, 2 * ABS(MIN(AQ197, 100-AQ197) - MIN(AR197, 100-AR197)) / (ABS(MIN(AQ197, 100-AQ197)) + ABS(MIN(AR197, 100-AR197))))</f>
        <v/>
      </c>
      <c r="AT197">
        <f>ABS(MIN(AQ197, 100-AQ197)- MIN(AR197, 100-AR197))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9.926427205403646</v>
      </c>
      <c r="AS198" s="29">
        <f>IF(AND(AQ198=0, AR198=0), 0, 2 * ABS(MIN(AQ198, 100-AQ198) - MIN(AR198, 100-AR198)) / (ABS(MIN(AQ198, 100-AQ198)) + ABS(MIN(AR198, 100-AR198))))</f>
        <v/>
      </c>
      <c r="AT198">
        <f>ABS(MIN(AQ198, 100-AQ198)- MIN(AR198, 100-AR198))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49.74413479075712</v>
      </c>
      <c r="AS199" s="29">
        <f>IF(AND(AQ199=0, AR199=0), 0, 2 * ABS(MIN(AQ199, 100-AQ199) - MIN(AR199, 100-AR199)) / (ABS(MIN(AQ199, 100-AQ199)) + ABS(MIN(AR199, 100-AR199))))</f>
        <v/>
      </c>
      <c r="AT199">
        <f>ABS(MIN(AQ199, 100-AQ199)- MIN(AR199, 100-AR199))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22.43157166701097</v>
      </c>
      <c r="AS200" s="29">
        <f>IF(AND(AQ200=0, AR200=0), 0, 2 * ABS(MIN(AQ200, 100-AQ200) - MIN(AR200, 100-AR200)) / (ABS(MIN(AQ200, 100-AQ200)) + ABS(MIN(AR200, 100-AR200))))</f>
        <v/>
      </c>
      <c r="AT200">
        <f>ABS(MIN(AQ200, 100-AQ200)- MIN(AR200, 100-AR200))</f>
        <v/>
      </c>
      <c r="AU200">
        <f>IF(AND(AR200 &lt;= 1.2*AQ200, AR200 &gt;= 0.8*AQ200), 1, 0)</f>
        <v/>
      </c>
    </row>
    <row r="201">
      <c r="AQ201" t="n">
        <v>0</v>
      </c>
      <c r="AR201" t="n">
        <v>0</v>
      </c>
      <c r="AS201" s="29">
        <f>IF(AND(AQ201=0, AR201=0), 0, 2 * ABS(MIN(AQ201, 100-AQ201) - MIN(AR201, 100-AR201)) / (ABS(MIN(AQ201, 100-AQ201)) + ABS(MIN(AR201, 100-AR201))))</f>
        <v/>
      </c>
      <c r="AT201">
        <f>ABS(MIN(AQ201, 100-AQ201)- MIN(AR201, 100-AR201))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35.26616096496582</v>
      </c>
      <c r="AS202" s="29">
        <f>IF(AND(AQ202=0, AR202=0), 0, 2 * ABS(MIN(AQ202, 100-AQ202) - MIN(AR202, 100-AR202)) / (ABS(MIN(AQ202, 100-AQ202)) + ABS(MIN(AR202, 100-AR202))))</f>
        <v/>
      </c>
      <c r="AT202">
        <f>ABS(MIN(AQ202, 100-AQ202)- MIN(AR202, 100-AR202))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0.01083242482152478</v>
      </c>
      <c r="AS203" s="29">
        <f>IF(AND(AQ203=0, AR203=0), 0, 2 * ABS(MIN(AQ203, 100-AQ203) - MIN(AR203, 100-AR203)) / (ABS(MIN(AQ203, 100-AQ203)) + ABS(MIN(AR203, 100-AR203))))</f>
        <v/>
      </c>
      <c r="AT203">
        <f>ABS(MIN(AQ203, 100-AQ203)- MIN(AR203, 100-AR203))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42.4887397072532</v>
      </c>
      <c r="AS204" s="29">
        <f>IF(AND(AQ204=0, AR204=0), 0, 2 * ABS(MIN(AQ204, 100-AQ204) - MIN(AR204, 100-AR204)) / (ABS(MIN(AQ204, 100-AQ204)) + ABS(MIN(AR204, 100-AR204))))</f>
        <v/>
      </c>
      <c r="AT204">
        <f>ABS(MIN(AQ204, 100-AQ204)- MIN(AR204, 100-AR204))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42.38807133265904</v>
      </c>
      <c r="AS205" s="29">
        <f>IF(AND(AQ205=0, AR205=0), 0, 2 * ABS(MIN(AQ205, 100-AQ205) - MIN(AR205, 100-AR205)) / (ABS(MIN(AQ205, 100-AQ205)) + ABS(MIN(AR205, 100-AR205))))</f>
        <v/>
      </c>
      <c r="AT205">
        <f>ABS(MIN(AQ205, 100-AQ205)- MIN(AR205, 100-AR205))</f>
        <v/>
      </c>
      <c r="AU205">
        <f>IF(AND(AR205 &lt;= 1.2*AQ205, AR205 &gt;= 0.8*AQ205), 1, 0)</f>
        <v/>
      </c>
    </row>
    <row r="206">
      <c r="AQ206" t="n">
        <v>0</v>
      </c>
      <c r="AR206" t="n">
        <v>0</v>
      </c>
      <c r="AS206" s="29">
        <f>IF(AND(AQ206=0, AR206=0), 0, 2 * ABS(MIN(AQ206, 100-AQ206) - MIN(AR206, 100-AR206)) / (ABS(MIN(AQ206, 100-AQ206)) + ABS(MIN(AR206, 100-AR206))))</f>
        <v/>
      </c>
      <c r="AT206">
        <f>ABS(MIN(AQ206, 100-AQ206)- MIN(AR206, 100-AR206))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38.31369226629084</v>
      </c>
      <c r="AS207" s="29">
        <f>IF(AND(AQ207=0, AR207=0), 0, 2 * ABS(MIN(AQ207, 100-AQ207) - MIN(AR207, 100-AR207)) / (ABS(MIN(AQ207, 100-AQ207)) + ABS(MIN(AR207, 100-AR207))))</f>
        <v/>
      </c>
      <c r="AT207">
        <f>ABS(MIN(AQ207, 100-AQ207)- MIN(AR207, 100-AR207))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33.12670666238536</v>
      </c>
      <c r="AS208" s="29">
        <f>IF(AND(AQ208=0, AR208=0), 0, 2 * ABS(MIN(AQ208, 100-AQ208) - MIN(AR208, 100-AR208)) / (ABS(MIN(AQ208, 100-AQ208)) + ABS(MIN(AR208, 100-AR208))))</f>
        <v/>
      </c>
      <c r="AT208">
        <f>ABS(MIN(AQ208, 100-AQ208)- MIN(AR208, 100-AR208))</f>
        <v/>
      </c>
      <c r="AU208">
        <f>IF(AND(AR208 &lt;= 1.2*AQ208, AR208 &gt;= 0.8*AQ208), 1, 0)</f>
        <v/>
      </c>
    </row>
    <row r="209">
      <c r="AQ209" t="n">
        <v>0</v>
      </c>
      <c r="AR209" t="n">
        <v>0</v>
      </c>
      <c r="AS209" s="29">
        <f>IF(AND(AQ209=0, AR209=0), 0, 2 * ABS(MIN(AQ209, 100-AQ209) - MIN(AR209, 100-AR209)) / (ABS(MIN(AQ209, 100-AQ209)) + ABS(MIN(AR209, 100-AR209))))</f>
        <v/>
      </c>
      <c r="AT209">
        <f>ABS(MIN(AQ209, 100-AQ209)- MIN(AR209, 100-AR209))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0.01008775499131944</v>
      </c>
      <c r="AS210" s="29">
        <f>IF(AND(AQ210=0, AR210=0), 0, 2 * ABS(MIN(AQ210, 100-AQ210) - MIN(AR210, 100-AR210)) / (ABS(MIN(AQ210, 100-AQ210)) + ABS(MIN(AR210, 100-AR210))))</f>
        <v/>
      </c>
      <c r="AT210">
        <f>ABS(MIN(AQ210, 100-AQ210)- MIN(AR210, 100-AR210))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1.937198638916016</v>
      </c>
      <c r="AS211" s="29">
        <f>IF(AND(AQ211=0, AR211=0), 0, 2 * ABS(MIN(AQ211, 100-AQ211) - MIN(AR211, 100-AR211)) / (ABS(MIN(AQ211, 100-AQ211)) + ABS(MIN(AR211, 100-AR211))))</f>
        <v/>
      </c>
      <c r="AT211">
        <f>ABS(MIN(AQ211, 100-AQ211)- MIN(AR211, 100-AR211))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1.937198638916016</v>
      </c>
      <c r="AS212" s="29">
        <f>IF(AND(AQ212=0, AR212=0), 0, 2 * ABS(MIN(AQ212, 100-AQ212) - MIN(AR212, 100-AR212)) / (ABS(MIN(AQ212, 100-AQ212)) + ABS(MIN(AR212, 100-AR212))))</f>
        <v/>
      </c>
      <c r="AT212">
        <f>ABS(MIN(AQ212, 100-AQ212)- MIN(AR212, 100-AR212))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22.0947265625</v>
      </c>
      <c r="AS213" s="29">
        <f>IF(AND(AQ213=0, AR213=0), 0, 2 * ABS(MIN(AQ213, 100-AQ213) - MIN(AR213, 100-AR213)) / (ABS(MIN(AQ213, 100-AQ213)) + ABS(MIN(AR213, 100-AR213))))</f>
        <v/>
      </c>
      <c r="AT213">
        <f>ABS(MIN(AQ213, 100-AQ213)- MIN(AR213, 100-AR213))</f>
        <v/>
      </c>
      <c r="AU213">
        <f>IF(AND(AR213 &lt;= 1.2*AQ213, AR213 &gt;= 0.8*AQ213), 1, 0)</f>
        <v/>
      </c>
    </row>
    <row r="214">
      <c r="AQ214" t="n">
        <v>0</v>
      </c>
      <c r="AR214" t="n">
        <v>0</v>
      </c>
      <c r="AS214" s="29">
        <f>IF(AND(AQ214=0, AR214=0), 0, 2 * ABS(MIN(AQ214, 100-AQ214) - MIN(AR214, 100-AR214)) / (ABS(MIN(AQ214, 100-AQ214)) + ABS(MIN(AR214, 100-AR214))))</f>
        <v/>
      </c>
      <c r="AT214">
        <f>ABS(MIN(AQ214, 100-AQ214)- MIN(AR214, 100-AR214))</f>
        <v/>
      </c>
      <c r="AU214">
        <f>IF(AND(AR214 &lt;= 1.2*AQ214, AR214 &gt;= 0.8*AQ214), 1, 0)</f>
        <v/>
      </c>
    </row>
    <row r="215">
      <c r="AQ215" t="n">
        <v>0</v>
      </c>
      <c r="AR215" t="n">
        <v>0.07832267067649147</v>
      </c>
      <c r="AS215" s="29">
        <f>IF(AND(AQ215=0, AR215=0), 0, 2 * ABS(MIN(AQ215, 100-AQ215) - MIN(AR215, 100-AR215)) / (ABS(MIN(AQ215, 100-AQ215)) + ABS(MIN(AR215, 100-AR215))))</f>
        <v/>
      </c>
      <c r="AT215">
        <f>ABS(MIN(AQ215, 100-AQ215)- MIN(AR215, 100-AR215))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10.34042358398438</v>
      </c>
      <c r="AS216" s="29">
        <f>IF(AND(AQ216=0, AR216=0), 0, 2 * ABS(MIN(AQ216, 100-AQ216) - MIN(AR216, 100-AR216)) / (ABS(MIN(AQ216, 100-AQ216)) + ABS(MIN(AR216, 100-AR216))))</f>
        <v/>
      </c>
      <c r="AT216">
        <f>ABS(MIN(AQ216, 100-AQ216)- MIN(AR216, 100-AR216))</f>
        <v/>
      </c>
      <c r="AU216">
        <f>IF(AND(AR216 &lt;= 1.2*AQ216, AR216 &gt;= 0.8*AQ216), 1, 0)</f>
        <v/>
      </c>
    </row>
    <row r="217">
      <c r="AQ217" t="n">
        <v>0</v>
      </c>
      <c r="AR217" t="n">
        <v>0</v>
      </c>
      <c r="AS217" s="29">
        <f>IF(AND(AQ217=0, AR217=0), 0, 2 * ABS(MIN(AQ217, 100-AQ217) - MIN(AR217, 100-AR217)) / (ABS(MIN(AQ217, 100-AQ217)) + ABS(MIN(AR217, 100-AR217))))</f>
        <v/>
      </c>
      <c r="AT217">
        <f>ABS(MIN(AQ217, 100-AQ217)- MIN(AR217, 100-AR217))</f>
        <v/>
      </c>
      <c r="AU217">
        <f>IF(AND(AR217 &lt;= 1.2*AQ217, AR217 &gt;= 0.8*AQ217), 1, 0)</f>
        <v/>
      </c>
    </row>
    <row r="218">
      <c r="AQ218" t="n">
        <v>0</v>
      </c>
      <c r="AR218" t="n">
        <v>0</v>
      </c>
      <c r="AS218" s="29">
        <f>IF(AND(AQ218=0, AR218=0), 0, 2 * ABS(MIN(AQ218, 100-AQ218) - MIN(AR218, 100-AR218)) / (ABS(MIN(AQ218, 100-AQ218)) + ABS(MIN(AR218, 100-AR218))))</f>
        <v/>
      </c>
      <c r="AT218">
        <f>ABS(MIN(AQ218, 100-AQ218)- MIN(AR218, 100-AR218))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0.3977298736572266</v>
      </c>
      <c r="AS219" s="29">
        <f>IF(AND(AQ219=0, AR219=0), 0, 2 * ABS(MIN(AQ219, 100-AQ219) - MIN(AR219, 100-AR219)) / (ABS(MIN(AQ219, 100-AQ219)) + ABS(MIN(AR219, 100-AR219))))</f>
        <v/>
      </c>
      <c r="AT219">
        <f>ABS(MIN(AQ219, 100-AQ219)- MIN(AR219, 100-AR219))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3.069929643110795</v>
      </c>
      <c r="AS220" s="29">
        <f>IF(AND(AQ220=0, AR220=0), 0, 2 * ABS(MIN(AQ220, 100-AQ220) - MIN(AR220, 100-AR220)) / (ABS(MIN(AQ220, 100-AQ220)) + ABS(MIN(AR220, 100-AR220))))</f>
        <v/>
      </c>
      <c r="AT220">
        <f>ABS(MIN(AQ220, 100-AQ220)- MIN(AR220, 100-AR220))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1.884627342224121</v>
      </c>
      <c r="AS221" s="29">
        <f>IF(AND(AQ221=0, AR221=0), 0, 2 * ABS(MIN(AQ221, 100-AQ221) - MIN(AR221, 100-AR221)) / (ABS(MIN(AQ221, 100-AQ221)) + ABS(MIN(AR221, 100-AR221))))</f>
        <v/>
      </c>
      <c r="AT221">
        <f>ABS(MIN(AQ221, 100-AQ221)- MIN(AR221, 100-AR221))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45.0217776828342</v>
      </c>
      <c r="AS222" s="29">
        <f>IF(AND(AQ222=0, AR222=0), 0, 2 * ABS(MIN(AQ222, 100-AQ222) - MIN(AR222, 100-AR222)) / (ABS(MIN(AQ222, 100-AQ222)) + ABS(MIN(AR222, 100-AR222))))</f>
        <v/>
      </c>
      <c r="AT222">
        <f>ABS(MIN(AQ222, 100-AQ222)- MIN(AR222, 100-AR222))</f>
        <v/>
      </c>
      <c r="AU222">
        <f>IF(AND(AR222 &lt;= 1.2*AQ222, AR222 &gt;= 0.8*AQ222), 1, 0)</f>
        <v/>
      </c>
    </row>
    <row r="223">
      <c r="AQ223" t="n">
        <v>0</v>
      </c>
      <c r="AR223" t="n">
        <v>0</v>
      </c>
      <c r="AS223" s="29">
        <f>IF(AND(AQ223=0, AR223=0), 0, 2 * ABS(MIN(AQ223, 100-AQ223) - MIN(AR223, 100-AR223)) / (ABS(MIN(AQ223, 100-AQ223)) + ABS(MIN(AR223, 100-AR223))))</f>
        <v/>
      </c>
      <c r="AT223">
        <f>ABS(MIN(AQ223, 100-AQ223)- MIN(AR223, 100-AR223))</f>
        <v/>
      </c>
      <c r="AU223">
        <f>IF(AND(AR223 &lt;= 1.2*AQ223, AR223 &gt;= 0.8*AQ223), 1, 0)</f>
        <v/>
      </c>
    </row>
    <row r="224">
      <c r="AQ224" t="n">
        <v>0</v>
      </c>
      <c r="AR224" t="n">
        <v>0</v>
      </c>
      <c r="AS224" s="29">
        <f>IF(AND(AQ224=0, AR224=0), 0, 2 * ABS(MIN(AQ224, 100-AQ224) - MIN(AR224, 100-AR224)) / (ABS(MIN(AQ224, 100-AQ224)) + ABS(MIN(AR224, 100-AR224))))</f>
        <v/>
      </c>
      <c r="AT224">
        <f>ABS(MIN(AQ224, 100-AQ224)- MIN(AR224, 100-AR224))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10.0813778963956</v>
      </c>
      <c r="AS225" s="29">
        <f>IF(AND(AQ225=0, AR225=0), 0, 2 * ABS(MIN(AQ225, 100-AQ225) - MIN(AR225, 100-AR225)) / (ABS(MIN(AQ225, 100-AQ225)) + ABS(MIN(AR225, 100-AR225))))</f>
        <v/>
      </c>
      <c r="AT225">
        <f>ABS(MIN(AQ225, 100-AQ225)- MIN(AR225, 100-AR225))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0.01158433801987592</v>
      </c>
      <c r="AS226" s="29">
        <f>IF(AND(AQ226=0, AR226=0), 0, 2 * ABS(MIN(AQ226, 100-AQ226) - MIN(AR226, 100-AR226)) / (ABS(MIN(AQ226, 100-AQ226)) + ABS(MIN(AR226, 100-AR226))))</f>
        <v/>
      </c>
      <c r="AT226">
        <f>ABS(MIN(AQ226, 100-AQ226)- MIN(AR226, 100-AR226))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47.98711140950521</v>
      </c>
      <c r="AS227" s="29">
        <f>IF(AND(AQ227=0, AR227=0), 0, 2 * ABS(MIN(AQ227, 100-AQ227) - MIN(AR227, 100-AR227)) / (ABS(MIN(AQ227, 100-AQ227)) + ABS(MIN(AR227, 100-AR227))))</f>
        <v/>
      </c>
      <c r="AT227">
        <f>ABS(MIN(AQ227, 100-AQ227)- MIN(AR227, 100-AR227))</f>
        <v/>
      </c>
      <c r="AU227">
        <f>IF(AND(AR227 &lt;= 1.2*AQ227, AR227 &gt;= 0.8*AQ227), 1, 0)</f>
        <v/>
      </c>
    </row>
    <row r="228">
      <c r="AQ228" t="n">
        <v>0</v>
      </c>
      <c r="AR228" t="n">
        <v>0</v>
      </c>
      <c r="AS228" s="29">
        <f>IF(AND(AQ228=0, AR228=0), 0, 2 * ABS(MIN(AQ228, 100-AQ228) - MIN(AR228, 100-AR228)) / (ABS(MIN(AQ228, 100-AQ228)) + ABS(MIN(AR228, 100-AR228))))</f>
        <v/>
      </c>
      <c r="AT228">
        <f>ABS(MIN(AQ228, 100-AQ228)- MIN(AR228, 100-AR228))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49.99402046203613</v>
      </c>
      <c r="AS229" s="29">
        <f>IF(AND(AQ229=0, AR229=0), 0, 2 * ABS(MIN(AQ229, 100-AQ229) - MIN(AR229, 100-AR229)) / (ABS(MIN(AQ229, 100-AQ229)) + ABS(MIN(AR229, 100-AR229))))</f>
        <v/>
      </c>
      <c r="AT229">
        <f>ABS(MIN(AQ229, 100-AQ229)- MIN(AR229, 100-AR229))</f>
        <v/>
      </c>
      <c r="AU229">
        <f>IF(AND(AR229 &lt;= 1.2*AQ229, AR229 &gt;= 0.8*AQ229), 1, 0)</f>
        <v/>
      </c>
    </row>
    <row r="230">
      <c r="AQ230" t="n">
        <v>0</v>
      </c>
      <c r="AR230" t="n">
        <v>0</v>
      </c>
      <c r="AS230" s="29">
        <f>IF(AND(AQ230=0, AR230=0), 0, 2 * ABS(MIN(AQ230, 100-AQ230) - MIN(AR230, 100-AR230)) / (ABS(MIN(AQ230, 100-AQ230)) + ABS(MIN(AR230, 100-AR230))))</f>
        <v/>
      </c>
      <c r="AT230">
        <f>ABS(MIN(AQ230, 100-AQ230)- MIN(AR230, 100-AR230))</f>
        <v/>
      </c>
      <c r="AU230">
        <f>IF(AND(AR230 &lt;= 1.2*AQ230, AR230 &gt;= 0.8*AQ230), 1, 0)</f>
        <v/>
      </c>
    </row>
    <row r="231">
      <c r="AQ231" t="n">
        <v>0</v>
      </c>
      <c r="AR231" t="n">
        <v>0</v>
      </c>
      <c r="AS231" s="29">
        <f>IF(AND(AQ231=0, AR231=0), 0, 2 * ABS(MIN(AQ231, 100-AQ231) - MIN(AR231, 100-AR231)) / (ABS(MIN(AQ231, 100-AQ231)) + ABS(MIN(AR231, 100-AR231))))</f>
        <v/>
      </c>
      <c r="AT231">
        <f>ABS(MIN(AQ231, 100-AQ231)- MIN(AR231, 100-AR231))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22.5825309753418</v>
      </c>
      <c r="AS232" s="29">
        <f>IF(AND(AQ232=0, AR232=0), 0, 2 * ABS(MIN(AQ232, 100-AQ232) - MIN(AR232, 100-AR232)) / (ABS(MIN(AQ232, 100-AQ232)) + ABS(MIN(AR232, 100-AR232))))</f>
        <v/>
      </c>
      <c r="AT232">
        <f>ABS(MIN(AQ232, 100-AQ232)- MIN(AR232, 100-AR232))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0.3620805411503233</v>
      </c>
      <c r="AS233" s="29">
        <f>IF(AND(AQ233=0, AR233=0), 0, 2 * ABS(MIN(AQ233, 100-AQ233) - MIN(AR233, 100-AR233)) / (ABS(MIN(AQ233, 100-AQ233)) + ABS(MIN(AR233, 100-AR233))))</f>
        <v/>
      </c>
      <c r="AT233">
        <f>ABS(MIN(AQ233, 100-AQ233)- MIN(AR233, 100-AR233))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1.937198638916016</v>
      </c>
      <c r="AS234" s="29">
        <f>IF(AND(AQ234=0, AR234=0), 0, 2 * ABS(MIN(AQ234, 100-AQ234) - MIN(AR234, 100-AR234)) / (ABS(MIN(AQ234, 100-AQ234)) + ABS(MIN(AR234, 100-AR234))))</f>
        <v/>
      </c>
      <c r="AT234">
        <f>ABS(MIN(AQ234, 100-AQ234)- MIN(AR234, 100-AR234))</f>
        <v/>
      </c>
      <c r="AU234">
        <f>IF(AND(AR234 &lt;= 1.2*AQ234, AR234 &gt;= 0.8*AQ234), 1, 0)</f>
        <v/>
      </c>
    </row>
    <row r="235">
      <c r="AQ235" t="n">
        <v>0</v>
      </c>
      <c r="AR235" t="n">
        <v>0</v>
      </c>
      <c r="AS235" s="29">
        <f>IF(AND(AQ235=0, AR235=0), 0, 2 * ABS(MIN(AQ235, 100-AQ235) - MIN(AR235, 100-AR235)) / (ABS(MIN(AQ235, 100-AQ235)) + ABS(MIN(AR235, 100-AR235))))</f>
        <v/>
      </c>
      <c r="AT235">
        <f>ABS(MIN(AQ235, 100-AQ235)- MIN(AR235, 100-AR235))</f>
        <v/>
      </c>
      <c r="AU235">
        <f>IF(AND(AR235 &lt;= 1.2*AQ235, AR235 &gt;= 0.8*AQ235), 1, 0)</f>
        <v/>
      </c>
    </row>
    <row r="236">
      <c r="AQ236" t="n">
        <v>0</v>
      </c>
      <c r="AR236" t="n">
        <v>0</v>
      </c>
      <c r="AS236" s="29">
        <f>IF(AND(AQ236=0, AR236=0), 0, 2 * ABS(MIN(AQ236, 100-AQ236) - MIN(AR236, 100-AR236)) / (ABS(MIN(AQ236, 100-AQ236)) + ABS(MIN(AR236, 100-AR236))))</f>
        <v/>
      </c>
      <c r="AT236">
        <f>ABS(MIN(AQ236, 100-AQ236)- MIN(AR236, 100-AR236))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50.20999908447266</v>
      </c>
      <c r="AS237" s="29">
        <f>IF(AND(AQ237=0, AR237=0), 0, 2 * ABS(MIN(AQ237, 100-AQ237) - MIN(AR237, 100-AR237)) / (ABS(MIN(AQ237, 100-AQ237)) + ABS(MIN(AR237, 100-AR237))))</f>
        <v/>
      </c>
      <c r="AT237">
        <f>ABS(MIN(AQ237, 100-AQ237)- MIN(AR237, 100-AR237))</f>
        <v/>
      </c>
      <c r="AU237">
        <f>IF(AND(AR237 &lt;= 1.2*AQ237, AR237 &gt;= 0.8*AQ237), 1, 0)</f>
        <v/>
      </c>
    </row>
    <row r="238">
      <c r="AQ238" t="n">
        <v>0</v>
      </c>
      <c r="AR238" t="n">
        <v>0</v>
      </c>
      <c r="AS238" s="29">
        <f>IF(AND(AQ238=0, AR238=0), 0, 2 * ABS(MIN(AQ238, 100-AQ238) - MIN(AR238, 100-AR238)) / (ABS(MIN(AQ238, 100-AQ238)) + ABS(MIN(AR238, 100-AR238))))</f>
        <v/>
      </c>
      <c r="AT238">
        <f>ABS(MIN(AQ238, 100-AQ238)- MIN(AR238, 100-AR238))</f>
        <v/>
      </c>
      <c r="AU238">
        <f>IF(AND(AR238 &lt;= 1.2*AQ238, AR238 &gt;= 0.8*AQ238), 1, 0)</f>
        <v/>
      </c>
    </row>
    <row r="239">
      <c r="AQ239" t="n">
        <v>0</v>
      </c>
      <c r="AR239" t="n">
        <v>0</v>
      </c>
      <c r="AS239" s="29">
        <f>IF(AND(AQ239=0, AR239=0), 0, 2 * ABS(MIN(AQ239, 100-AQ239) - MIN(AR239, 100-AR239)) / (ABS(MIN(AQ239, 100-AQ239)) + ABS(MIN(AR239, 100-AR239))))</f>
        <v/>
      </c>
      <c r="AT239">
        <f>ABS(MIN(AQ239, 100-AQ239)- MIN(AR239, 100-AR239))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22.0947265625</v>
      </c>
      <c r="AS240" s="29">
        <f>IF(AND(AQ240=0, AR240=0), 0, 2 * ABS(MIN(AQ240, 100-AQ240) - MIN(AR240, 100-AR240)) / (ABS(MIN(AQ240, 100-AQ240)) + ABS(MIN(AR240, 100-AR240))))</f>
        <v/>
      </c>
      <c r="AT240">
        <f>ABS(MIN(AQ240, 100-AQ240)- MIN(AR240, 100-AR240))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45.0217776828342</v>
      </c>
      <c r="AS241" s="29">
        <f>IF(AND(AQ241=0, AR241=0), 0, 2 * ABS(MIN(AQ241, 100-AQ241) - MIN(AR241, 100-AR241)) / (ABS(MIN(AQ241, 100-AQ241)) + ABS(MIN(AR241, 100-AR241))))</f>
        <v/>
      </c>
      <c r="AT241">
        <f>ABS(MIN(AQ241, 100-AQ241)- MIN(AR241, 100-AR241))</f>
        <v/>
      </c>
      <c r="AU241">
        <f>IF(AND(AR241 &lt;= 1.2*AQ241, AR241 &gt;= 0.8*AQ241), 1, 0)</f>
        <v/>
      </c>
    </row>
    <row r="242">
      <c r="AQ242" t="n">
        <v>0</v>
      </c>
      <c r="AR242" t="n">
        <v>0</v>
      </c>
      <c r="AS242" s="29">
        <f>IF(AND(AQ242=0, AR242=0), 0, 2 * ABS(MIN(AQ242, 100-AQ242) - MIN(AR242, 100-AR242)) / (ABS(MIN(AQ242, 100-AQ242)) + ABS(MIN(AR242, 100-AR242))))</f>
        <v/>
      </c>
      <c r="AT242">
        <f>ABS(MIN(AQ242, 100-AQ242)- MIN(AR242, 100-AR242))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21.74598693847656</v>
      </c>
      <c r="AS243" s="29">
        <f>IF(AND(AQ243=0, AR243=0), 0, 2 * ABS(MIN(AQ243, 100-AQ243) - MIN(AR243, 100-AR243)) / (ABS(MIN(AQ243, 100-AQ243)) + ABS(MIN(AR243, 100-AR243))))</f>
        <v/>
      </c>
      <c r="AT243">
        <f>ABS(MIN(AQ243, 100-AQ243)- MIN(AR243, 100-AR243))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50.32232829502651</v>
      </c>
      <c r="AS244" s="29">
        <f>IF(AND(AQ244=0, AR244=0), 0, 2 * ABS(MIN(AQ244, 100-AQ244) - MIN(AR244, 100-AR244)) / (ABS(MIN(AQ244, 100-AQ244)) + ABS(MIN(AR244, 100-AR244))))</f>
        <v/>
      </c>
      <c r="AT244">
        <f>ABS(MIN(AQ244, 100-AQ244)- MIN(AR244, 100-AR244))</f>
        <v/>
      </c>
      <c r="AU244">
        <f>IF(AND(AR244 &lt;= 1.2*AQ244, AR244 &gt;= 0.8*AQ244), 1, 0)</f>
        <v/>
      </c>
    </row>
    <row r="245">
      <c r="AQ245" t="n">
        <v>0</v>
      </c>
      <c r="AR245" t="n">
        <v>0</v>
      </c>
      <c r="AS245" s="29">
        <f>IF(AND(AQ245=0, AR245=0), 0, 2 * ABS(MIN(AQ245, 100-AQ245) - MIN(AR245, 100-AR245)) / (ABS(MIN(AQ245, 100-AQ245)) + ABS(MIN(AR245, 100-AR245))))</f>
        <v/>
      </c>
      <c r="AT245">
        <f>ABS(MIN(AQ245, 100-AQ245)- MIN(AR245, 100-AR245))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50.0499134971982</v>
      </c>
      <c r="AS246" s="29">
        <f>IF(AND(AQ246=0, AR246=0), 0, 2 * ABS(MIN(AQ246, 100-AQ246) - MIN(AR246, 100-AR246)) / (ABS(MIN(AQ246, 100-AQ246)) + ABS(MIN(AR246, 100-AR246))))</f>
        <v/>
      </c>
      <c r="AT246">
        <f>ABS(MIN(AQ246, 100-AQ246)- MIN(AR246, 100-AR246))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0.3977298736572266</v>
      </c>
      <c r="AS247" s="29">
        <f>IF(AND(AQ247=0, AR247=0), 0, 2 * ABS(MIN(AQ247, 100-AQ247) - MIN(AR247, 100-AR247)) / (ABS(MIN(AQ247, 100-AQ247)) + ABS(MIN(AR247, 100-AR247))))</f>
        <v/>
      </c>
      <c r="AT247">
        <f>ABS(MIN(AQ247, 100-AQ247)- MIN(AR247, 100-AR247))</f>
        <v/>
      </c>
      <c r="AU247">
        <f>IF(AND(AR247 &lt;= 1.2*AQ247, AR247 &gt;= 0.8*AQ247), 1, 0)</f>
        <v/>
      </c>
    </row>
    <row r="248">
      <c r="AQ248" t="n">
        <v>0</v>
      </c>
      <c r="AR248" t="n">
        <v>0</v>
      </c>
      <c r="AS248" s="29">
        <f>IF(AND(AQ248=0, AR248=0), 0, 2 * ABS(MIN(AQ248, 100-AQ248) - MIN(AR248, 100-AR248)) / (ABS(MIN(AQ248, 100-AQ248)) + ABS(MIN(AR248, 100-AR248))))</f>
        <v/>
      </c>
      <c r="AT248">
        <f>ABS(MIN(AQ248, 100-AQ248)- MIN(AR248, 100-AR248))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0.3500093732561384</v>
      </c>
      <c r="AS249" s="29">
        <f>IF(AND(AQ249=0, AR249=0), 0, 2 * ABS(MIN(AQ249, 100-AQ249) - MIN(AR249, 100-AR249)) / (ABS(MIN(AQ249, 100-AQ249)) + ABS(MIN(AR249, 100-AR249))))</f>
        <v/>
      </c>
      <c r="AT249">
        <f>ABS(MIN(AQ249, 100-AQ249)- MIN(AR249, 100-AR249))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0.3895672884854404</v>
      </c>
      <c r="AS250" s="29">
        <f>IF(AND(AQ250=0, AR250=0), 0, 2 * ABS(MIN(AQ250, 100-AQ250) - MIN(AR250, 100-AR250)) / (ABS(MIN(AQ250, 100-AQ250)) + ABS(MIN(AR250, 100-AR250))))</f>
        <v/>
      </c>
      <c r="AT250">
        <f>ABS(MIN(AQ250, 100-AQ250)- MIN(AR250, 100-AR250))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45.45129776000977</v>
      </c>
      <c r="AS251" s="29">
        <f>IF(AND(AQ251=0, AR251=0), 0, 2 * ABS(MIN(AQ251, 100-AQ251) - MIN(AR251, 100-AR251)) / (ABS(MIN(AQ251, 100-AQ251)) + ABS(MIN(AR251, 100-AR251))))</f>
        <v/>
      </c>
      <c r="AT251">
        <f>ABS(MIN(AQ251, 100-AQ251)- MIN(AR251, 100-AR251))</f>
        <v/>
      </c>
      <c r="AU251">
        <f>IF(AND(AR251 &lt;= 1.2*AQ251, AR251 &gt;= 0.8*AQ251), 1, 0)</f>
        <v/>
      </c>
    </row>
    <row r="252">
      <c r="AQ252" t="n">
        <v>0</v>
      </c>
      <c r="AR252" t="n">
        <v>0</v>
      </c>
      <c r="AS252" s="29">
        <f>IF(AND(AQ252=0, AR252=0), 0, 2 * ABS(MIN(AQ252, 100-AQ252) - MIN(AR252, 100-AR252)) / (ABS(MIN(AQ252, 100-AQ252)) + ABS(MIN(AR252, 100-AR252))))</f>
        <v/>
      </c>
      <c r="AT252">
        <f>ABS(MIN(AQ252, 100-AQ252)- MIN(AR252, 100-AR252))</f>
        <v/>
      </c>
      <c r="AU252">
        <f>IF(AND(AR252 &lt;= 1.2*AQ252, AR252 &gt;= 0.8*AQ252), 1, 0)</f>
        <v/>
      </c>
    </row>
    <row r="253">
      <c r="AQ253" t="n">
        <v>0</v>
      </c>
      <c r="AR253" t="n">
        <v>0</v>
      </c>
      <c r="AS253" s="29">
        <f>IF(AND(AQ253=0, AR253=0), 0, 2 * ABS(MIN(AQ253, 100-AQ253) - MIN(AR253, 100-AR253)) / (ABS(MIN(AQ253, 100-AQ253)) + ABS(MIN(AR253, 100-AR253))))</f>
        <v/>
      </c>
      <c r="AT253">
        <f>ABS(MIN(AQ253, 100-AQ253)- MIN(AR253, 100-AR253))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10.34042358398438</v>
      </c>
      <c r="AS254" s="29">
        <f>IF(AND(AQ254=0, AR254=0), 0, 2 * ABS(MIN(AQ254, 100-AQ254) - MIN(AR254, 100-AR254)) / (ABS(MIN(AQ254, 100-AQ254)) + ABS(MIN(AR254, 100-AR254))))</f>
        <v/>
      </c>
      <c r="AT254">
        <f>ABS(MIN(AQ254, 100-AQ254)- MIN(AR254, 100-AR254))</f>
        <v/>
      </c>
      <c r="AU254">
        <f>IF(AND(AR254 &lt;= 1.2*AQ254, AR254 &gt;= 0.8*AQ254), 1, 0)</f>
        <v/>
      </c>
    </row>
    <row r="255">
      <c r="AQ255" t="n">
        <v>0</v>
      </c>
      <c r="AR255" t="n">
        <v>0</v>
      </c>
      <c r="AS255" s="29">
        <f>IF(AND(AQ255=0, AR255=0), 0, 2 * ABS(MIN(AQ255, 100-AQ255) - MIN(AR255, 100-AR255)) / (ABS(MIN(AQ255, 100-AQ255)) + ABS(MIN(AR255, 100-AR255))))</f>
        <v/>
      </c>
      <c r="AT255">
        <f>ABS(MIN(AQ255, 100-AQ255)- MIN(AR255, 100-AR255))</f>
        <v/>
      </c>
      <c r="AU255">
        <f>IF(AND(AR255 &lt;= 1.2*AQ255, AR255 &gt;= 0.8*AQ255), 1, 0)</f>
        <v/>
      </c>
    </row>
    <row r="256">
      <c r="AQ256" t="n">
        <v>0</v>
      </c>
      <c r="AR256" t="n">
        <v>0</v>
      </c>
      <c r="AS256" s="29">
        <f>IF(AND(AQ256=0, AR256=0), 0, 2 * ABS(MIN(AQ256, 100-AQ256) - MIN(AR256, 100-AR256)) / (ABS(MIN(AQ256, 100-AQ256)) + ABS(MIN(AR256, 100-AR256))))</f>
        <v/>
      </c>
      <c r="AT256">
        <f>ABS(MIN(AQ256, 100-AQ256)- MIN(AR256, 100-AR256))</f>
        <v/>
      </c>
      <c r="AU256">
        <f>IF(AND(AR256 &lt;= 1.2*AQ256, AR256 &gt;= 0.8*AQ256), 1, 0)</f>
        <v/>
      </c>
    </row>
    <row r="257">
      <c r="AQ257" t="n">
        <v>0</v>
      </c>
      <c r="AR257" t="n">
        <v>0</v>
      </c>
      <c r="AS257" s="29">
        <f>IF(AND(AQ257=0, AR257=0), 0, 2 * ABS(MIN(AQ257, 100-AQ257) - MIN(AR257, 100-AR257)) / (ABS(MIN(AQ257, 100-AQ257)) + ABS(MIN(AR257, 100-AR257))))</f>
        <v/>
      </c>
      <c r="AT257">
        <f>ABS(MIN(AQ257, 100-AQ257)- MIN(AR257, 100-AR257))</f>
        <v/>
      </c>
      <c r="AU257">
        <f>IF(AND(AR257 &lt;= 1.2*AQ257, AR257 &gt;= 0.8*AQ257), 1, 0)</f>
        <v/>
      </c>
    </row>
    <row r="258">
      <c r="AQ258" t="n">
        <v>0</v>
      </c>
      <c r="AR258" t="n">
        <v>0</v>
      </c>
      <c r="AS258" s="29">
        <f>IF(AND(AQ258=0, AR258=0), 0, 2 * ABS(MIN(AQ258, 100-AQ258) - MIN(AR258, 100-AR258)) / (ABS(MIN(AQ258, 100-AQ258)) + ABS(MIN(AR258, 100-AR258))))</f>
        <v/>
      </c>
      <c r="AT258">
        <f>ABS(MIN(AQ258, 100-AQ258)- MIN(AR258, 100-AR258))</f>
        <v/>
      </c>
      <c r="AU258">
        <f>IF(AND(AR258 &lt;= 1.2*AQ258, AR258 &gt;= 0.8*AQ258), 1, 0)</f>
        <v/>
      </c>
    </row>
    <row r="259">
      <c r="AQ259" t="n">
        <v>0</v>
      </c>
      <c r="AR259" t="n">
        <v>0.1094945271809896</v>
      </c>
      <c r="AS259" s="29">
        <f>IF(AND(AQ259=0, AR259=0), 0, 2 * ABS(MIN(AQ259, 100-AQ259) - MIN(AR259, 100-AR259)) / (ABS(MIN(AQ259, 100-AQ259)) + ABS(MIN(AR259, 100-AR259))))</f>
        <v/>
      </c>
      <c r="AT259">
        <f>ABS(MIN(AQ259, 100-AQ259)- MIN(AR259, 100-AR259))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38.31369226629084</v>
      </c>
      <c r="AS260" s="29">
        <f>IF(AND(AQ260=0, AR260=0), 0, 2 * ABS(MIN(AQ260, 100-AQ260) - MIN(AR260, 100-AR260)) / (ABS(MIN(AQ260, 100-AQ260)) + ABS(MIN(AR260, 100-AR260))))</f>
        <v/>
      </c>
      <c r="AT260">
        <f>ABS(MIN(AQ260, 100-AQ260)- MIN(AR260, 100-AR260))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21.74598693847656</v>
      </c>
      <c r="AS261" s="29">
        <f>IF(AND(AQ261=0, AR261=0), 0, 2 * ABS(MIN(AQ261, 100-AQ261) - MIN(AR261, 100-AR261)) / (ABS(MIN(AQ261, 100-AQ261)) + ABS(MIN(AR261, 100-AR261))))</f>
        <v/>
      </c>
      <c r="AT261">
        <f>ABS(MIN(AQ261, 100-AQ261)- MIN(AR261, 100-AR261))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0.3895672884854404</v>
      </c>
      <c r="AS262" s="29">
        <f>IF(AND(AQ262=0, AR262=0), 0, 2 * ABS(MIN(AQ262, 100-AQ262) - MIN(AR262, 100-AR262)) / (ABS(MIN(AQ262, 100-AQ262)) + ABS(MIN(AR262, 100-AR262))))</f>
        <v/>
      </c>
      <c r="AT262">
        <f>ABS(MIN(AQ262, 100-AQ262)- MIN(AR262, 100-AR262))</f>
        <v/>
      </c>
      <c r="AU262">
        <f>IF(AND(AR262 &lt;= 1.2*AQ262, AR262 &gt;= 0.8*AQ262), 1, 0)</f>
        <v/>
      </c>
    </row>
    <row r="263">
      <c r="AQ263" t="n">
        <v>0</v>
      </c>
      <c r="AR263" t="n">
        <v>0</v>
      </c>
      <c r="AS263" s="29">
        <f>IF(AND(AQ263=0, AR263=0), 0, 2 * ABS(MIN(AQ263, 100-AQ263) - MIN(AR263, 100-AR263)) / (ABS(MIN(AQ263, 100-AQ263)) + ABS(MIN(AR263, 100-AR263))))</f>
        <v/>
      </c>
      <c r="AT263">
        <f>ABS(MIN(AQ263, 100-AQ263)- MIN(AR263, 100-AR263))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50.20999908447266</v>
      </c>
      <c r="AS264" s="29">
        <f>IF(AND(AQ264=0, AR264=0), 0, 2 * ABS(MIN(AQ264, 100-AQ264) - MIN(AR264, 100-AR264)) / (ABS(MIN(AQ264, 100-AQ264)) + ABS(MIN(AR264, 100-AR264))))</f>
        <v/>
      </c>
      <c r="AT264">
        <f>ABS(MIN(AQ264, 100-AQ264)- MIN(AR264, 100-AR264))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49.74413479075712</v>
      </c>
      <c r="AS265" s="29">
        <f>IF(AND(AQ265=0, AR265=0), 0, 2 * ABS(MIN(AQ265, 100-AQ265) - MIN(AR265, 100-AR265)) / (ABS(MIN(AQ265, 100-AQ265)) + ABS(MIN(AR265, 100-AR265))))</f>
        <v/>
      </c>
      <c r="AT265">
        <f>ABS(MIN(AQ265, 100-AQ265)- MIN(AR265, 100-AR265))</f>
        <v/>
      </c>
      <c r="AU265">
        <f>IF(AND(AR265 &lt;= 1.2*AQ265, AR265 &gt;= 0.8*AQ265), 1, 0)</f>
        <v/>
      </c>
    </row>
    <row r="266">
      <c r="AQ266" t="n">
        <v>0</v>
      </c>
      <c r="AR266" t="n">
        <v>0</v>
      </c>
      <c r="AS266" s="29">
        <f>IF(AND(AQ266=0, AR266=0), 0, 2 * ABS(MIN(AQ266, 100-AQ266) - MIN(AR266, 100-AR266)) / (ABS(MIN(AQ266, 100-AQ266)) + ABS(MIN(AR266, 100-AR266))))</f>
        <v/>
      </c>
      <c r="AT266">
        <f>ABS(MIN(AQ266, 100-AQ266)- MIN(AR266, 100-AR266))</f>
        <v/>
      </c>
      <c r="AU266">
        <f>IF(AND(AR266 &lt;= 1.2*AQ266, AR266 &gt;= 0.8*AQ266), 1, 0)</f>
        <v/>
      </c>
    </row>
    <row r="267">
      <c r="AQ267" t="n">
        <v>0</v>
      </c>
      <c r="AR267" t="n">
        <v>0</v>
      </c>
      <c r="AS267" s="29">
        <f>IF(AND(AQ267=0, AR267=0), 0, 2 * ABS(MIN(AQ267, 100-AQ267) - MIN(AR267, 100-AR267)) / (ABS(MIN(AQ267, 100-AQ267)) + ABS(MIN(AR267, 100-AR267))))</f>
        <v/>
      </c>
      <c r="AT267">
        <f>ABS(MIN(AQ267, 100-AQ267)- MIN(AR267, 100-AR267))</f>
        <v/>
      </c>
      <c r="AU267">
        <f>IF(AND(AR267 &lt;= 1.2*AQ267, AR267 &gt;= 0.8*AQ267), 1, 0)</f>
        <v/>
      </c>
    </row>
    <row r="268">
      <c r="AQ268" t="n">
        <v>0</v>
      </c>
      <c r="AR268" t="n">
        <v>0</v>
      </c>
      <c r="AS268" s="29">
        <f>IF(AND(AQ268=0, AR268=0), 0, 2 * ABS(MIN(AQ268, 100-AQ268) - MIN(AR268, 100-AR268)) / (ABS(MIN(AQ268, 100-AQ268)) + ABS(MIN(AR268, 100-AR268))))</f>
        <v/>
      </c>
      <c r="AT268">
        <f>ABS(MIN(AQ268, 100-AQ268)- MIN(AR268, 100-AR268))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0.0136245380748402</v>
      </c>
      <c r="AS269" s="29">
        <f>IF(AND(AQ269=0, AR269=0), 0, 2 * ABS(MIN(AQ269, 100-AQ269) - MIN(AR269, 100-AR269)) / (ABS(MIN(AQ269, 100-AQ269)) + ABS(MIN(AR269, 100-AR269))))</f>
        <v/>
      </c>
      <c r="AT269">
        <f>ABS(MIN(AQ269, 100-AQ269)- MIN(AR269, 100-AR269))</f>
        <v/>
      </c>
      <c r="AU269">
        <f>IF(AND(AR269 &lt;= 1.2*AQ269, AR269 &gt;= 0.8*AQ269), 1, 0)</f>
        <v/>
      </c>
    </row>
    <row r="270">
      <c r="AQ270" t="n">
        <v>0</v>
      </c>
      <c r="AR270" t="n">
        <v>0</v>
      </c>
      <c r="AS270" s="29">
        <f>IF(AND(AQ270=0, AR270=0), 0, 2 * ABS(MIN(AQ270, 100-AQ270) - MIN(AR270, 100-AR270)) / (ABS(MIN(AQ270, 100-AQ270)) + ABS(MIN(AR270, 100-AR270))))</f>
        <v/>
      </c>
      <c r="AT270">
        <f>ABS(MIN(AQ270, 100-AQ270)- MIN(AR270, 100-AR270))</f>
        <v/>
      </c>
      <c r="AU270">
        <f>IF(AND(AR270 &lt;= 1.2*AQ270, AR270 &gt;= 0.8*AQ270), 1, 0)</f>
        <v/>
      </c>
    </row>
    <row r="271">
      <c r="AQ271" t="n">
        <v>0</v>
      </c>
      <c r="AR271" t="n">
        <v>0</v>
      </c>
      <c r="AS271" s="29">
        <f>IF(AND(AQ271=0, AR271=0), 0, 2 * ABS(MIN(AQ271, 100-AQ271) - MIN(AR271, 100-AR271)) / (ABS(MIN(AQ271, 100-AQ271)) + ABS(MIN(AR271, 100-AR271))))</f>
        <v/>
      </c>
      <c r="AT271">
        <f>ABS(MIN(AQ271, 100-AQ271)- MIN(AR271, 100-AR271))</f>
        <v/>
      </c>
      <c r="AU271">
        <f>IF(AND(AR271 &lt;= 1.2*AQ271, AR271 &gt;= 0.8*AQ271), 1, 0)</f>
        <v/>
      </c>
    </row>
    <row r="272">
      <c r="AQ272" t="n">
        <v>0</v>
      </c>
      <c r="AR272" t="n">
        <v>0</v>
      </c>
      <c r="AS272" s="29">
        <f>IF(AND(AQ272=0, AR272=0), 0, 2 * ABS(MIN(AQ272, 100-AQ272) - MIN(AR272, 100-AR272)) / (ABS(MIN(AQ272, 100-AQ272)) + ABS(MIN(AR272, 100-AR272))))</f>
        <v/>
      </c>
      <c r="AT272">
        <f>ABS(MIN(AQ272, 100-AQ272)- MIN(AR272, 100-AR272))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31.55456991756663</v>
      </c>
      <c r="AS273" s="29">
        <f>IF(AND(AQ273=0, AR273=0), 0, 2 * ABS(MIN(AQ273, 100-AQ273) - MIN(AR273, 100-AR273)) / (ABS(MIN(AQ273, 100-AQ273)) + ABS(MIN(AR273, 100-AR273))))</f>
        <v/>
      </c>
      <c r="AT273">
        <f>ABS(MIN(AQ273, 100-AQ273)- MIN(AR273, 100-AR273))</f>
        <v/>
      </c>
      <c r="AU273">
        <f>IF(AND(AR273 &lt;= 1.2*AQ273, AR273 &gt;= 0.8*AQ273), 1, 0)</f>
        <v/>
      </c>
    </row>
    <row r="274">
      <c r="AQ274" t="n">
        <v>0</v>
      </c>
      <c r="AR274" t="n">
        <v>0</v>
      </c>
      <c r="AS274" s="29">
        <f>IF(AND(AQ274=0, AR274=0), 0, 2 * ABS(MIN(AQ274, 100-AQ274) - MIN(AR274, 100-AR274)) / (ABS(MIN(AQ274, 100-AQ274)) + ABS(MIN(AR274, 100-AR274))))</f>
        <v/>
      </c>
      <c r="AT274">
        <f>ABS(MIN(AQ274, 100-AQ274)- MIN(AR274, 100-AR274))</f>
        <v/>
      </c>
      <c r="AU274">
        <f>IF(AND(AR274 &lt;= 1.2*AQ274, AR274 &gt;= 0.8*AQ274), 1, 0)</f>
        <v/>
      </c>
    </row>
    <row r="275">
      <c r="AQ275" t="n">
        <v>0</v>
      </c>
      <c r="AR275" t="n">
        <v>0</v>
      </c>
      <c r="AS275" s="29">
        <f>IF(AND(AQ275=0, AR275=0), 0, 2 * ABS(MIN(AQ275, 100-AQ275) - MIN(AR275, 100-AR275)) / (ABS(MIN(AQ275, 100-AQ275)) + ABS(MIN(AR275, 100-AR275))))</f>
        <v/>
      </c>
      <c r="AT275">
        <f>ABS(MIN(AQ275, 100-AQ275)- MIN(AR275, 100-AR275))</f>
        <v/>
      </c>
      <c r="AU275">
        <f>IF(AND(AR275 &lt;= 1.2*AQ275, AR275 &gt;= 0.8*AQ275), 1, 0)</f>
        <v/>
      </c>
    </row>
    <row r="276">
      <c r="AQ276" t="n">
        <v>0</v>
      </c>
      <c r="AR276" t="n">
        <v>0</v>
      </c>
      <c r="AS276" s="29">
        <f>IF(AND(AQ276=0, AR276=0), 0, 2 * ABS(MIN(AQ276, 100-AQ276) - MIN(AR276, 100-AR276)) / (ABS(MIN(AQ276, 100-AQ276)) + ABS(MIN(AR276, 100-AR276))))</f>
        <v/>
      </c>
      <c r="AT276">
        <f>ABS(MIN(AQ276, 100-AQ276)- MIN(AR276, 100-AR276))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2.820181846618652</v>
      </c>
      <c r="AS277" s="29">
        <f>IF(AND(AQ277=0, AR277=0), 0, 2 * ABS(MIN(AQ277, 100-AQ277) - MIN(AR277, 100-AR277)) / (ABS(MIN(AQ277, 100-AQ277)) + ABS(MIN(AR277, 100-AR277))))</f>
        <v/>
      </c>
      <c r="AT277">
        <f>ABS(MIN(AQ277, 100-AQ277)- MIN(AR277, 100-AR277))</f>
        <v/>
      </c>
      <c r="AU277">
        <f>IF(AND(AR277 &lt;= 1.2*AQ277, AR277 &gt;= 0.8*AQ277), 1, 0)</f>
        <v/>
      </c>
    </row>
    <row r="278">
      <c r="AQ278" t="n">
        <v>0</v>
      </c>
      <c r="AR278" t="n">
        <v>0</v>
      </c>
      <c r="AS278" s="29">
        <f>IF(AND(AQ278=0, AR278=0), 0, 2 * ABS(MIN(AQ278, 100-AQ278) - MIN(AR278, 100-AR278)) / (ABS(MIN(AQ278, 100-AQ278)) + ABS(MIN(AR278, 100-AR278))))</f>
        <v/>
      </c>
      <c r="AT278">
        <f>ABS(MIN(AQ278, 100-AQ278)- MIN(AR278, 100-AR278))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9.996059962681361</v>
      </c>
      <c r="AS279" s="29">
        <f>IF(AND(AQ279=0, AR279=0), 0, 2 * ABS(MIN(AQ279, 100-AQ279) - MIN(AR279, 100-AR279)) / (ABS(MIN(AQ279, 100-AQ279)) + ABS(MIN(AR279, 100-AR279))))</f>
        <v/>
      </c>
      <c r="AT279">
        <f>ABS(MIN(AQ279, 100-AQ279)- MIN(AR279, 100-AR279))</f>
        <v/>
      </c>
      <c r="AU279">
        <f>IF(AND(AR279 &lt;= 1.2*AQ279, AR279 &gt;= 0.8*AQ279), 1, 0)</f>
        <v/>
      </c>
    </row>
    <row r="280">
      <c r="AQ280" t="n">
        <v>0</v>
      </c>
      <c r="AR280" t="n">
        <v>0</v>
      </c>
      <c r="AS280" s="29">
        <f>IF(AND(AQ280=0, AR280=0), 0, 2 * ABS(MIN(AQ280, 100-AQ280) - MIN(AR280, 100-AR280)) / (ABS(MIN(AQ280, 100-AQ280)) + ABS(MIN(AR280, 100-AR280))))</f>
        <v/>
      </c>
      <c r="AT280">
        <f>ABS(MIN(AQ280, 100-AQ280)- MIN(AR280, 100-AR280))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45.05237851824079</v>
      </c>
      <c r="AS281" s="29">
        <f>IF(AND(AQ281=0, AR281=0), 0, 2 * ABS(MIN(AQ281, 100-AQ281) - MIN(AR281, 100-AR281)) / (ABS(MIN(AQ281, 100-AQ281)) + ABS(MIN(AR281, 100-AR281))))</f>
        <v/>
      </c>
      <c r="AT281">
        <f>ABS(MIN(AQ281, 100-AQ281)- MIN(AR281, 100-AR281))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22.5825309753418</v>
      </c>
      <c r="AS282" s="29">
        <f>IF(AND(AQ282=0, AR282=0), 0, 2 * ABS(MIN(AQ282, 100-AQ282) - MIN(AR282, 100-AR282)) / (ABS(MIN(AQ282, 100-AQ282)) + ABS(MIN(AR282, 100-AR282))))</f>
        <v/>
      </c>
      <c r="AT282">
        <f>ABS(MIN(AQ282, 100-AQ282)- MIN(AR282, 100-AR282))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49.40257263183594</v>
      </c>
      <c r="AS283" s="29">
        <f>IF(AND(AQ283=0, AR283=0), 0, 2 * ABS(MIN(AQ283, 100-AQ283) - MIN(AR283, 100-AR283)) / (ABS(MIN(AQ283, 100-AQ283)) + ABS(MIN(AR283, 100-AR283))))</f>
        <v/>
      </c>
      <c r="AT283">
        <f>ABS(MIN(AQ283, 100-AQ283)- MIN(AR283, 100-AR283))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50.02449512481689</v>
      </c>
      <c r="AS284" s="29">
        <f>IF(AND(AQ284=0, AR284=0), 0, 2 * ABS(MIN(AQ284, 100-AQ284) - MIN(AR284, 100-AR284)) / (ABS(MIN(AQ284, 100-AQ284)) + ABS(MIN(AR284, 100-AR284))))</f>
        <v/>
      </c>
      <c r="AT284">
        <f>ABS(MIN(AQ284, 100-AQ284)- MIN(AR284, 100-AR284))</f>
        <v/>
      </c>
      <c r="AU284">
        <f>IF(AND(AR284 &lt;= 1.2*AQ284, AR284 &gt;= 0.8*AQ284), 1, 0)</f>
        <v/>
      </c>
    </row>
    <row r="285">
      <c r="AQ285" t="n">
        <v>0</v>
      </c>
      <c r="AR285" t="n">
        <v>0</v>
      </c>
      <c r="AS285" s="29">
        <f>IF(AND(AQ285=0, AR285=0), 0, 2 * ABS(MIN(AQ285, 100-AQ285) - MIN(AR285, 100-AR285)) / (ABS(MIN(AQ285, 100-AQ285)) + ABS(MIN(AR285, 100-AR285))))</f>
        <v/>
      </c>
      <c r="AT285">
        <f>ABS(MIN(AQ285, 100-AQ285)- MIN(AR285, 100-AR285))</f>
        <v/>
      </c>
      <c r="AU285">
        <f>IF(AND(AR285 &lt;= 1.2*AQ285, AR285 &gt;= 0.8*AQ285), 1, 0)</f>
        <v/>
      </c>
    </row>
    <row r="286">
      <c r="AQ286" t="n">
        <v>0</v>
      </c>
      <c r="AR286" t="n">
        <v>0</v>
      </c>
      <c r="AS286" s="29">
        <f>IF(AND(AQ286=0, AR286=0), 0, 2 * ABS(MIN(AQ286, 100-AQ286) - MIN(AR286, 100-AR286)) / (ABS(MIN(AQ286, 100-AQ286)) + ABS(MIN(AR286, 100-AR286))))</f>
        <v/>
      </c>
      <c r="AT286">
        <f>ABS(MIN(AQ286, 100-AQ286)- MIN(AR286, 100-AR286))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50.0499134971982</v>
      </c>
      <c r="AS287" s="29">
        <f>IF(AND(AQ287=0, AR287=0), 0, 2 * ABS(MIN(AQ287, 100-AQ287) - MIN(AR287, 100-AR287)) / (ABS(MIN(AQ287, 100-AQ287)) + ABS(MIN(AR287, 100-AR287))))</f>
        <v/>
      </c>
      <c r="AT287">
        <f>ABS(MIN(AQ287, 100-AQ287)- MIN(AR287, 100-AR287))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22.0947265625</v>
      </c>
      <c r="AS288" s="29">
        <f>IF(AND(AQ288=0, AR288=0), 0, 2 * ABS(MIN(AQ288, 100-AQ288) - MIN(AR288, 100-AR288)) / (ABS(MIN(AQ288, 100-AQ288)) + ABS(MIN(AR288, 100-AR288))))</f>
        <v/>
      </c>
      <c r="AT288">
        <f>ABS(MIN(AQ288, 100-AQ288)- MIN(AR288, 100-AR288))</f>
        <v/>
      </c>
      <c r="AU288">
        <f>IF(AND(AR288 &lt;= 1.2*AQ288, AR288 &gt;= 0.8*AQ288), 1, 0)</f>
        <v/>
      </c>
    </row>
    <row r="289">
      <c r="AQ289" t="n">
        <v>0</v>
      </c>
      <c r="AR289" t="n">
        <v>0</v>
      </c>
      <c r="AS289" s="29">
        <f>IF(AND(AQ289=0, AR289=0), 0, 2 * ABS(MIN(AQ289, 100-AQ289) - MIN(AR289, 100-AR289)) / (ABS(MIN(AQ289, 100-AQ289)) + ABS(MIN(AR289, 100-AR289))))</f>
        <v/>
      </c>
      <c r="AT289">
        <f>ABS(MIN(AQ289, 100-AQ289)- MIN(AR289, 100-AR289))</f>
        <v/>
      </c>
      <c r="AU289">
        <f>IF(AND(AR289 &lt;= 1.2*AQ289, AR289 &gt;= 0.8*AQ289), 1, 0)</f>
        <v/>
      </c>
    </row>
    <row r="290">
      <c r="AQ290" t="n">
        <v>0</v>
      </c>
      <c r="AR290" t="n">
        <v>0</v>
      </c>
      <c r="AS290" s="29">
        <f>IF(AND(AQ290=0, AR290=0), 0, 2 * ABS(MIN(AQ290, 100-AQ290) - MIN(AR290, 100-AR290)) / (ABS(MIN(AQ290, 100-AQ290)) + ABS(MIN(AR290, 100-AR290))))</f>
        <v/>
      </c>
      <c r="AT290">
        <f>ABS(MIN(AQ290, 100-AQ290)- MIN(AR290, 100-AR290))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42.4887397072532</v>
      </c>
      <c r="AS291" s="29">
        <f>IF(AND(AQ291=0, AR291=0), 0, 2 * ABS(MIN(AQ291, 100-AQ291) - MIN(AR291, 100-AR291)) / (ABS(MIN(AQ291, 100-AQ291)) + ABS(MIN(AR291, 100-AR291))))</f>
        <v/>
      </c>
      <c r="AT291">
        <f>ABS(MIN(AQ291, 100-AQ291)- MIN(AR291, 100-AR291))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49.91048666147086</v>
      </c>
      <c r="AS292" s="29">
        <f>IF(AND(AQ292=0, AR292=0), 0, 2 * ABS(MIN(AQ292, 100-AQ292) - MIN(AR292, 100-AR292)) / (ABS(MIN(AQ292, 100-AQ292)) + ABS(MIN(AR292, 100-AR292))))</f>
        <v/>
      </c>
      <c r="AT292">
        <f>ABS(MIN(AQ292, 100-AQ292)- MIN(AR292, 100-AR292))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10.34042358398438</v>
      </c>
      <c r="AS293" s="29">
        <f>IF(AND(AQ293=0, AR293=0), 0, 2 * ABS(MIN(AQ293, 100-AQ293) - MIN(AR293, 100-AR293)) / (ABS(MIN(AQ293, 100-AQ293)) + ABS(MIN(AR293, 100-AR293))))</f>
        <v/>
      </c>
      <c r="AT293">
        <f>ABS(MIN(AQ293, 100-AQ293)- MIN(AR293, 100-AR293))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21.74598693847656</v>
      </c>
      <c r="AS294" s="29">
        <f>IF(AND(AQ294=0, AR294=0), 0, 2 * ABS(MIN(AQ294, 100-AQ294) - MIN(AR294, 100-AR294)) / (ABS(MIN(AQ294, 100-AQ294)) + ABS(MIN(AR294, 100-AR294))))</f>
        <v/>
      </c>
      <c r="AT294">
        <f>ABS(MIN(AQ294, 100-AQ294)- MIN(AR294, 100-AR294))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0</v>
      </c>
      <c r="AS295" s="29">
        <f>IF(AND(AQ295=0, AR295=0), 0, 2 * ABS(MIN(AQ295, 100-AQ295) - MIN(AR295, 100-AR295)) / (ABS(MIN(AQ295, 100-AQ295)) + ABS(MIN(AR295, 100-AR295))))</f>
        <v/>
      </c>
      <c r="AT295">
        <f>ABS(MIN(AQ295, 100-AQ295)- MIN(AR295, 100-AR295))</f>
        <v/>
      </c>
      <c r="AU295">
        <f>IF(AND(AR295 &lt;= 1.2*AQ295, AR295 &gt;= 0.8*AQ295), 1, 0)</f>
        <v/>
      </c>
    </row>
    <row r="296">
      <c r="AQ296" t="n">
        <v>0</v>
      </c>
      <c r="AR296" t="n">
        <v>0</v>
      </c>
      <c r="AS296" s="29">
        <f>IF(AND(AQ296=0, AR296=0), 0, 2 * ABS(MIN(AQ296, 100-AQ296) - MIN(AR296, 100-AR296)) / (ABS(MIN(AQ296, 100-AQ296)) + ABS(MIN(AR296, 100-AR296))))</f>
        <v/>
      </c>
      <c r="AT296">
        <f>ABS(MIN(AQ296, 100-AQ296)- MIN(AR296, 100-AR296))</f>
        <v/>
      </c>
      <c r="AU296">
        <f>IF(AND(AR296 &lt;= 1.2*AQ296, AR296 &gt;= 0.8*AQ296), 1, 0)</f>
        <v/>
      </c>
    </row>
    <row r="297">
      <c r="AQ297" t="n">
        <v>0</v>
      </c>
      <c r="AR297" t="n">
        <v>0</v>
      </c>
      <c r="AS297" s="29">
        <f>IF(AND(AQ297=0, AR297=0), 0, 2 * ABS(MIN(AQ297, 100-AQ297) - MIN(AR297, 100-AR297)) / (ABS(MIN(AQ297, 100-AQ297)) + ABS(MIN(AR297, 100-AR297))))</f>
        <v/>
      </c>
      <c r="AT297">
        <f>ABS(MIN(AQ297, 100-AQ297)- MIN(AR297, 100-AR297))</f>
        <v/>
      </c>
      <c r="AU297">
        <f>IF(AND(AR297 &lt;= 1.2*AQ297, AR297 &gt;= 0.8*AQ297), 1, 0)</f>
        <v/>
      </c>
    </row>
    <row r="298">
      <c r="AQ298" t="n">
        <v>0</v>
      </c>
      <c r="AR298" t="n">
        <v>0.3977298736572266</v>
      </c>
      <c r="AS298" s="29">
        <f>IF(AND(AQ298=0, AR298=0), 0, 2 * ABS(MIN(AQ298, 100-AQ298) - MIN(AR298, 100-AR298)) / (ABS(MIN(AQ298, 100-AQ298)) + ABS(MIN(AR298, 100-AR298))))</f>
        <v/>
      </c>
      <c r="AT298">
        <f>ABS(MIN(AQ298, 100-AQ298)- MIN(AR298, 100-AR298))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10.34042358398438</v>
      </c>
      <c r="AS299" s="29">
        <f>IF(AND(AQ299=0, AR299=0), 0, 2 * ABS(MIN(AQ299, 100-AQ299) - MIN(AR299, 100-AR299)) / (ABS(MIN(AQ299, 100-AQ299)) + ABS(MIN(AR299, 100-AR299))))</f>
        <v/>
      </c>
      <c r="AT299">
        <f>ABS(MIN(AQ299, 100-AQ299)- MIN(AR299, 100-AR299))</f>
        <v/>
      </c>
      <c r="AU299">
        <f>IF(AND(AR299 &lt;= 1.2*AQ299, AR299 &gt;= 0.8*AQ299), 1, 0)</f>
        <v/>
      </c>
    </row>
    <row r="300">
      <c r="AQ300" t="n">
        <v>0</v>
      </c>
      <c r="AR300" t="n">
        <v>0</v>
      </c>
      <c r="AS300" s="29">
        <f>IF(AND(AQ300=0, AR300=0), 0, 2 * ABS(MIN(AQ300, 100-AQ300) - MIN(AR300, 100-AR300)) / (ABS(MIN(AQ300, 100-AQ300)) + ABS(MIN(AR300, 100-AR300))))</f>
        <v/>
      </c>
      <c r="AT300">
        <f>ABS(MIN(AQ300, 100-AQ300)- MIN(AR300, 100-AR300))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0.3500093732561384</v>
      </c>
      <c r="AS301" s="29">
        <f>IF(AND(AQ301=0, AR301=0), 0, 2 * ABS(MIN(AQ301, 100-AQ301) - MIN(AR301, 100-AR301)) / (ABS(MIN(AQ301, 100-AQ301)) + ABS(MIN(AR301, 100-AR301))))</f>
        <v/>
      </c>
      <c r="AT301">
        <f>ABS(MIN(AQ301, 100-AQ301)- MIN(AR301, 100-AR301))</f>
        <v/>
      </c>
      <c r="AU301">
        <f>IF(AND(AR301 &lt;= 1.2*AQ301, AR301 &gt;= 0.8*AQ301), 1, 0)</f>
        <v/>
      </c>
    </row>
    <row r="302">
      <c r="AQ302" t="n">
        <v>0</v>
      </c>
      <c r="AR302" t="n">
        <v>0</v>
      </c>
      <c r="AS302" s="29">
        <f>IF(AND(AQ302=0, AR302=0), 0, 2 * ABS(MIN(AQ302, 100-AQ302) - MIN(AR302, 100-AR302)) / (ABS(MIN(AQ302, 100-AQ302)) + ABS(MIN(AR302, 100-AR302))))</f>
        <v/>
      </c>
      <c r="AT302">
        <f>ABS(MIN(AQ302, 100-AQ302)- MIN(AR302, 100-AR302))</f>
        <v/>
      </c>
      <c r="AU302">
        <f>IF(AND(AR302 &lt;= 1.2*AQ302, AR302 &gt;= 0.8*AQ302), 1, 0)</f>
        <v/>
      </c>
    </row>
    <row r="303">
      <c r="AQ303" t="n">
        <v>0</v>
      </c>
      <c r="AR303" t="n">
        <v>0</v>
      </c>
      <c r="AS303" s="29">
        <f>IF(AND(AQ303=0, AR303=0), 0, 2 * ABS(MIN(AQ303, 100-AQ303) - MIN(AR303, 100-AR303)) / (ABS(MIN(AQ303, 100-AQ303)) + ABS(MIN(AR303, 100-AR303))))</f>
        <v/>
      </c>
      <c r="AT303">
        <f>ABS(MIN(AQ303, 100-AQ303)- MIN(AR303, 100-AR303))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0.3895672884854404</v>
      </c>
      <c r="AS304" s="29">
        <f>IF(AND(AQ304=0, AR304=0), 0, 2 * ABS(MIN(AQ304, 100-AQ304) - MIN(AR304, 100-AR304)) / (ABS(MIN(AQ304, 100-AQ304)) + ABS(MIN(AR304, 100-AR304))))</f>
        <v/>
      </c>
      <c r="AT304">
        <f>ABS(MIN(AQ304, 100-AQ304)- MIN(AR304, 100-AR304))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42.38807133265904</v>
      </c>
      <c r="AS305" s="29">
        <f>IF(AND(AQ305=0, AR305=0), 0, 2 * ABS(MIN(AQ305, 100-AQ305) - MIN(AR305, 100-AR305)) / (ABS(MIN(AQ305, 100-AQ305)) + ABS(MIN(AR305, 100-AR305))))</f>
        <v/>
      </c>
      <c r="AT305">
        <f>ABS(MIN(AQ305, 100-AQ305)- MIN(AR305, 100-AR305))</f>
        <v/>
      </c>
      <c r="AU305">
        <f>IF(AND(AR305 &lt;= 1.2*AQ305, AR305 &gt;= 0.8*AQ305), 1, 0)</f>
        <v/>
      </c>
    </row>
    <row r="306">
      <c r="AQ306" t="n">
        <v>0</v>
      </c>
      <c r="AR306" t="n">
        <v>0</v>
      </c>
      <c r="AS306" s="29">
        <f>IF(AND(AQ306=0, AR306=0), 0, 2 * ABS(MIN(AQ306, 100-AQ306) - MIN(AR306, 100-AR306)) / (ABS(MIN(AQ306, 100-AQ306)) + ABS(MIN(AR306, 100-AR306))))</f>
        <v/>
      </c>
      <c r="AT306">
        <f>ABS(MIN(AQ306, 100-AQ306)- MIN(AR306, 100-AR306))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50.20999908447266</v>
      </c>
      <c r="AS307" s="29">
        <f>IF(AND(AQ307=0, AR307=0), 0, 2 * ABS(MIN(AQ307, 100-AQ307) - MIN(AR307, 100-AR307)) / (ABS(MIN(AQ307, 100-AQ307)) + ABS(MIN(AR307, 100-AR307))))</f>
        <v/>
      </c>
      <c r="AT307">
        <f>ABS(MIN(AQ307, 100-AQ307)- MIN(AR307, 100-AR307))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49.588500128852</v>
      </c>
      <c r="AS308" s="29">
        <f>IF(AND(AQ308=0, AR308=0), 0, 2 * ABS(MIN(AQ308, 100-AQ308) - MIN(AR308, 100-AR308)) / (ABS(MIN(AQ308, 100-AQ308)) + ABS(MIN(AR308, 100-AR308))))</f>
        <v/>
      </c>
      <c r="AT308">
        <f>ABS(MIN(AQ308, 100-AQ308)- MIN(AR308, 100-AR308))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0.3500093732561384</v>
      </c>
      <c r="AS309" s="29">
        <f>IF(AND(AQ309=0, AR309=0), 0, 2 * ABS(MIN(AQ309, 100-AQ309) - MIN(AR309, 100-AR309)) / (ABS(MIN(AQ309, 100-AQ309)) + ABS(MIN(AR309, 100-AR309))))</f>
        <v/>
      </c>
      <c r="AT309">
        <f>ABS(MIN(AQ309, 100-AQ309)- MIN(AR309, 100-AR309))</f>
        <v/>
      </c>
      <c r="AU309">
        <f>IF(AND(AR309 &lt;= 1.2*AQ309, AR309 &gt;= 0.8*AQ309), 1, 0)</f>
        <v/>
      </c>
    </row>
    <row r="310">
      <c r="AQ310" t="n">
        <v>0</v>
      </c>
      <c r="AR310" t="n">
        <v>0</v>
      </c>
      <c r="AS310" s="29">
        <f>IF(AND(AQ310=0, AR310=0), 0, 2 * ABS(MIN(AQ310, 100-AQ310) - MIN(AR310, 100-AR310)) / (ABS(MIN(AQ310, 100-AQ310)) + ABS(MIN(AR310, 100-AR310))))</f>
        <v/>
      </c>
      <c r="AT310">
        <f>ABS(MIN(AQ310, 100-AQ310)- MIN(AR310, 100-AR310))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22.0947265625</v>
      </c>
      <c r="AS311" s="29">
        <f>IF(AND(AQ311=0, AR311=0), 0, 2 * ABS(MIN(AQ311, 100-AQ311) - MIN(AR311, 100-AR311)) / (ABS(MIN(AQ311, 100-AQ311)) + ABS(MIN(AR311, 100-AR311))))</f>
        <v/>
      </c>
      <c r="AT311">
        <f>ABS(MIN(AQ311, 100-AQ311)- MIN(AR311, 100-AR311))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2.97029283311632</v>
      </c>
      <c r="AS312" s="29">
        <f>IF(AND(AQ312=0, AR312=0), 0, 2 * ABS(MIN(AQ312, 100-AQ312) - MIN(AR312, 100-AR312)) / (ABS(MIN(AQ312, 100-AQ312)) + ABS(MIN(AR312, 100-AR312))))</f>
        <v/>
      </c>
      <c r="AT312">
        <f>ABS(MIN(AQ312, 100-AQ312)- MIN(AR312, 100-AR312))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0.3977298736572266</v>
      </c>
      <c r="AS313" s="29">
        <f>IF(AND(AQ313=0, AR313=0), 0, 2 * ABS(MIN(AQ313, 100-AQ313) - MIN(AR313, 100-AR313)) / (ABS(MIN(AQ313, 100-AQ313)) + ABS(MIN(AR313, 100-AR313))))</f>
        <v/>
      </c>
      <c r="AT313">
        <f>ABS(MIN(AQ313, 100-AQ313)- MIN(AR313, 100-AR313))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22.20059445029811</v>
      </c>
      <c r="AS314" s="29">
        <f>IF(AND(AQ314=0, AR314=0), 0, 2 * ABS(MIN(AQ314, 100-AQ314) - MIN(AR314, 100-AR314)) / (ABS(MIN(AQ314, 100-AQ314)) + ABS(MIN(AR314, 100-AR314))))</f>
        <v/>
      </c>
      <c r="AT314">
        <f>ABS(MIN(AQ314, 100-AQ314)- MIN(AR314, 100-AR314))</f>
        <v/>
      </c>
      <c r="AU314">
        <f>IF(AND(AR314 &lt;= 1.2*AQ314, AR314 &gt;= 0.8*AQ314), 1, 0)</f>
        <v/>
      </c>
    </row>
    <row r="315">
      <c r="AQ315" t="n">
        <v>0</v>
      </c>
      <c r="AR315" t="n">
        <v>0</v>
      </c>
      <c r="AS315" s="29">
        <f>IF(AND(AQ315=0, AR315=0), 0, 2 * ABS(MIN(AQ315, 100-AQ315) - MIN(AR315, 100-AR315)) / (ABS(MIN(AQ315, 100-AQ315)) + ABS(MIN(AR315, 100-AR315))))</f>
        <v/>
      </c>
      <c r="AT315">
        <f>ABS(MIN(AQ315, 100-AQ315)- MIN(AR315, 100-AR315))</f>
        <v/>
      </c>
      <c r="AU315">
        <f>IF(AND(AR315 &lt;= 1.2*AQ315, AR315 &gt;= 0.8*AQ315), 1, 0)</f>
        <v/>
      </c>
    </row>
    <row r="316">
      <c r="AQ316" t="n">
        <v>0</v>
      </c>
      <c r="AR316" t="n">
        <v>0.01008775499131944</v>
      </c>
      <c r="AS316" s="29">
        <f>IF(AND(AQ316=0, AR316=0), 0, 2 * ABS(MIN(AQ316, 100-AQ316) - MIN(AR316, 100-AR316)) / (ABS(MIN(AQ316, 100-AQ316)) + ABS(MIN(AR316, 100-AR316))))</f>
        <v/>
      </c>
      <c r="AT316">
        <f>ABS(MIN(AQ316, 100-AQ316)- MIN(AR316, 100-AR316))</f>
        <v/>
      </c>
      <c r="AU316">
        <f>IF(AND(AR316 &lt;= 1.2*AQ316, AR316 &gt;= 0.8*AQ316), 1, 0)</f>
        <v/>
      </c>
    </row>
    <row r="317">
      <c r="AQ317" t="n">
        <v>0</v>
      </c>
      <c r="AR317" t="n">
        <v>0</v>
      </c>
      <c r="AS317" s="29">
        <f>IF(AND(AQ317=0, AR317=0), 0, 2 * ABS(MIN(AQ317, 100-AQ317) - MIN(AR317, 100-AR317)) / (ABS(MIN(AQ317, 100-AQ317)) + ABS(MIN(AR317, 100-AR317))))</f>
        <v/>
      </c>
      <c r="AT317">
        <f>ABS(MIN(AQ317, 100-AQ317)- MIN(AR317, 100-AR317))</f>
        <v/>
      </c>
      <c r="AU317">
        <f>IF(AND(AR317 &lt;= 1.2*AQ317, AR317 &gt;= 0.8*AQ317), 1, 0)</f>
        <v/>
      </c>
    </row>
    <row r="318">
      <c r="AQ318" t="n">
        <v>0</v>
      </c>
      <c r="AR318" t="n">
        <v>0</v>
      </c>
      <c r="AS318" s="29">
        <f>IF(AND(AQ318=0, AR318=0), 0, 2 * ABS(MIN(AQ318, 100-AQ318) - MIN(AR318, 100-AR318)) / (ABS(MIN(AQ318, 100-AQ318)) + ABS(MIN(AR318, 100-AR318))))</f>
        <v/>
      </c>
      <c r="AT318">
        <f>ABS(MIN(AQ318, 100-AQ318)- MIN(AR318, 100-AR318))</f>
        <v/>
      </c>
      <c r="AU318">
        <f>IF(AND(AR318 &lt;= 1.2*AQ318, AR318 &gt;= 0.8*AQ318), 1, 0)</f>
        <v/>
      </c>
    </row>
    <row r="319">
      <c r="AQ319" t="n">
        <v>0</v>
      </c>
      <c r="AR319" t="n">
        <v>0</v>
      </c>
      <c r="AS319" s="29">
        <f>IF(AND(AQ319=0, AR319=0), 0, 2 * ABS(MIN(AQ319, 100-AQ319) - MIN(AR319, 100-AR319)) / (ABS(MIN(AQ319, 100-AQ319)) + ABS(MIN(AR319, 100-AR319))))</f>
        <v/>
      </c>
      <c r="AT319">
        <f>ABS(MIN(AQ319, 100-AQ319)- MIN(AR319, 100-AR319))</f>
        <v/>
      </c>
      <c r="AU319">
        <f>IF(AND(AR319 &lt;= 1.2*AQ319, AR319 &gt;= 0.8*AQ319), 1, 0)</f>
        <v/>
      </c>
    </row>
    <row r="320">
      <c r="AQ320" t="n">
        <v>0</v>
      </c>
      <c r="AR320" t="n">
        <v>0</v>
      </c>
      <c r="AS320" s="29">
        <f>IF(AND(AQ320=0, AR320=0), 0, 2 * ABS(MIN(AQ320, 100-AQ320) - MIN(AR320, 100-AR320)) / (ABS(MIN(AQ320, 100-AQ320)) + ABS(MIN(AR320, 100-AR320))))</f>
        <v/>
      </c>
      <c r="AT320">
        <f>ABS(MIN(AQ320, 100-AQ320)- MIN(AR320, 100-AR320))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49.35879026140486</v>
      </c>
      <c r="AS321" s="29">
        <f>IF(AND(AQ321=0, AR321=0), 0, 2 * ABS(MIN(AQ321, 100-AQ321) - MIN(AR321, 100-AR321)) / (ABS(MIN(AQ321, 100-AQ321)) + ABS(MIN(AR321, 100-AR321))))</f>
        <v/>
      </c>
      <c r="AT321">
        <f>ABS(MIN(AQ321, 100-AQ321)- MIN(AR321, 100-AR321))</f>
        <v/>
      </c>
      <c r="AU321">
        <f>IF(AND(AR321 &lt;= 1.2*AQ321, AR321 &gt;= 0.8*AQ321), 1, 0)</f>
        <v/>
      </c>
    </row>
    <row r="322">
      <c r="AQ322" t="n">
        <v>0</v>
      </c>
      <c r="AR322" t="n">
        <v>0</v>
      </c>
      <c r="AS322" s="29">
        <f>IF(AND(AQ322=0, AR322=0), 0, 2 * ABS(MIN(AQ322, 100-AQ322) - MIN(AR322, 100-AR322)) / (ABS(MIN(AQ322, 100-AQ322)) + ABS(MIN(AR322, 100-AR322))))</f>
        <v/>
      </c>
      <c r="AT322">
        <f>ABS(MIN(AQ322, 100-AQ322)- MIN(AR322, 100-AR322))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51.94061994552612</v>
      </c>
      <c r="AS323" s="29">
        <f>IF(AND(AQ323=0, AR323=0), 0, 2 * ABS(MIN(AQ323, 100-AQ323) - MIN(AR323, 100-AR323)) / (ABS(MIN(AQ323, 100-AQ323)) + ABS(MIN(AR323, 100-AR323))))</f>
        <v/>
      </c>
      <c r="AT323">
        <f>ABS(MIN(AQ323, 100-AQ323)- MIN(AR323, 100-AR323))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49.35879026140486</v>
      </c>
      <c r="AS324" s="29">
        <f>IF(AND(AQ324=0, AR324=0), 0, 2 * ABS(MIN(AQ324, 100-AQ324) - MIN(AR324, 100-AR324)) / (ABS(MIN(AQ324, 100-AQ324)) + ABS(MIN(AR324, 100-AR324))))</f>
        <v/>
      </c>
      <c r="AT324">
        <f>ABS(MIN(AQ324, 100-AQ324)- MIN(AR324, 100-AR324))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4.076475255629596</v>
      </c>
      <c r="AS325" s="29">
        <f>IF(AND(AQ325=0, AR325=0), 0, 2 * ABS(MIN(AQ325, 100-AQ325) - MIN(AR325, 100-AR325)) / (ABS(MIN(AQ325, 100-AQ325)) + ABS(MIN(AR325, 100-AR325))))</f>
        <v/>
      </c>
      <c r="AT325">
        <f>ABS(MIN(AQ325, 100-AQ325)- MIN(AR325, 100-AR325))</f>
        <v/>
      </c>
      <c r="AU325">
        <f>IF(AND(AR325 &lt;= 1.2*AQ325, AR325 &gt;= 0.8*AQ325), 1, 0)</f>
        <v/>
      </c>
    </row>
    <row r="326">
      <c r="AQ326" t="n">
        <v>0</v>
      </c>
      <c r="AR326" t="n">
        <v>0</v>
      </c>
      <c r="AS326" s="29">
        <f>IF(AND(AQ326=0, AR326=0), 0, 2 * ABS(MIN(AQ326, 100-AQ326) - MIN(AR326, 100-AR326)) / (ABS(MIN(AQ326, 100-AQ326)) + ABS(MIN(AR326, 100-AR326))))</f>
        <v/>
      </c>
      <c r="AT326">
        <f>ABS(MIN(AQ326, 100-AQ326)- MIN(AR326, 100-AR326))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21.74598693847656</v>
      </c>
      <c r="AS327" s="29">
        <f>IF(AND(AQ327=0, AR327=0), 0, 2 * ABS(MIN(AQ327, 100-AQ327) - MIN(AR327, 100-AR327)) / (ABS(MIN(AQ327, 100-AQ327)) + ABS(MIN(AR327, 100-AR327))))</f>
        <v/>
      </c>
      <c r="AT327">
        <f>ABS(MIN(AQ327, 100-AQ327)- MIN(AR327, 100-AR327))</f>
        <v/>
      </c>
      <c r="AU327">
        <f>IF(AND(AR327 &lt;= 1.2*AQ327, AR327 &gt;= 0.8*AQ327), 1, 0)</f>
        <v/>
      </c>
    </row>
    <row r="328">
      <c r="AQ328" t="n">
        <v>0</v>
      </c>
      <c r="AR328" t="n">
        <v>0</v>
      </c>
      <c r="AS328" s="29">
        <f>IF(AND(AQ328=0, AR328=0), 0, 2 * ABS(MIN(AQ328, 100-AQ328) - MIN(AR328, 100-AR328)) / (ABS(MIN(AQ328, 100-AQ328)) + ABS(MIN(AR328, 100-AR328))))</f>
        <v/>
      </c>
      <c r="AT328">
        <f>ABS(MIN(AQ328, 100-AQ328)- MIN(AR328, 100-AR328))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49.48968153733473</v>
      </c>
      <c r="AS329" s="29">
        <f>IF(AND(AQ329=0, AR329=0), 0, 2 * ABS(MIN(AQ329, 100-AQ329) - MIN(AR329, 100-AR329)) / (ABS(MIN(AQ329, 100-AQ329)) + ABS(MIN(AR329, 100-AR329))))</f>
        <v/>
      </c>
      <c r="AT329">
        <f>ABS(MIN(AQ329, 100-AQ329)- MIN(AR329, 100-AR329))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1.884627342224121</v>
      </c>
      <c r="AS330" s="29">
        <f>IF(AND(AQ330=0, AR330=0), 0, 2 * ABS(MIN(AQ330, 100-AQ330) - MIN(AR330, 100-AR330)) / (ABS(MIN(AQ330, 100-AQ330)) + ABS(MIN(AR330, 100-AR330))))</f>
        <v/>
      </c>
      <c r="AT330">
        <f>ABS(MIN(AQ330, 100-AQ330)- MIN(AR330, 100-AR330))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34.87739562988281</v>
      </c>
      <c r="AS331" s="29">
        <f>IF(AND(AQ331=0, AR331=0), 0, 2 * ABS(MIN(AQ331, 100-AQ331) - MIN(AR331, 100-AR331)) / (ABS(MIN(AQ331, 100-AQ331)) + ABS(MIN(AR331, 100-AR331))))</f>
        <v/>
      </c>
      <c r="AT331">
        <f>ABS(MIN(AQ331, 100-AQ331)- MIN(AR331, 100-AR331))</f>
        <v/>
      </c>
      <c r="AU331">
        <f>IF(AND(AR331 &lt;= 1.2*AQ331, AR331 &gt;= 0.8*AQ331), 1, 0)</f>
        <v/>
      </c>
    </row>
    <row r="332">
      <c r="AQ332" t="n">
        <v>0</v>
      </c>
      <c r="AR332" t="n">
        <v>1.937198638916016</v>
      </c>
      <c r="AS332" s="29">
        <f>IF(AND(AQ332=0, AR332=0), 0, 2 * ABS(MIN(AQ332, 100-AQ332) - MIN(AR332, 100-AR332)) / (ABS(MIN(AQ332, 100-AQ332)) + ABS(MIN(AR332, 100-AR332))))</f>
        <v/>
      </c>
      <c r="AT332">
        <f>ABS(MIN(AQ332, 100-AQ332)- MIN(AR332, 100-AR332))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49.40257263183594</v>
      </c>
      <c r="AS333" s="29">
        <f>IF(AND(AQ333=0, AR333=0), 0, 2 * ABS(MIN(AQ333, 100-AQ333) - MIN(AR333, 100-AR333)) / (ABS(MIN(AQ333, 100-AQ333)) + ABS(MIN(AR333, 100-AR333))))</f>
        <v/>
      </c>
      <c r="AT333">
        <f>ABS(MIN(AQ333, 100-AQ333)- MIN(AR333, 100-AR333))</f>
        <v/>
      </c>
      <c r="AU333">
        <f>IF(AND(AR333 &lt;= 1.2*AQ333, AR333 &gt;= 0.8*AQ333), 1, 0)</f>
        <v/>
      </c>
    </row>
    <row r="334">
      <c r="AQ334" t="n">
        <v>0</v>
      </c>
      <c r="AR334" t="n">
        <v>0</v>
      </c>
      <c r="AS334" s="29">
        <f>IF(AND(AQ334=0, AR334=0), 0, 2 * ABS(MIN(AQ334, 100-AQ334) - MIN(AR334, 100-AR334)) / (ABS(MIN(AQ334, 100-AQ334)) + ABS(MIN(AR334, 100-AR334))))</f>
        <v/>
      </c>
      <c r="AT334">
        <f>ABS(MIN(AQ334, 100-AQ334)- MIN(AR334, 100-AR334))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49.35879026140486</v>
      </c>
      <c r="AS335" s="29">
        <f>IF(AND(AQ335=0, AR335=0), 0, 2 * ABS(MIN(AQ335, 100-AQ335) - MIN(AR335, 100-AR335)) / (ABS(MIN(AQ335, 100-AQ335)) + ABS(MIN(AR335, 100-AR335))))</f>
        <v/>
      </c>
      <c r="AT335">
        <f>ABS(MIN(AQ335, 100-AQ335)- MIN(AR335, 100-AR335))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0.0136245380748402</v>
      </c>
      <c r="AS336" s="29">
        <f>IF(AND(AQ336=0, AR336=0), 0, 2 * ABS(MIN(AQ336, 100-AQ336) - MIN(AR336, 100-AR336)) / (ABS(MIN(AQ336, 100-AQ336)) + ABS(MIN(AR336, 100-AR336))))</f>
        <v/>
      </c>
      <c r="AT336">
        <f>ABS(MIN(AQ336, 100-AQ336)- MIN(AR336, 100-AR336))</f>
        <v/>
      </c>
      <c r="AU336">
        <f>IF(AND(AR336 &lt;= 1.2*AQ336, AR336 &gt;= 0.8*AQ336), 1, 0)</f>
        <v/>
      </c>
    </row>
    <row r="337">
      <c r="AQ337" t="n">
        <v>0</v>
      </c>
      <c r="AR337" t="n">
        <v>0</v>
      </c>
      <c r="AS337" s="29">
        <f>IF(AND(AQ337=0, AR337=0), 0, 2 * ABS(MIN(AQ337, 100-AQ337) - MIN(AR337, 100-AR337)) / (ABS(MIN(AQ337, 100-AQ337)) + ABS(MIN(AR337, 100-AR337))))</f>
        <v/>
      </c>
      <c r="AT337">
        <f>ABS(MIN(AQ337, 100-AQ337)- MIN(AR337, 100-AR337))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35.26616096496582</v>
      </c>
      <c r="AS338" s="29">
        <f>IF(AND(AQ338=0, AR338=0), 0, 2 * ABS(MIN(AQ338, 100-AQ338) - MIN(AR338, 100-AR338)) / (ABS(MIN(AQ338, 100-AQ338)) + ABS(MIN(AR338, 100-AR338))))</f>
        <v/>
      </c>
      <c r="AT338">
        <f>ABS(MIN(AQ338, 100-AQ338)- MIN(AR338, 100-AR338))</f>
        <v/>
      </c>
      <c r="AU338">
        <f>IF(AND(AR338 &lt;= 1.2*AQ338, AR338 &gt;= 0.8*AQ338), 1, 0)</f>
        <v/>
      </c>
    </row>
    <row r="339">
      <c r="AQ339" t="n">
        <v>0</v>
      </c>
      <c r="AR339" t="n">
        <v>0</v>
      </c>
      <c r="AS339" s="29">
        <f>IF(AND(AQ339=0, AR339=0), 0, 2 * ABS(MIN(AQ339, 100-AQ339) - MIN(AR339, 100-AR339)) / (ABS(MIN(AQ339, 100-AQ339)) + ABS(MIN(AR339, 100-AR339))))</f>
        <v/>
      </c>
      <c r="AT339">
        <f>ABS(MIN(AQ339, 100-AQ339)- MIN(AR339, 100-AR339))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35.26616096496582</v>
      </c>
      <c r="AS340" s="29">
        <f>IF(AND(AQ340=0, AR340=0), 0, 2 * ABS(MIN(AQ340, 100-AQ340) - MIN(AR340, 100-AR340)) / (ABS(MIN(AQ340, 100-AQ340)) + ABS(MIN(AR340, 100-AR340))))</f>
        <v/>
      </c>
      <c r="AT340">
        <f>ABS(MIN(AQ340, 100-AQ340)- MIN(AR340, 100-AR340))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49.48968153733473</v>
      </c>
      <c r="AS341" s="29">
        <f>IF(AND(AQ341=0, AR341=0), 0, 2 * ABS(MIN(AQ341, 100-AQ341) - MIN(AR341, 100-AR341)) / (ABS(MIN(AQ341, 100-AQ341)) + ABS(MIN(AR341, 100-AR341))))</f>
        <v/>
      </c>
      <c r="AT341">
        <f>ABS(MIN(AQ341, 100-AQ341)- MIN(AR341, 100-AR341))</f>
        <v/>
      </c>
      <c r="AU341">
        <f>IF(AND(AR341 &lt;= 1.2*AQ341, AR341 &gt;= 0.8*AQ341), 1, 0)</f>
        <v/>
      </c>
    </row>
    <row r="342">
      <c r="AQ342" t="n">
        <v>0</v>
      </c>
      <c r="AR342" t="n">
        <v>0</v>
      </c>
      <c r="AS342" s="29">
        <f>IF(AND(AQ342=0, AR342=0), 0, 2 * ABS(MIN(AQ342, 100-AQ342) - MIN(AR342, 100-AR342)) / (ABS(MIN(AQ342, 100-AQ342)) + ABS(MIN(AR342, 100-AR342))))</f>
        <v/>
      </c>
      <c r="AT342">
        <f>ABS(MIN(AQ342, 100-AQ342)- MIN(AR342, 100-AR342))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10.61481475830078</v>
      </c>
      <c r="AS343" s="29">
        <f>IF(AND(AQ343=0, AR343=0), 0, 2 * ABS(MIN(AQ343, 100-AQ343) - MIN(AR343, 100-AR343)) / (ABS(MIN(AQ343, 100-AQ343)) + ABS(MIN(AR343, 100-AR343))))</f>
        <v/>
      </c>
      <c r="AT343">
        <f>ABS(MIN(AQ343, 100-AQ343)- MIN(AR343, 100-AR343))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3.069929643110795</v>
      </c>
      <c r="AS344" s="29">
        <f>IF(AND(AQ344=0, AR344=0), 0, 2 * ABS(MIN(AQ344, 100-AQ344) - MIN(AR344, 100-AR344)) / (ABS(MIN(AQ344, 100-AQ344)) + ABS(MIN(AR344, 100-AR344))))</f>
        <v/>
      </c>
      <c r="AT344">
        <f>ABS(MIN(AQ344, 100-AQ344)- MIN(AR344, 100-AR344))</f>
        <v/>
      </c>
      <c r="AU344">
        <f>IF(AND(AR344 &lt;= 1.2*AQ344, AR344 &gt;= 0.8*AQ344), 1, 0)</f>
        <v/>
      </c>
    </row>
    <row r="345">
      <c r="AQ345" t="n">
        <v>0</v>
      </c>
      <c r="AR345" t="n">
        <v>0</v>
      </c>
      <c r="AS345" s="29">
        <f>IF(AND(AQ345=0, AR345=0), 0, 2 * ABS(MIN(AQ345, 100-AQ345) - MIN(AR345, 100-AR345)) / (ABS(MIN(AQ345, 100-AQ345)) + ABS(MIN(AR345, 100-AR345))))</f>
        <v/>
      </c>
      <c r="AT345">
        <f>ABS(MIN(AQ345, 100-AQ345)- MIN(AR345, 100-AR345))</f>
        <v/>
      </c>
      <c r="AU345">
        <f>IF(AND(AR345 &lt;= 1.2*AQ345, AR345 &gt;= 0.8*AQ345), 1, 0)</f>
        <v/>
      </c>
    </row>
    <row r="346">
      <c r="AQ346" t="n">
        <v>0</v>
      </c>
      <c r="AR346" t="n">
        <v>0</v>
      </c>
      <c r="AS346" s="29">
        <f>IF(AND(AQ346=0, AR346=0), 0, 2 * ABS(MIN(AQ346, 100-AQ346) - MIN(AR346, 100-AR346)) / (ABS(MIN(AQ346, 100-AQ346)) + ABS(MIN(AR346, 100-AR346))))</f>
        <v/>
      </c>
      <c r="AT346">
        <f>ABS(MIN(AQ346, 100-AQ346)- MIN(AR346, 100-AR346))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21.70086134047735</v>
      </c>
      <c r="AS347" s="29">
        <f>IF(AND(AQ347=0, AR347=0), 0, 2 * ABS(MIN(AQ347, 100-AQ347) - MIN(AR347, 100-AR347)) / (ABS(MIN(AQ347, 100-AQ347)) + ABS(MIN(AR347, 100-AR347))))</f>
        <v/>
      </c>
      <c r="AT347">
        <f>ABS(MIN(AQ347, 100-AQ347)- MIN(AR347, 100-AR347))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51.94061994552612</v>
      </c>
      <c r="AS348" s="29">
        <f>IF(AND(AQ348=0, AR348=0), 0, 2 * ABS(MIN(AQ348, 100-AQ348) - MIN(AR348, 100-AR348)) / (ABS(MIN(AQ348, 100-AQ348)) + ABS(MIN(AR348, 100-AR348))))</f>
        <v/>
      </c>
      <c r="AT348">
        <f>ABS(MIN(AQ348, 100-AQ348)- MIN(AR348, 100-AR348))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50.0499134971982</v>
      </c>
      <c r="AS349" s="29">
        <f>IF(AND(AQ349=0, AR349=0), 0, 2 * ABS(MIN(AQ349, 100-AQ349) - MIN(AR349, 100-AR349)) / (ABS(MIN(AQ349, 100-AQ349)) + ABS(MIN(AR349, 100-AR349))))</f>
        <v/>
      </c>
      <c r="AT349">
        <f>ABS(MIN(AQ349, 100-AQ349)- MIN(AR349, 100-AR349))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0.3977298736572266</v>
      </c>
      <c r="AS350" s="29">
        <f>IF(AND(AQ350=0, AR350=0), 0, 2 * ABS(MIN(AQ350, 100-AQ350) - MIN(AR350, 100-AR350)) / (ABS(MIN(AQ350, 100-AQ350)) + ABS(MIN(AR350, 100-AR350))))</f>
        <v/>
      </c>
      <c r="AT350">
        <f>ABS(MIN(AQ350, 100-AQ350)- MIN(AR350, 100-AR350))</f>
        <v/>
      </c>
      <c r="AU350">
        <f>IF(AND(AR350 &lt;= 1.2*AQ350, AR350 &gt;= 0.8*AQ350), 1, 0)</f>
        <v/>
      </c>
    </row>
    <row r="351">
      <c r="AQ351" t="n">
        <v>0</v>
      </c>
      <c r="AR351" t="n">
        <v>0</v>
      </c>
      <c r="AS351" s="29">
        <f>IF(AND(AQ351=0, AR351=0), 0, 2 * ABS(MIN(AQ351, 100-AQ351) - MIN(AR351, 100-AR351)) / (ABS(MIN(AQ351, 100-AQ351)) + ABS(MIN(AR351, 100-AR351))))</f>
        <v/>
      </c>
      <c r="AT351">
        <f>ABS(MIN(AQ351, 100-AQ351)- MIN(AR351, 100-AR351))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22.5825309753418</v>
      </c>
      <c r="AS352" s="29">
        <f>IF(AND(AQ352=0, AR352=0), 0, 2 * ABS(MIN(AQ352, 100-AQ352) - MIN(AR352, 100-AR352)) / (ABS(MIN(AQ352, 100-AQ352)) + ABS(MIN(AR352, 100-AR352))))</f>
        <v/>
      </c>
      <c r="AT352">
        <f>ABS(MIN(AQ352, 100-AQ352)- MIN(AR352, 100-AR352))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22.0947265625</v>
      </c>
      <c r="AS353" s="29">
        <f>IF(AND(AQ353=0, AR353=0), 0, 2 * ABS(MIN(AQ353, 100-AQ353) - MIN(AR353, 100-AR353)) / (ABS(MIN(AQ353, 100-AQ353)) + ABS(MIN(AR353, 100-AR353))))</f>
        <v/>
      </c>
      <c r="AT353">
        <f>ABS(MIN(AQ353, 100-AQ353)- MIN(AR353, 100-AR353))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4.076475255629596</v>
      </c>
      <c r="AS354" s="29">
        <f>IF(AND(AQ354=0, AR354=0), 0, 2 * ABS(MIN(AQ354, 100-AQ354) - MIN(AR354, 100-AR354)) / (ABS(MIN(AQ354, 100-AQ354)) + ABS(MIN(AR354, 100-AR354))))</f>
        <v/>
      </c>
      <c r="AT354">
        <f>ABS(MIN(AQ354, 100-AQ354)- MIN(AR354, 100-AR354))</f>
        <v/>
      </c>
      <c r="AU354">
        <f>IF(AND(AR354 &lt;= 1.2*AQ354, AR354 &gt;= 0.8*AQ354), 1, 0)</f>
        <v/>
      </c>
    </row>
    <row r="355">
      <c r="AQ355" t="n">
        <v>0</v>
      </c>
      <c r="AR355" t="n">
        <v>0</v>
      </c>
      <c r="AS355" s="29">
        <f>IF(AND(AQ355=0, AR355=0), 0, 2 * ABS(MIN(AQ355, 100-AQ355) - MIN(AR355, 100-AR355)) / (ABS(MIN(AQ355, 100-AQ355)) + ABS(MIN(AR355, 100-AR355))))</f>
        <v/>
      </c>
      <c r="AT355">
        <f>ABS(MIN(AQ355, 100-AQ355)- MIN(AR355, 100-AR355))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50.00642594837007</v>
      </c>
      <c r="AS356" s="29">
        <f>IF(AND(AQ356=0, AR356=0), 0, 2 * ABS(MIN(AQ356, 100-AQ356) - MIN(AR356, 100-AR356)) / (ABS(MIN(AQ356, 100-AQ356)) + ABS(MIN(AR356, 100-AR356))))</f>
        <v/>
      </c>
      <c r="AT356">
        <f>ABS(MIN(AQ356, 100-AQ356)- MIN(AR356, 100-AR356))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42.38807133265904</v>
      </c>
      <c r="AS357" s="29">
        <f>IF(AND(AQ357=0, AR357=0), 0, 2 * ABS(MIN(AQ357, 100-AQ357) - MIN(AR357, 100-AR357)) / (ABS(MIN(AQ357, 100-AQ357)) + ABS(MIN(AR357, 100-AR357))))</f>
        <v/>
      </c>
      <c r="AT357">
        <f>ABS(MIN(AQ357, 100-AQ357)- MIN(AR357, 100-AR357))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49.35879026140486</v>
      </c>
      <c r="AS358" s="29">
        <f>IF(AND(AQ358=0, AR358=0), 0, 2 * ABS(MIN(AQ358, 100-AQ358) - MIN(AR358, 100-AR358)) / (ABS(MIN(AQ358, 100-AQ358)) + ABS(MIN(AR358, 100-AR358))))</f>
        <v/>
      </c>
      <c r="AT358">
        <f>ABS(MIN(AQ358, 100-AQ358)- MIN(AR358, 100-AR358))</f>
        <v/>
      </c>
      <c r="AU358">
        <f>IF(AND(AR358 &lt;= 1.2*AQ358, AR358 &gt;= 0.8*AQ358), 1, 0)</f>
        <v/>
      </c>
    </row>
    <row r="359">
      <c r="AQ359" t="n">
        <v>0</v>
      </c>
      <c r="AR359" t="n">
        <v>0</v>
      </c>
      <c r="AS359" s="29">
        <f>IF(AND(AQ359=0, AR359=0), 0, 2 * ABS(MIN(AQ359, 100-AQ359) - MIN(AR359, 100-AR359)) / (ABS(MIN(AQ359, 100-AQ359)) + ABS(MIN(AR359, 100-AR359))))</f>
        <v/>
      </c>
      <c r="AT359">
        <f>ABS(MIN(AQ359, 100-AQ359)- MIN(AR359, 100-AR359))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0.3895672884854404</v>
      </c>
      <c r="AS360" s="29">
        <f>IF(AND(AQ360=0, AR360=0), 0, 2 * ABS(MIN(AQ360, 100-AQ360) - MIN(AR360, 100-AR360)) / (ABS(MIN(AQ360, 100-AQ360)) + ABS(MIN(AR360, 100-AR360))))</f>
        <v/>
      </c>
      <c r="AT360">
        <f>ABS(MIN(AQ360, 100-AQ360)- MIN(AR360, 100-AR360))</f>
        <v/>
      </c>
      <c r="AU360">
        <f>IF(AND(AR360 &lt;= 1.2*AQ360, AR360 &gt;= 0.8*AQ360), 1, 0)</f>
        <v/>
      </c>
    </row>
    <row r="361">
      <c r="AQ361" t="n">
        <v>0</v>
      </c>
      <c r="AR361" t="n">
        <v>0.02206719439962636</v>
      </c>
      <c r="AS361" s="29">
        <f>IF(AND(AQ361=0, AR361=0), 0, 2 * ABS(MIN(AQ361, 100-AQ361) - MIN(AR361, 100-AR361)) / (ABS(MIN(AQ361, 100-AQ361)) + ABS(MIN(AR361, 100-AR361))))</f>
        <v/>
      </c>
      <c r="AT361">
        <f>ABS(MIN(AQ361, 100-AQ361)- MIN(AR361, 100-AR361))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35.4416020711263</v>
      </c>
      <c r="AS362" s="29">
        <f>IF(AND(AQ362=0, AR362=0), 0, 2 * ABS(MIN(AQ362, 100-AQ362) - MIN(AR362, 100-AR362)) / (ABS(MIN(AQ362, 100-AQ362)) + ABS(MIN(AR362, 100-AR362))))</f>
        <v/>
      </c>
      <c r="AT362">
        <f>ABS(MIN(AQ362, 100-AQ362)- MIN(AR362, 100-AR362))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33.12670666238536</v>
      </c>
      <c r="AS363" s="29">
        <f>IF(AND(AQ363=0, AR363=0), 0, 2 * ABS(MIN(AQ363, 100-AQ363) - MIN(AR363, 100-AR363)) / (ABS(MIN(AQ363, 100-AQ363)) + ABS(MIN(AR363, 100-AR363))))</f>
        <v/>
      </c>
      <c r="AT363">
        <f>ABS(MIN(AQ363, 100-AQ363)- MIN(AR363, 100-AR363))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18.92611359896725</v>
      </c>
      <c r="AS364" s="29">
        <f>IF(AND(AQ364=0, AR364=0), 0, 2 * ABS(MIN(AQ364, 100-AQ364) - MIN(AR364, 100-AR364)) / (ABS(MIN(AQ364, 100-AQ364)) + ABS(MIN(AR364, 100-AR364))))</f>
        <v/>
      </c>
      <c r="AT364">
        <f>ABS(MIN(AQ364, 100-AQ364)- MIN(AR364, 100-AR364))</f>
        <v/>
      </c>
      <c r="AU364">
        <f>IF(AND(AR364 &lt;= 1.2*AQ364, AR364 &gt;= 0.8*AQ364), 1, 0)</f>
        <v/>
      </c>
    </row>
    <row r="365">
      <c r="AQ365" t="n">
        <v>0</v>
      </c>
      <c r="AR365" t="n">
        <v>0</v>
      </c>
      <c r="AS365" s="29">
        <f>IF(AND(AQ365=0, AR365=0), 0, 2 * ABS(MIN(AQ365, 100-AQ365) - MIN(AR365, 100-AR365)) / (ABS(MIN(AQ365, 100-AQ365)) + ABS(MIN(AR365, 100-AR365))))</f>
        <v/>
      </c>
      <c r="AT365">
        <f>ABS(MIN(AQ365, 100-AQ365)- MIN(AR365, 100-AR365))</f>
        <v/>
      </c>
      <c r="AU365">
        <f>IF(AND(AR365 &lt;= 1.2*AQ365, AR365 &gt;= 0.8*AQ365), 1, 0)</f>
        <v/>
      </c>
    </row>
    <row r="366">
      <c r="AQ366" t="n">
        <v>0</v>
      </c>
      <c r="AR366" t="n">
        <v>0</v>
      </c>
      <c r="AS366" s="29">
        <f>IF(AND(AQ366=0, AR366=0), 0, 2 * ABS(MIN(AQ366, 100-AQ366) - MIN(AR366, 100-AR366)) / (ABS(MIN(AQ366, 100-AQ366)) + ABS(MIN(AR366, 100-AR366))))</f>
        <v/>
      </c>
      <c r="AT366">
        <f>ABS(MIN(AQ366, 100-AQ366)- MIN(AR366, 100-AR366))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0.3431840376420455</v>
      </c>
      <c r="AS367" s="29">
        <f>IF(AND(AQ367=0, AR367=0), 0, 2 * ABS(MIN(AQ367, 100-AQ367) - MIN(AR367, 100-AR367)) / (ABS(MIN(AQ367, 100-AQ367)) + ABS(MIN(AR367, 100-AR367))))</f>
        <v/>
      </c>
      <c r="AT367">
        <f>ABS(MIN(AQ367, 100-AQ367)- MIN(AR367, 100-AR367))</f>
        <v/>
      </c>
      <c r="AU367">
        <f>IF(AND(AR367 &lt;= 1.2*AQ367, AR367 &gt;= 0.8*AQ367), 1, 0)</f>
        <v/>
      </c>
    </row>
    <row r="368">
      <c r="AQ368" t="n">
        <v>0</v>
      </c>
      <c r="AR368" t="n">
        <v>0</v>
      </c>
      <c r="AS368" s="29">
        <f>IF(AND(AQ368=0, AR368=0), 0, 2 * ABS(MIN(AQ368, 100-AQ368) - MIN(AR368, 100-AR368)) / (ABS(MIN(AQ368, 100-AQ368)) + ABS(MIN(AR368, 100-AR368))))</f>
        <v/>
      </c>
      <c r="AT368">
        <f>ABS(MIN(AQ368, 100-AQ368)- MIN(AR368, 100-AR368))</f>
        <v/>
      </c>
      <c r="AU368">
        <f>IF(AND(AR368 &lt;= 1.2*AQ368, AR368 &gt;= 0.8*AQ368), 1, 0)</f>
        <v/>
      </c>
    </row>
    <row r="369">
      <c r="AQ369" t="n">
        <v>0</v>
      </c>
      <c r="AR369" t="n">
        <v>0.000103099926097973</v>
      </c>
      <c r="AS369" s="29">
        <f>IF(AND(AQ369=0, AR369=0), 0, 2 * ABS(MIN(AQ369, 100-AQ369) - MIN(AR369, 100-AR369)) / (ABS(MIN(AQ369, 100-AQ369)) + ABS(MIN(AR369, 100-AR369))))</f>
        <v/>
      </c>
      <c r="AT369">
        <f>ABS(MIN(AQ369, 100-AQ369)- MIN(AR369, 100-AR369))</f>
        <v/>
      </c>
      <c r="AU369">
        <f>IF(AND(AR369 &lt;= 1.2*AQ369, AR369 &gt;= 0.8*AQ369), 1, 0)</f>
        <v/>
      </c>
    </row>
    <row r="370">
      <c r="AQ370" t="n">
        <v>0</v>
      </c>
      <c r="AR370" t="n">
        <v>0</v>
      </c>
      <c r="AS370" s="29">
        <f>IF(AND(AQ370=0, AR370=0), 0, 2 * ABS(MIN(AQ370, 100-AQ370) - MIN(AR370, 100-AR370)) / (ABS(MIN(AQ370, 100-AQ370)) + ABS(MIN(AR370, 100-AR370))))</f>
        <v/>
      </c>
      <c r="AT370">
        <f>ABS(MIN(AQ370, 100-AQ370)- MIN(AR370, 100-AR370))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50.02449512481689</v>
      </c>
      <c r="AS371" s="29">
        <f>IF(AND(AQ371=0, AR371=0), 0, 2 * ABS(MIN(AQ371, 100-AQ371) - MIN(AR371, 100-AR371)) / (ABS(MIN(AQ371, 100-AQ371)) + ABS(MIN(AR371, 100-AR371))))</f>
        <v/>
      </c>
      <c r="AT371">
        <f>ABS(MIN(AQ371, 100-AQ371)- MIN(AR371, 100-AR371))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34.87739562988281</v>
      </c>
      <c r="AS372" s="29">
        <f>IF(AND(AQ372=0, AR372=0), 0, 2 * ABS(MIN(AQ372, 100-AQ372) - MIN(AR372, 100-AR372)) / (ABS(MIN(AQ372, 100-AQ372)) + ABS(MIN(AR372, 100-AR372))))</f>
        <v/>
      </c>
      <c r="AT372">
        <f>ABS(MIN(AQ372, 100-AQ372)- MIN(AR372, 100-AR372))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9.996059962681361</v>
      </c>
      <c r="AS373" s="29">
        <f>IF(AND(AQ373=0, AR373=0), 0, 2 * ABS(MIN(AQ373, 100-AQ373) - MIN(AR373, 100-AR373)) / (ABS(MIN(AQ373, 100-AQ373)) + ABS(MIN(AR373, 100-AR373))))</f>
        <v/>
      </c>
      <c r="AT373">
        <f>ABS(MIN(AQ373, 100-AQ373)- MIN(AR373, 100-AR373))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20.66248073134311</v>
      </c>
      <c r="AS374" s="29">
        <f>IF(AND(AQ374=0, AR374=0), 0, 2 * ABS(MIN(AQ374, 100-AQ374) - MIN(AR374, 100-AR374)) / (ABS(MIN(AQ374, 100-AQ374)) + ABS(MIN(AR374, 100-AR374))))</f>
        <v/>
      </c>
      <c r="AT374">
        <f>ABS(MIN(AQ374, 100-AQ374)- MIN(AR374, 100-AR374))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3.010571797688802</v>
      </c>
      <c r="AS375" s="29">
        <f>IF(AND(AQ375=0, AR375=0), 0, 2 * ABS(MIN(AQ375, 100-AQ375) - MIN(AR375, 100-AR375)) / (ABS(MIN(AQ375, 100-AQ375)) + ABS(MIN(AR375, 100-AR375))))</f>
        <v/>
      </c>
      <c r="AT375">
        <f>ABS(MIN(AQ375, 100-AQ375)- MIN(AR375, 100-AR375))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51.94061994552612</v>
      </c>
      <c r="AS376" s="29">
        <f>IF(AND(AQ376=0, AR376=0), 0, 2 * ABS(MIN(AQ376, 100-AQ376) - MIN(AR376, 100-AR376)) / (ABS(MIN(AQ376, 100-AQ376)) + ABS(MIN(AR376, 100-AR376))))</f>
        <v/>
      </c>
      <c r="AT376">
        <f>ABS(MIN(AQ376, 100-AQ376)- MIN(AR376, 100-AR376))</f>
        <v/>
      </c>
      <c r="AU376">
        <f>IF(AND(AR376 &lt;= 1.2*AQ376, AR376 &gt;= 0.8*AQ376), 1, 0)</f>
        <v/>
      </c>
    </row>
    <row r="377">
      <c r="AQ377" t="n">
        <v>0</v>
      </c>
      <c r="AR377" t="n">
        <v>0</v>
      </c>
      <c r="AS377" s="29">
        <f>IF(AND(AQ377=0, AR377=0), 0, 2 * ABS(MIN(AQ377, 100-AQ377) - MIN(AR377, 100-AR377)) / (ABS(MIN(AQ377, 100-AQ377)) + ABS(MIN(AR377, 100-AR377))))</f>
        <v/>
      </c>
      <c r="AT377">
        <f>ABS(MIN(AQ377, 100-AQ377)- MIN(AR377, 100-AR377))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35.4416020711263</v>
      </c>
      <c r="AS378" s="29">
        <f>IF(AND(AQ378=0, AR378=0), 0, 2 * ABS(MIN(AQ378, 100-AQ378) - MIN(AR378, 100-AR378)) / (ABS(MIN(AQ378, 100-AQ378)) + ABS(MIN(AR378, 100-AR378))))</f>
        <v/>
      </c>
      <c r="AT378">
        <f>ABS(MIN(AQ378, 100-AQ378)- MIN(AR378, 100-AR378))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50.00642594837007</v>
      </c>
      <c r="AS379" s="29">
        <f>IF(AND(AQ379=0, AR379=0), 0, 2 * ABS(MIN(AQ379, 100-AQ379) - MIN(AR379, 100-AR379)) / (ABS(MIN(AQ379, 100-AQ379)) + ABS(MIN(AR379, 100-AR379))))</f>
        <v/>
      </c>
      <c r="AT379">
        <f>ABS(MIN(AQ379, 100-AQ379)- MIN(AR379, 100-AR379))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38.31369226629084</v>
      </c>
      <c r="AS380" s="29">
        <f>IF(AND(AQ380=0, AR380=0), 0, 2 * ABS(MIN(AQ380, 100-AQ380) - MIN(AR380, 100-AR380)) / (ABS(MIN(AQ380, 100-AQ380)) + ABS(MIN(AR380, 100-AR380))))</f>
        <v/>
      </c>
      <c r="AT380">
        <f>ABS(MIN(AQ380, 100-AQ380)- MIN(AR380, 100-AR380))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42.38807133265904</v>
      </c>
      <c r="AS381" s="29">
        <f>IF(AND(AQ381=0, AR381=0), 0, 2 * ABS(MIN(AQ381, 100-AQ381) - MIN(AR381, 100-AR381)) / (ABS(MIN(AQ381, 100-AQ381)) + ABS(MIN(AR381, 100-AR381))))</f>
        <v/>
      </c>
      <c r="AT381">
        <f>ABS(MIN(AQ381, 100-AQ381)- MIN(AR381, 100-AR381))</f>
        <v/>
      </c>
      <c r="AU381">
        <f>IF(AND(AR381 &lt;= 1.2*AQ381, AR381 &gt;= 0.8*AQ381), 1, 0)</f>
        <v/>
      </c>
    </row>
    <row r="382">
      <c r="AQ382" t="n">
        <v>0</v>
      </c>
      <c r="AR382" t="n">
        <v>0</v>
      </c>
      <c r="AS382" s="29">
        <f>IF(AND(AQ382=0, AR382=0), 0, 2 * ABS(MIN(AQ382, 100-AQ382) - MIN(AR382, 100-AR382)) / (ABS(MIN(AQ382, 100-AQ382)) + ABS(MIN(AR382, 100-AR382))))</f>
        <v/>
      </c>
      <c r="AT382">
        <f>ABS(MIN(AQ382, 100-AQ382)- MIN(AR382, 100-AR382))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51.94061994552612</v>
      </c>
      <c r="AS383" s="29">
        <f>IF(AND(AQ383=0, AR383=0), 0, 2 * ABS(MIN(AQ383, 100-AQ383) - MIN(AR383, 100-AR383)) / (ABS(MIN(AQ383, 100-AQ383)) + ABS(MIN(AR383, 100-AR383))))</f>
        <v/>
      </c>
      <c r="AT383">
        <f>ABS(MIN(AQ383, 100-AQ383)- MIN(AR383, 100-AR383))</f>
        <v/>
      </c>
      <c r="AU383">
        <f>IF(AND(AR383 &lt;= 1.2*AQ383, AR383 &gt;= 0.8*AQ383), 1, 0)</f>
        <v/>
      </c>
    </row>
    <row r="384">
      <c r="AQ384" t="n">
        <v>0</v>
      </c>
      <c r="AR384" t="n">
        <v>0</v>
      </c>
      <c r="AS384" s="29">
        <f>IF(AND(AQ384=0, AR384=0), 0, 2 * ABS(MIN(AQ384, 100-AQ384) - MIN(AR384, 100-AR384)) / (ABS(MIN(AQ384, 100-AQ384)) + ABS(MIN(AR384, 100-AR384))))</f>
        <v/>
      </c>
      <c r="AT384">
        <f>ABS(MIN(AQ384, 100-AQ384)- MIN(AR384, 100-AR384))</f>
        <v/>
      </c>
      <c r="AU384">
        <f>IF(AND(AR384 &lt;= 1.2*AQ384, AR384 &gt;= 0.8*AQ384), 1, 0)</f>
        <v/>
      </c>
    </row>
    <row r="385">
      <c r="AQ385" t="n">
        <v>0</v>
      </c>
      <c r="AR385" t="n">
        <v>0</v>
      </c>
      <c r="AS385" s="29">
        <f>IF(AND(AQ385=0, AR385=0), 0, 2 * ABS(MIN(AQ385, 100-AQ385) - MIN(AR385, 100-AR385)) / (ABS(MIN(AQ385, 100-AQ385)) + ABS(MIN(AR385, 100-AR385))))</f>
        <v/>
      </c>
      <c r="AT385">
        <f>ABS(MIN(AQ385, 100-AQ385)- MIN(AR385, 100-AR385))</f>
        <v/>
      </c>
      <c r="AU385">
        <f>IF(AND(AR385 &lt;= 1.2*AQ385, AR385 &gt;= 0.8*AQ385), 1, 0)</f>
        <v/>
      </c>
    </row>
    <row r="386">
      <c r="AQ386" t="n">
        <v>0</v>
      </c>
      <c r="AR386" t="n">
        <v>0</v>
      </c>
      <c r="AS386" s="29">
        <f>IF(AND(AQ386=0, AR386=0), 0, 2 * ABS(MIN(AQ386, 100-AQ386) - MIN(AR386, 100-AR386)) / (ABS(MIN(AQ386, 100-AQ386)) + ABS(MIN(AR386, 100-AR386))))</f>
        <v/>
      </c>
      <c r="AT386">
        <f>ABS(MIN(AQ386, 100-AQ386)- MIN(AR386, 100-AR386))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3.010571797688802</v>
      </c>
      <c r="AS387" s="29">
        <f>IF(AND(AQ387=0, AR387=0), 0, 2 * ABS(MIN(AQ387, 100-AQ387) - MIN(AR387, 100-AR387)) / (ABS(MIN(AQ387, 100-AQ387)) + ABS(MIN(AR387, 100-AR387))))</f>
        <v/>
      </c>
      <c r="AT387">
        <f>ABS(MIN(AQ387, 100-AQ387)- MIN(AR387, 100-AR387))</f>
        <v/>
      </c>
      <c r="AU387">
        <f>IF(AND(AR387 &lt;= 1.2*AQ387, AR387 &gt;= 0.8*AQ387), 1, 0)</f>
        <v/>
      </c>
    </row>
    <row r="388">
      <c r="AQ388" t="n">
        <v>0</v>
      </c>
      <c r="AR388" t="n">
        <v>0</v>
      </c>
      <c r="AS388" s="29">
        <f>IF(AND(AQ388=0, AR388=0), 0, 2 * ABS(MIN(AQ388, 100-AQ388) - MIN(AR388, 100-AR388)) / (ABS(MIN(AQ388, 100-AQ388)) + ABS(MIN(AR388, 100-AR388))))</f>
        <v/>
      </c>
      <c r="AT388">
        <f>ABS(MIN(AQ388, 100-AQ388)- MIN(AR388, 100-AR388))</f>
        <v/>
      </c>
      <c r="AU388">
        <f>IF(AND(AR388 &lt;= 1.2*AQ388, AR388 &gt;= 0.8*AQ388), 1, 0)</f>
        <v/>
      </c>
    </row>
    <row r="389">
      <c r="AQ389" t="n">
        <v>0</v>
      </c>
      <c r="AR389" t="n">
        <v>0</v>
      </c>
      <c r="AS389" s="29">
        <f>IF(AND(AQ389=0, AR389=0), 0, 2 * ABS(MIN(AQ389, 100-AQ389) - MIN(AR389, 100-AR389)) / (ABS(MIN(AQ389, 100-AQ389)) + ABS(MIN(AR389, 100-AR389))))</f>
        <v/>
      </c>
      <c r="AT389">
        <f>ABS(MIN(AQ389, 100-AQ389)- MIN(AR389, 100-AR389))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50.32232829502651</v>
      </c>
      <c r="AS390" s="29">
        <f>IF(AND(AQ390=0, AR390=0), 0, 2 * ABS(MIN(AQ390, 100-AQ390) - MIN(AR390, 100-AR390)) / (ABS(MIN(AQ390, 100-AQ390)) + ABS(MIN(AR390, 100-AR390))))</f>
        <v/>
      </c>
      <c r="AT390">
        <f>ABS(MIN(AQ390, 100-AQ390)- MIN(AR390, 100-AR390))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0.07832267067649147</v>
      </c>
      <c r="AS391" s="29">
        <f>IF(AND(AQ391=0, AR391=0), 0, 2 * ABS(MIN(AQ391, 100-AQ391) - MIN(AR391, 100-AR391)) / (ABS(MIN(AQ391, 100-AQ391)) + ABS(MIN(AR391, 100-AR391))))</f>
        <v/>
      </c>
      <c r="AT391">
        <f>ABS(MIN(AQ391, 100-AQ391)- MIN(AR391, 100-AR391))</f>
        <v/>
      </c>
      <c r="AU391">
        <f>IF(AND(AR391 &lt;= 1.2*AQ391, AR391 &gt;= 0.8*AQ391), 1, 0)</f>
        <v/>
      </c>
    </row>
    <row r="392">
      <c r="AQ392" t="n">
        <v>0</v>
      </c>
      <c r="AR392" t="n">
        <v>0</v>
      </c>
      <c r="AS392" s="29">
        <f>IF(AND(AQ392=0, AR392=0), 0, 2 * ABS(MIN(AQ392, 100-AQ392) - MIN(AR392, 100-AR392)) / (ABS(MIN(AQ392, 100-AQ392)) + ABS(MIN(AR392, 100-AR392))))</f>
        <v/>
      </c>
      <c r="AT392">
        <f>ABS(MIN(AQ392, 100-AQ392)- MIN(AR392, 100-AR392))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42.4887397072532</v>
      </c>
      <c r="AS393" s="29">
        <f>IF(AND(AQ393=0, AR393=0), 0, 2 * ABS(MIN(AQ393, 100-AQ393) - MIN(AR393, 100-AR393)) / (ABS(MIN(AQ393, 100-AQ393)) + ABS(MIN(AR393, 100-AR393))))</f>
        <v/>
      </c>
      <c r="AT393">
        <f>ABS(MIN(AQ393, 100-AQ393)- MIN(AR393, 100-AR393))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51.94061994552612</v>
      </c>
      <c r="AS394" s="29">
        <f>IF(AND(AQ394=0, AR394=0), 0, 2 * ABS(MIN(AQ394, 100-AQ394) - MIN(AR394, 100-AR394)) / (ABS(MIN(AQ394, 100-AQ394)) + ABS(MIN(AR394, 100-AR394))))</f>
        <v/>
      </c>
      <c r="AT394">
        <f>ABS(MIN(AQ394, 100-AQ394)- MIN(AR394, 100-AR394))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0.0136245380748402</v>
      </c>
      <c r="AS395" s="29">
        <f>IF(AND(AQ395=0, AR395=0), 0, 2 * ABS(MIN(AQ395, 100-AQ395) - MIN(AR395, 100-AR395)) / (ABS(MIN(AQ395, 100-AQ395)) + ABS(MIN(AR395, 100-AR395))))</f>
        <v/>
      </c>
      <c r="AT395">
        <f>ABS(MIN(AQ395, 100-AQ395)- MIN(AR395, 100-AR395))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0.01158433801987592</v>
      </c>
      <c r="AS396" s="29">
        <f>IF(AND(AQ396=0, AR396=0), 0, 2 * ABS(MIN(AQ396, 100-AQ396) - MIN(AR396, 100-AR396)) / (ABS(MIN(AQ396, 100-AQ396)) + ABS(MIN(AR396, 100-AR396))))</f>
        <v/>
      </c>
      <c r="AT396">
        <f>ABS(MIN(AQ396, 100-AQ396)- MIN(AR396, 100-AR396))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22.43157166701097</v>
      </c>
      <c r="AS397" s="29">
        <f>IF(AND(AQ397=0, AR397=0), 0, 2 * ABS(MIN(AQ397, 100-AQ397) - MIN(AR397, 100-AR397)) / (ABS(MIN(AQ397, 100-AQ397)) + ABS(MIN(AR397, 100-AR397))))</f>
        <v/>
      </c>
      <c r="AT397">
        <f>ABS(MIN(AQ397, 100-AQ397)- MIN(AR397, 100-AR397))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45.45129776000977</v>
      </c>
      <c r="AS398" s="29">
        <f>IF(AND(AQ398=0, AR398=0), 0, 2 * ABS(MIN(AQ398, 100-AQ398) - MIN(AR398, 100-AR398)) / (ABS(MIN(AQ398, 100-AQ398)) + ABS(MIN(AR398, 100-AR398))))</f>
        <v/>
      </c>
      <c r="AT398">
        <f>ABS(MIN(AQ398, 100-AQ398)- MIN(AR398, 100-AR398))</f>
        <v/>
      </c>
      <c r="AU398">
        <f>IF(AND(AR398 &lt;= 1.2*AQ398, AR398 &gt;= 0.8*AQ398), 1, 0)</f>
        <v/>
      </c>
    </row>
    <row r="399">
      <c r="AQ399" t="n">
        <v>0</v>
      </c>
      <c r="AR399" t="n">
        <v>0</v>
      </c>
      <c r="AS399" s="29">
        <f>IF(AND(AQ399=0, AR399=0), 0, 2 * ABS(MIN(AQ399, 100-AQ399) - MIN(AR399, 100-AR399)) / (ABS(MIN(AQ399, 100-AQ399)) + ABS(MIN(AR399, 100-AR399))))</f>
        <v/>
      </c>
      <c r="AT399">
        <f>ABS(MIN(AQ399, 100-AQ399)- MIN(AR399, 100-AR399))</f>
        <v/>
      </c>
      <c r="AU399">
        <f>IF(AND(AR399 &lt;= 1.2*AQ399, AR399 &gt;= 0.8*AQ399), 1, 0)</f>
        <v/>
      </c>
    </row>
    <row r="400">
      <c r="AQ400" t="n">
        <v>0</v>
      </c>
      <c r="AR400" t="n">
        <v>0.07832267067649147</v>
      </c>
      <c r="AS400" s="29">
        <f>IF(AND(AQ400=0, AR400=0), 0, 2 * ABS(MIN(AQ400, 100-AQ400) - MIN(AR400, 100-AR400)) / (ABS(MIN(AQ400, 100-AQ400)) + ABS(MIN(AR400, 100-AR400))))</f>
        <v/>
      </c>
      <c r="AT400">
        <f>ABS(MIN(AQ400, 100-AQ400)- MIN(AR400, 100-AR400))</f>
        <v/>
      </c>
      <c r="AU400">
        <f>IF(AND(AR400 &lt;= 1.2*AQ400, AR400 &gt;= 0.8*AQ400), 1, 0)</f>
        <v/>
      </c>
    </row>
    <row r="401">
      <c r="AQ401" t="n">
        <v>0</v>
      </c>
      <c r="AR401" t="n">
        <v>0</v>
      </c>
      <c r="AS401" s="29">
        <f>IF(AND(AQ401=0, AR401=0), 0, 2 * ABS(MIN(AQ401, 100-AQ401) - MIN(AR401, 100-AR401)) / (ABS(MIN(AQ401, 100-AQ401)) + ABS(MIN(AR401, 100-AR401))))</f>
        <v/>
      </c>
      <c r="AT401">
        <f>ABS(MIN(AQ401, 100-AQ401)- MIN(AR401, 100-AR401))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49.91048666147086</v>
      </c>
      <c r="AS402" s="29">
        <f>IF(AND(AQ402=0, AR402=0), 0, 2 * ABS(MIN(AQ402, 100-AQ402) - MIN(AR402, 100-AR402)) / (ABS(MIN(AQ402, 100-AQ402)) + ABS(MIN(AR402, 100-AR402))))</f>
        <v/>
      </c>
      <c r="AT402">
        <f>ABS(MIN(AQ402, 100-AQ402)- MIN(AR402, 100-AR402))</f>
        <v/>
      </c>
      <c r="AU402">
        <f>IF(AND(AR402 &lt;= 1.2*AQ402, AR402 &gt;= 0.8*AQ402), 1, 0)</f>
        <v/>
      </c>
    </row>
    <row r="403">
      <c r="AQ403" t="n">
        <v>0</v>
      </c>
      <c r="AR403" t="n">
        <v>0</v>
      </c>
      <c r="AS403" s="29">
        <f>IF(AND(AQ403=0, AR403=0), 0, 2 * ABS(MIN(AQ403, 100-AQ403) - MIN(AR403, 100-AR403)) / (ABS(MIN(AQ403, 100-AQ403)) + ABS(MIN(AR403, 100-AR403))))</f>
        <v/>
      </c>
      <c r="AT403">
        <f>ABS(MIN(AQ403, 100-AQ403)- MIN(AR403, 100-AR403))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21.70086134047735</v>
      </c>
      <c r="AS404" s="29">
        <f>IF(AND(AQ404=0, AR404=0), 0, 2 * ABS(MIN(AQ404, 100-AQ404) - MIN(AR404, 100-AR404)) / (ABS(MIN(AQ404, 100-AQ404)) + ABS(MIN(AR404, 100-AR404))))</f>
        <v/>
      </c>
      <c r="AT404">
        <f>ABS(MIN(AQ404, 100-AQ404)- MIN(AR404, 100-AR404))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0.01083242482152478</v>
      </c>
      <c r="AS405" s="29">
        <f>IF(AND(AQ405=0, AR405=0), 0, 2 * ABS(MIN(AQ405, 100-AQ405) - MIN(AR405, 100-AR405)) / (ABS(MIN(AQ405, 100-AQ405)) + ABS(MIN(AR405, 100-AR405))))</f>
        <v/>
      </c>
      <c r="AT405">
        <f>ABS(MIN(AQ405, 100-AQ405)- MIN(AR405, 100-AR405))</f>
        <v/>
      </c>
      <c r="AU405">
        <f>IF(AND(AR405 &lt;= 1.2*AQ405, AR405 &gt;= 0.8*AQ405), 1, 0)</f>
        <v/>
      </c>
    </row>
    <row r="406">
      <c r="AQ406" t="n">
        <v>0</v>
      </c>
      <c r="AR406" t="n">
        <v>0</v>
      </c>
      <c r="AS406" s="29">
        <f>IF(AND(AQ406=0, AR406=0), 0, 2 * ABS(MIN(AQ406, 100-AQ406) - MIN(AR406, 100-AR406)) / (ABS(MIN(AQ406, 100-AQ406)) + ABS(MIN(AR406, 100-AR406))))</f>
        <v/>
      </c>
      <c r="AT406">
        <f>ABS(MIN(AQ406, 100-AQ406)- MIN(AR406, 100-AR406))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21.74598693847656</v>
      </c>
      <c r="AS407" s="29">
        <f>IF(AND(AQ407=0, AR407=0), 0, 2 * ABS(MIN(AQ407, 100-AQ407) - MIN(AR407, 100-AR407)) / (ABS(MIN(AQ407, 100-AQ407)) + ABS(MIN(AR407, 100-AR407))))</f>
        <v/>
      </c>
      <c r="AT407">
        <f>ABS(MIN(AQ407, 100-AQ407)- MIN(AR407, 100-AR407))</f>
        <v/>
      </c>
      <c r="AU407">
        <f>IF(AND(AR407 &lt;= 1.2*AQ407, AR407 &gt;= 0.8*AQ407), 1, 0)</f>
        <v/>
      </c>
    </row>
    <row r="408">
      <c r="AQ408" t="n">
        <v>0</v>
      </c>
      <c r="AR408" t="n">
        <v>0</v>
      </c>
      <c r="AS408" s="29">
        <f>IF(AND(AQ408=0, AR408=0), 0, 2 * ABS(MIN(AQ408, 100-AQ408) - MIN(AR408, 100-AR408)) / (ABS(MIN(AQ408, 100-AQ408)) + ABS(MIN(AR408, 100-AR408))))</f>
        <v/>
      </c>
      <c r="AT408">
        <f>ABS(MIN(AQ408, 100-AQ408)- MIN(AR408, 100-AR408))</f>
        <v/>
      </c>
      <c r="AU408">
        <f>IF(AND(AR408 &lt;= 1.2*AQ408, AR408 &gt;= 0.8*AQ408), 1, 0)</f>
        <v/>
      </c>
    </row>
    <row r="409">
      <c r="AQ409" t="n">
        <v>0</v>
      </c>
      <c r="AR409" t="n">
        <v>0</v>
      </c>
      <c r="AS409" s="29">
        <f>IF(AND(AQ409=0, AR409=0), 0, 2 * ABS(MIN(AQ409, 100-AQ409) - MIN(AR409, 100-AR409)) / (ABS(MIN(AQ409, 100-AQ409)) + ABS(MIN(AR409, 100-AR409))))</f>
        <v/>
      </c>
      <c r="AT409">
        <f>ABS(MIN(AQ409, 100-AQ409)- MIN(AR409, 100-AR409))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50.03840597052323</v>
      </c>
      <c r="AS410" s="29">
        <f>IF(AND(AQ410=0, AR410=0), 0, 2 * ABS(MIN(AQ410, 100-AQ410) - MIN(AR410, 100-AR410)) / (ABS(MIN(AQ410, 100-AQ410)) + ABS(MIN(AR410, 100-AR410))))</f>
        <v/>
      </c>
      <c r="AT410">
        <f>ABS(MIN(AQ410, 100-AQ410)- MIN(AR410, 100-AR410))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2.97029283311632</v>
      </c>
      <c r="AS411" s="29">
        <f>IF(AND(AQ411=0, AR411=0), 0, 2 * ABS(MIN(AQ411, 100-AQ411) - MIN(AR411, 100-AR411)) / (ABS(MIN(AQ411, 100-AQ411)) + ABS(MIN(AR411, 100-AR411))))</f>
        <v/>
      </c>
      <c r="AT411">
        <f>ABS(MIN(AQ411, 100-AQ411)- MIN(AR411, 100-AR411))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47.98711140950521</v>
      </c>
      <c r="AS412" s="29">
        <f>IF(AND(AQ412=0, AR412=0), 0, 2 * ABS(MIN(AQ412, 100-AQ412) - MIN(AR412, 100-AR412)) / (ABS(MIN(AQ412, 100-AQ412)) + ABS(MIN(AR412, 100-AR412))))</f>
        <v/>
      </c>
      <c r="AT412">
        <f>ABS(MIN(AQ412, 100-AQ412)- MIN(AR412, 100-AR412))</f>
        <v/>
      </c>
      <c r="AU412">
        <f>IF(AND(AR412 &lt;= 1.2*AQ412, AR412 &gt;= 0.8*AQ412), 1, 0)</f>
        <v/>
      </c>
    </row>
    <row r="413">
      <c r="AQ413" t="n">
        <v>0</v>
      </c>
      <c r="AR413" t="n">
        <v>0</v>
      </c>
      <c r="AS413" s="29">
        <f>IF(AND(AQ413=0, AR413=0), 0, 2 * ABS(MIN(AQ413, 100-AQ413) - MIN(AR413, 100-AR413)) / (ABS(MIN(AQ413, 100-AQ413)) + ABS(MIN(AR413, 100-AR413))))</f>
        <v/>
      </c>
      <c r="AT413">
        <f>ABS(MIN(AQ413, 100-AQ413)- MIN(AR413, 100-AR413))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50.03840597052323</v>
      </c>
      <c r="AS414" s="29">
        <f>IF(AND(AQ414=0, AR414=0), 0, 2 * ABS(MIN(AQ414, 100-AQ414) - MIN(AR414, 100-AR414)) / (ABS(MIN(AQ414, 100-AQ414)) + ABS(MIN(AR414, 100-AR414))))</f>
        <v/>
      </c>
      <c r="AT414">
        <f>ABS(MIN(AQ414, 100-AQ414)- MIN(AR414, 100-AR414))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10.34042358398438</v>
      </c>
      <c r="AS415" s="29">
        <f>IF(AND(AQ415=0, AR415=0), 0, 2 * ABS(MIN(AQ415, 100-AQ415) - MIN(AR415, 100-AR415)) / (ABS(MIN(AQ415, 100-AQ415)) + ABS(MIN(AR415, 100-AR415))))</f>
        <v/>
      </c>
      <c r="AT415">
        <f>ABS(MIN(AQ415, 100-AQ415)- MIN(AR415, 100-AR415))</f>
        <v/>
      </c>
      <c r="AU415">
        <f>IF(AND(AR415 &lt;= 1.2*AQ415, AR415 &gt;= 0.8*AQ415), 1, 0)</f>
        <v/>
      </c>
    </row>
    <row r="416">
      <c r="AQ416" t="n">
        <v>0</v>
      </c>
      <c r="AR416" t="n">
        <v>0.1094945271809896</v>
      </c>
      <c r="AS416" s="29">
        <f>IF(AND(AQ416=0, AR416=0), 0, 2 * ABS(MIN(AQ416, 100-AQ416) - MIN(AR416, 100-AR416)) / (ABS(MIN(AQ416, 100-AQ416)) + ABS(MIN(AR416, 100-AR416))))</f>
        <v/>
      </c>
      <c r="AT416">
        <f>ABS(MIN(AQ416, 100-AQ416)- MIN(AR416, 100-AR416))</f>
        <v/>
      </c>
      <c r="AU416">
        <f>IF(AND(AR416 &lt;= 1.2*AQ416, AR416 &gt;= 0.8*AQ416), 1, 0)</f>
        <v/>
      </c>
    </row>
    <row r="417">
      <c r="AQ417" t="n">
        <v>0</v>
      </c>
      <c r="AR417" t="n">
        <v>0</v>
      </c>
      <c r="AS417" s="29">
        <f>IF(AND(AQ417=0, AR417=0), 0, 2 * ABS(MIN(AQ417, 100-AQ417) - MIN(AR417, 100-AR417)) / (ABS(MIN(AQ417, 100-AQ417)) + ABS(MIN(AR417, 100-AR417))))</f>
        <v/>
      </c>
      <c r="AT417">
        <f>ABS(MIN(AQ417, 100-AQ417)- MIN(AR417, 100-AR417))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42.38807133265904</v>
      </c>
      <c r="AS418" s="29">
        <f>IF(AND(AQ418=0, AR418=0), 0, 2 * ABS(MIN(AQ418, 100-AQ418) - MIN(AR418, 100-AR418)) / (ABS(MIN(AQ418, 100-AQ418)) + ABS(MIN(AR418, 100-AR418))))</f>
        <v/>
      </c>
      <c r="AT418">
        <f>ABS(MIN(AQ418, 100-AQ418)- MIN(AR418, 100-AR418))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49.588500128852</v>
      </c>
      <c r="AS419" s="29">
        <f>IF(AND(AQ419=0, AR419=0), 0, 2 * ABS(MIN(AQ419, 100-AQ419) - MIN(AR419, 100-AR419)) / (ABS(MIN(AQ419, 100-AQ419)) + ABS(MIN(AR419, 100-AR419))))</f>
        <v/>
      </c>
      <c r="AT419">
        <f>ABS(MIN(AQ419, 100-AQ419)- MIN(AR419, 100-AR419))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1.884627342224121</v>
      </c>
      <c r="AS420" s="29">
        <f>IF(AND(AQ420=0, AR420=0), 0, 2 * ABS(MIN(AQ420, 100-AQ420) - MIN(AR420, 100-AR420)) / (ABS(MIN(AQ420, 100-AQ420)) + ABS(MIN(AR420, 100-AR420))))</f>
        <v/>
      </c>
      <c r="AT420">
        <f>ABS(MIN(AQ420, 100-AQ420)- MIN(AR420, 100-AR420))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22.20059445029811</v>
      </c>
      <c r="AS421" s="29">
        <f>IF(AND(AQ421=0, AR421=0), 0, 2 * ABS(MIN(AQ421, 100-AQ421) - MIN(AR421, 100-AR421)) / (ABS(MIN(AQ421, 100-AQ421)) + ABS(MIN(AR421, 100-AR421))))</f>
        <v/>
      </c>
      <c r="AT421">
        <f>ABS(MIN(AQ421, 100-AQ421)- MIN(AR421, 100-AR421))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1.884627342224121</v>
      </c>
      <c r="AS422" s="29">
        <f>IF(AND(AQ422=0, AR422=0), 0, 2 * ABS(MIN(AQ422, 100-AQ422) - MIN(AR422, 100-AR422)) / (ABS(MIN(AQ422, 100-AQ422)) + ABS(MIN(AR422, 100-AR422))))</f>
        <v/>
      </c>
      <c r="AT422">
        <f>ABS(MIN(AQ422, 100-AQ422)- MIN(AR422, 100-AR422))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9.926427205403646</v>
      </c>
      <c r="AS423" s="29">
        <f>IF(AND(AQ423=0, AR423=0), 0, 2 * ABS(MIN(AQ423, 100-AQ423) - MIN(AR423, 100-AR423)) / (ABS(MIN(AQ423, 100-AQ423)) + ABS(MIN(AR423, 100-AR423))))</f>
        <v/>
      </c>
      <c r="AT423">
        <f>ABS(MIN(AQ423, 100-AQ423)- MIN(AR423, 100-AR423))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49.74413479075712</v>
      </c>
      <c r="AS424" s="29">
        <f>IF(AND(AQ424=0, AR424=0), 0, 2 * ABS(MIN(AQ424, 100-AQ424) - MIN(AR424, 100-AR424)) / (ABS(MIN(AQ424, 100-AQ424)) + ABS(MIN(AR424, 100-AR424))))</f>
        <v/>
      </c>
      <c r="AT424">
        <f>ABS(MIN(AQ424, 100-AQ424)- MIN(AR424, 100-AR424))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46.16516960991753</v>
      </c>
      <c r="AS425" s="29">
        <f>IF(AND(AQ425=0, AR425=0), 0, 2 * ABS(MIN(AQ425, 100-AQ425) - MIN(AR425, 100-AR425)) / (ABS(MIN(AQ425, 100-AQ425)) + ABS(MIN(AR425, 100-AR425))))</f>
        <v/>
      </c>
      <c r="AT425">
        <f>ABS(MIN(AQ425, 100-AQ425)- MIN(AR425, 100-AR425))</f>
        <v/>
      </c>
      <c r="AU425">
        <f>IF(AND(AR425 &lt;= 1.2*AQ425, AR425 &gt;= 0.8*AQ425), 1, 0)</f>
        <v/>
      </c>
    </row>
    <row r="426">
      <c r="AQ426" t="n">
        <v>0</v>
      </c>
      <c r="AR426" t="n">
        <v>0</v>
      </c>
      <c r="AS426" s="29">
        <f>IF(AND(AQ426=0, AR426=0), 0, 2 * ABS(MIN(AQ426, 100-AQ426) - MIN(AR426, 100-AR426)) / (ABS(MIN(AQ426, 100-AQ426)) + ABS(MIN(AR426, 100-AR426))))</f>
        <v/>
      </c>
      <c r="AT426">
        <f>ABS(MIN(AQ426, 100-AQ426)- MIN(AR426, 100-AR426))</f>
        <v/>
      </c>
      <c r="AU426">
        <f>IF(AND(AR426 &lt;= 1.2*AQ426, AR426 &gt;= 0.8*AQ426), 1, 0)</f>
        <v/>
      </c>
    </row>
    <row r="427">
      <c r="AQ427" t="n">
        <v>0</v>
      </c>
      <c r="AR427" t="n">
        <v>0</v>
      </c>
      <c r="AS427" s="29">
        <f>IF(AND(AQ427=0, AR427=0), 0, 2 * ABS(MIN(AQ427, 100-AQ427) - MIN(AR427, 100-AR427)) / (ABS(MIN(AQ427, 100-AQ427)) + ABS(MIN(AR427, 100-AR427))))</f>
        <v/>
      </c>
      <c r="AT427">
        <f>ABS(MIN(AQ427, 100-AQ427)- MIN(AR427, 100-AR427))</f>
        <v/>
      </c>
      <c r="AU427">
        <f>IF(AND(AR427 &lt;= 1.2*AQ427, AR427 &gt;= 0.8*AQ427), 1, 0)</f>
        <v/>
      </c>
    </row>
    <row r="428">
      <c r="AQ428" t="n">
        <v>0</v>
      </c>
      <c r="AR428" t="n">
        <v>0</v>
      </c>
      <c r="AS428" s="29">
        <f>IF(AND(AQ428=0, AR428=0), 0, 2 * ABS(MIN(AQ428, 100-AQ428) - MIN(AR428, 100-AR428)) / (ABS(MIN(AQ428, 100-AQ428)) + ABS(MIN(AR428, 100-AR428))))</f>
        <v/>
      </c>
      <c r="AT428">
        <f>ABS(MIN(AQ428, 100-AQ428)- MIN(AR428, 100-AR428))</f>
        <v/>
      </c>
      <c r="AU428">
        <f>IF(AND(AR428 &lt;= 1.2*AQ428, AR428 &gt;= 0.8*AQ428), 1, 0)</f>
        <v/>
      </c>
    </row>
    <row r="429">
      <c r="AQ429" t="n">
        <v>0</v>
      </c>
      <c r="AR429" t="n">
        <v>0</v>
      </c>
      <c r="AS429" s="29">
        <f>IF(AND(AQ429=0, AR429=0), 0, 2 * ABS(MIN(AQ429, 100-AQ429) - MIN(AR429, 100-AR429)) / (ABS(MIN(AQ429, 100-AQ429)) + ABS(MIN(AR429, 100-AR429))))</f>
        <v/>
      </c>
      <c r="AT429">
        <f>ABS(MIN(AQ429, 100-AQ429)- MIN(AR429, 100-AR429))</f>
        <v/>
      </c>
      <c r="AU429">
        <f>IF(AND(AR429 &lt;= 1.2*AQ429, AR429 &gt;= 0.8*AQ429), 1, 0)</f>
        <v/>
      </c>
    </row>
    <row r="430">
      <c r="AQ430" t="n">
        <v>0</v>
      </c>
      <c r="AR430" t="n">
        <v>0.02206719439962636</v>
      </c>
      <c r="AS430" s="29">
        <f>IF(AND(AQ430=0, AR430=0), 0, 2 * ABS(MIN(AQ430, 100-AQ430) - MIN(AR430, 100-AR430)) / (ABS(MIN(AQ430, 100-AQ430)) + ABS(MIN(AR430, 100-AR430))))</f>
        <v/>
      </c>
      <c r="AT430">
        <f>ABS(MIN(AQ430, 100-AQ430)- MIN(AR430, 100-AR430))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31.55456991756663</v>
      </c>
      <c r="AS431" s="29">
        <f>IF(AND(AQ431=0, AR431=0), 0, 2 * ABS(MIN(AQ431, 100-AQ431) - MIN(AR431, 100-AR431)) / (ABS(MIN(AQ431, 100-AQ431)) + ABS(MIN(AR431, 100-AR431))))</f>
        <v/>
      </c>
      <c r="AT431">
        <f>ABS(MIN(AQ431, 100-AQ431)- MIN(AR431, 100-AR431))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49.99402046203613</v>
      </c>
      <c r="AS432" s="29">
        <f>IF(AND(AQ432=0, AR432=0), 0, 2 * ABS(MIN(AQ432, 100-AQ432) - MIN(AR432, 100-AR432)) / (ABS(MIN(AQ432, 100-AQ432)) + ABS(MIN(AR432, 100-AR432))))</f>
        <v/>
      </c>
      <c r="AT432">
        <f>ABS(MIN(AQ432, 100-AQ432)- MIN(AR432, 100-AR432))</f>
        <v/>
      </c>
      <c r="AU432">
        <f>IF(AND(AR432 &lt;= 1.2*AQ432, AR432 &gt;= 0.8*AQ432), 1, 0)</f>
        <v/>
      </c>
    </row>
    <row r="433">
      <c r="AQ433" t="n">
        <v>0</v>
      </c>
      <c r="AR433" t="n">
        <v>0.07832267067649147</v>
      </c>
      <c r="AS433" s="29">
        <f>IF(AND(AQ433=0, AR433=0), 0, 2 * ABS(MIN(AQ433, 100-AQ433) - MIN(AR433, 100-AR433)) / (ABS(MIN(AQ433, 100-AQ433)) + ABS(MIN(AR433, 100-AR433))))</f>
        <v/>
      </c>
      <c r="AT433">
        <f>ABS(MIN(AQ433, 100-AQ433)- MIN(AR433, 100-AR433))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21.70086134047735</v>
      </c>
      <c r="AS434" s="29">
        <f>IF(AND(AQ434=0, AR434=0), 0, 2 * ABS(MIN(AQ434, 100-AQ434) - MIN(AR434, 100-AR434)) / (ABS(MIN(AQ434, 100-AQ434)) + ABS(MIN(AR434, 100-AR434))))</f>
        <v/>
      </c>
      <c r="AT434">
        <f>ABS(MIN(AQ434, 100-AQ434)- MIN(AR434, 100-AR434))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42.4887397072532</v>
      </c>
      <c r="AS435" s="29">
        <f>IF(AND(AQ435=0, AR435=0), 0, 2 * ABS(MIN(AQ435, 100-AQ435) - MIN(AR435, 100-AR435)) / (ABS(MIN(AQ435, 100-AQ435)) + ABS(MIN(AR435, 100-AR435))))</f>
        <v/>
      </c>
      <c r="AT435">
        <f>ABS(MIN(AQ435, 100-AQ435)- MIN(AR435, 100-AR435))</f>
        <v/>
      </c>
      <c r="AU435">
        <f>IF(AND(AR435 &lt;= 1.2*AQ435, AR435 &gt;= 0.8*AQ435), 1, 0)</f>
        <v/>
      </c>
    </row>
    <row r="436">
      <c r="AQ436" t="n">
        <v>0</v>
      </c>
      <c r="AR436" t="n">
        <v>0</v>
      </c>
      <c r="AS436" s="29">
        <f>IF(AND(AQ436=0, AR436=0), 0, 2 * ABS(MIN(AQ436, 100-AQ436) - MIN(AR436, 100-AR436)) / (ABS(MIN(AQ436, 100-AQ436)) + ABS(MIN(AR436, 100-AR436))))</f>
        <v/>
      </c>
      <c r="AT436">
        <f>ABS(MIN(AQ436, 100-AQ436)- MIN(AR436, 100-AR436))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1.884627342224121</v>
      </c>
      <c r="AS437" s="29">
        <f>IF(AND(AQ437=0, AR437=0), 0, 2 * ABS(MIN(AQ437, 100-AQ437) - MIN(AR437, 100-AR437)) / (ABS(MIN(AQ437, 100-AQ437)) + ABS(MIN(AR437, 100-AR437))))</f>
        <v/>
      </c>
      <c r="AT437">
        <f>ABS(MIN(AQ437, 100-AQ437)- MIN(AR437, 100-AR437))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1.937198638916016</v>
      </c>
      <c r="AS438" s="29">
        <f>IF(AND(AQ438=0, AR438=0), 0, 2 * ABS(MIN(AQ438, 100-AQ438) - MIN(AR438, 100-AR438)) / (ABS(MIN(AQ438, 100-AQ438)) + ABS(MIN(AR438, 100-AR438))))</f>
        <v/>
      </c>
      <c r="AT438">
        <f>ABS(MIN(AQ438, 100-AQ438)- MIN(AR438, 100-AR438))</f>
        <v/>
      </c>
      <c r="AU438">
        <f>IF(AND(AR438 &lt;= 1.2*AQ438, AR438 &gt;= 0.8*AQ438), 1, 0)</f>
        <v/>
      </c>
    </row>
    <row r="439">
      <c r="AQ439" t="n">
        <v>0</v>
      </c>
      <c r="AR439" t="n">
        <v>0</v>
      </c>
      <c r="AS439" s="29">
        <f>IF(AND(AQ439=0, AR439=0), 0, 2 * ABS(MIN(AQ439, 100-AQ439) - MIN(AR439, 100-AR439)) / (ABS(MIN(AQ439, 100-AQ439)) + ABS(MIN(AR439, 100-AR439))))</f>
        <v/>
      </c>
      <c r="AT439">
        <f>ABS(MIN(AQ439, 100-AQ439)- MIN(AR439, 100-AR439))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21.70086134047735</v>
      </c>
      <c r="AS440" s="29">
        <f>IF(AND(AQ440=0, AR440=0), 0, 2 * ABS(MIN(AQ440, 100-AQ440) - MIN(AR440, 100-AR440)) / (ABS(MIN(AQ440, 100-AQ440)) + ABS(MIN(AR440, 100-AR440))))</f>
        <v/>
      </c>
      <c r="AT440">
        <f>ABS(MIN(AQ440, 100-AQ440)- MIN(AR440, 100-AR440))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45.0217776828342</v>
      </c>
      <c r="AS441" s="29">
        <f>IF(AND(AQ441=0, AR441=0), 0, 2 * ABS(MIN(AQ441, 100-AQ441) - MIN(AR441, 100-AR441)) / (ABS(MIN(AQ441, 100-AQ441)) + ABS(MIN(AR441, 100-AR441))))</f>
        <v/>
      </c>
      <c r="AT441">
        <f>ABS(MIN(AQ441, 100-AQ441)- MIN(AR441, 100-AR441))</f>
        <v/>
      </c>
      <c r="AU441">
        <f>IF(AND(AR441 &lt;= 1.2*AQ441, AR441 &gt;= 0.8*AQ441), 1, 0)</f>
        <v/>
      </c>
    </row>
    <row r="442">
      <c r="AQ442" t="n">
        <v>0</v>
      </c>
      <c r="AR442" t="n">
        <v>0</v>
      </c>
      <c r="AS442" s="29">
        <f>IF(AND(AQ442=0, AR442=0), 0, 2 * ABS(MIN(AQ442, 100-AQ442) - MIN(AR442, 100-AR442)) / (ABS(MIN(AQ442, 100-AQ442)) + ABS(MIN(AR442, 100-AR442))))</f>
        <v/>
      </c>
      <c r="AT442">
        <f>ABS(MIN(AQ442, 100-AQ442)- MIN(AR442, 100-AR442))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22.43157166701097</v>
      </c>
      <c r="AS443" s="29">
        <f>IF(AND(AQ443=0, AR443=0), 0, 2 * ABS(MIN(AQ443, 100-AQ443) - MIN(AR443, 100-AR443)) / (ABS(MIN(AQ443, 100-AQ443)) + ABS(MIN(AR443, 100-AR443))))</f>
        <v/>
      </c>
      <c r="AT443">
        <f>ABS(MIN(AQ443, 100-AQ443)- MIN(AR443, 100-AR443))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50.02449512481689</v>
      </c>
      <c r="AS444" s="29">
        <f>IF(AND(AQ444=0, AR444=0), 0, 2 * ABS(MIN(AQ444, 100-AQ444) - MIN(AR444, 100-AR444)) / (ABS(MIN(AQ444, 100-AQ444)) + ABS(MIN(AR444, 100-AR444))))</f>
        <v/>
      </c>
      <c r="AT444">
        <f>ABS(MIN(AQ444, 100-AQ444)- MIN(AR444, 100-AR444))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0.3620805411503233</v>
      </c>
      <c r="AS445" s="29">
        <f>IF(AND(AQ445=0, AR445=0), 0, 2 * ABS(MIN(AQ445, 100-AQ445) - MIN(AR445, 100-AR445)) / (ABS(MIN(AQ445, 100-AQ445)) + ABS(MIN(AR445, 100-AR445))))</f>
        <v/>
      </c>
      <c r="AT445">
        <f>ABS(MIN(AQ445, 100-AQ445)- MIN(AR445, 100-AR445))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45.05237851824079</v>
      </c>
      <c r="AS446" s="29">
        <f>IF(AND(AQ446=0, AR446=0), 0, 2 * ABS(MIN(AQ446, 100-AQ446) - MIN(AR446, 100-AR446)) / (ABS(MIN(AQ446, 100-AQ446)) + ABS(MIN(AR446, 100-AR446))))</f>
        <v/>
      </c>
      <c r="AT446">
        <f>ABS(MIN(AQ446, 100-AQ446)- MIN(AR446, 100-AR446))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49.99402046203613</v>
      </c>
      <c r="AS447" s="29">
        <f>IF(AND(AQ447=0, AR447=0), 0, 2 * ABS(MIN(AQ447, 100-AQ447) - MIN(AR447, 100-AR447)) / (ABS(MIN(AQ447, 100-AQ447)) + ABS(MIN(AR447, 100-AR447))))</f>
        <v/>
      </c>
      <c r="AT447">
        <f>ABS(MIN(AQ447, 100-AQ447)- MIN(AR447, 100-AR447))</f>
        <v/>
      </c>
      <c r="AU447">
        <f>IF(AND(AR447 &lt;= 1.2*AQ447, AR447 &gt;= 0.8*AQ447), 1, 0)</f>
        <v/>
      </c>
    </row>
    <row r="448">
      <c r="AQ448" t="n">
        <v>0</v>
      </c>
      <c r="AR448" t="n">
        <v>1.937198638916016</v>
      </c>
      <c r="AS448" s="29">
        <f>IF(AND(AQ448=0, AR448=0), 0, 2 * ABS(MIN(AQ448, 100-AQ448) - MIN(AR448, 100-AR448)) / (ABS(MIN(AQ448, 100-AQ448)) + ABS(MIN(AR448, 100-AR448))))</f>
        <v/>
      </c>
      <c r="AT448">
        <f>ABS(MIN(AQ448, 100-AQ448)- MIN(AR448, 100-AR448))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0.0136245380748402</v>
      </c>
      <c r="AS449" s="29">
        <f>IF(AND(AQ449=0, AR449=0), 0, 2 * ABS(MIN(AQ449, 100-AQ449) - MIN(AR449, 100-AR449)) / (ABS(MIN(AQ449, 100-AQ449)) + ABS(MIN(AR449, 100-AR449))))</f>
        <v/>
      </c>
      <c r="AT449">
        <f>ABS(MIN(AQ449, 100-AQ449)- MIN(AR449, 100-AR449))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49.48968153733473</v>
      </c>
      <c r="AS450" s="29">
        <f>IF(AND(AQ450=0, AR450=0), 0, 2 * ABS(MIN(AQ450, 100-AQ450) - MIN(AR450, 100-AR450)) / (ABS(MIN(AQ450, 100-AQ450)) + ABS(MIN(AR450, 100-AR450))))</f>
        <v/>
      </c>
      <c r="AT450">
        <f>ABS(MIN(AQ450, 100-AQ450)- MIN(AR450, 100-AR450))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47.98711140950521</v>
      </c>
      <c r="AS451" s="29">
        <f>IF(AND(AQ451=0, AR451=0), 0, 2 * ABS(MIN(AQ451, 100-AQ451) - MIN(AR451, 100-AR451)) / (ABS(MIN(AQ451, 100-AQ451)) + ABS(MIN(AR451, 100-AR451))))</f>
        <v/>
      </c>
      <c r="AT451">
        <f>ABS(MIN(AQ451, 100-AQ451)- MIN(AR451, 100-AR451))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22.20059445029811</v>
      </c>
      <c r="AS452" s="29">
        <f>IF(AND(AQ452=0, AR452=0), 0, 2 * ABS(MIN(AQ452, 100-AQ452) - MIN(AR452, 100-AR452)) / (ABS(MIN(AQ452, 100-AQ452)) + ABS(MIN(AR452, 100-AR452))))</f>
        <v/>
      </c>
      <c r="AT452">
        <f>ABS(MIN(AQ452, 100-AQ452)- MIN(AR452, 100-AR452))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0.01008775499131944</v>
      </c>
      <c r="AS453" s="29">
        <f>IF(AND(AQ453=0, AR453=0), 0, 2 * ABS(MIN(AQ453, 100-AQ453) - MIN(AR453, 100-AR453)) / (ABS(MIN(AQ453, 100-AQ453)) + ABS(MIN(AR453, 100-AR453))))</f>
        <v/>
      </c>
      <c r="AT453">
        <f>ABS(MIN(AQ453, 100-AQ453)- MIN(AR453, 100-AR453))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45.0217776828342</v>
      </c>
      <c r="AS454" s="29">
        <f>IF(AND(AQ454=0, AR454=0), 0, 2 * ABS(MIN(AQ454, 100-AQ454) - MIN(AR454, 100-AR454)) / (ABS(MIN(AQ454, 100-AQ454)) + ABS(MIN(AR454, 100-AR454))))</f>
        <v/>
      </c>
      <c r="AT454">
        <f>ABS(MIN(AQ454, 100-AQ454)- MIN(AR454, 100-AR454))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49.40257263183594</v>
      </c>
      <c r="AS455" s="29">
        <f>IF(AND(AQ455=0, AR455=0), 0, 2 * ABS(MIN(AQ455, 100-AQ455) - MIN(AR455, 100-AR455)) / (ABS(MIN(AQ455, 100-AQ455)) + ABS(MIN(AR455, 100-AR455))))</f>
        <v/>
      </c>
      <c r="AT455">
        <f>ABS(MIN(AQ455, 100-AQ455)- MIN(AR455, 100-AR455))</f>
        <v/>
      </c>
      <c r="AU455">
        <f>IF(AND(AR455 &lt;= 1.2*AQ455, AR455 &gt;= 0.8*AQ455), 1, 0)</f>
        <v/>
      </c>
    </row>
    <row r="456">
      <c r="AQ456" t="n">
        <v>0</v>
      </c>
      <c r="AR456" t="n">
        <v>0</v>
      </c>
      <c r="AS456" s="29">
        <f>IF(AND(AQ456=0, AR456=0), 0, 2 * ABS(MIN(AQ456, 100-AQ456) - MIN(AR456, 100-AR456)) / (ABS(MIN(AQ456, 100-AQ456)) + ABS(MIN(AR456, 100-AR456))))</f>
        <v/>
      </c>
      <c r="AT456">
        <f>ABS(MIN(AQ456, 100-AQ456)- MIN(AR456, 100-AR456))</f>
        <v/>
      </c>
      <c r="AU456">
        <f>IF(AND(AR456 &lt;= 1.2*AQ456, AR456 &gt;= 0.8*AQ456), 1, 0)</f>
        <v/>
      </c>
    </row>
    <row r="457">
      <c r="AQ457" t="n">
        <v>0</v>
      </c>
      <c r="AR457" t="n">
        <v>0</v>
      </c>
      <c r="AS457" s="29">
        <f>IF(AND(AQ457=0, AR457=0), 0, 2 * ABS(MIN(AQ457, 100-AQ457) - MIN(AR457, 100-AR457)) / (ABS(MIN(AQ457, 100-AQ457)) + ABS(MIN(AR457, 100-AR457))))</f>
        <v/>
      </c>
      <c r="AT457">
        <f>ABS(MIN(AQ457, 100-AQ457)- MIN(AR457, 100-AR457))</f>
        <v/>
      </c>
      <c r="AU457">
        <f>IF(AND(AR457 &lt;= 1.2*AQ457, AR457 &gt;= 0.8*AQ457), 1, 0)</f>
        <v/>
      </c>
    </row>
    <row r="458">
      <c r="AQ458" t="n">
        <v>0</v>
      </c>
      <c r="AR458" t="n">
        <v>0</v>
      </c>
      <c r="AS458" s="29">
        <f>IF(AND(AQ458=0, AR458=0), 0, 2 * ABS(MIN(AQ458, 100-AQ458) - MIN(AR458, 100-AR458)) / (ABS(MIN(AQ458, 100-AQ458)) + ABS(MIN(AR458, 100-AR458))))</f>
        <v/>
      </c>
      <c r="AT458">
        <f>ABS(MIN(AQ458, 100-AQ458)- MIN(AR458, 100-AR458))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0.01083242482152478</v>
      </c>
      <c r="AS459" s="29">
        <f>IF(AND(AQ459=0, AR459=0), 0, 2 * ABS(MIN(AQ459, 100-AQ459) - MIN(AR459, 100-AR459)) / (ABS(MIN(AQ459, 100-AQ459)) + ABS(MIN(AR459, 100-AR459))))</f>
        <v/>
      </c>
      <c r="AT459">
        <f>ABS(MIN(AQ459, 100-AQ459)- MIN(AR459, 100-AR459))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44.9271974109468</v>
      </c>
      <c r="AS460" s="29">
        <f>IF(AND(AQ460=0, AR460=0), 0, 2 * ABS(MIN(AQ460, 100-AQ460) - MIN(AR460, 100-AR460)) / (ABS(MIN(AQ460, 100-AQ460)) + ABS(MIN(AR460, 100-AR460))))</f>
        <v/>
      </c>
      <c r="AT460">
        <f>ABS(MIN(AQ460, 100-AQ460)- MIN(AR460, 100-AR460))</f>
        <v/>
      </c>
      <c r="AU460">
        <f>IF(AND(AR460 &lt;= 1.2*AQ460, AR460 &gt;= 0.8*AQ460), 1, 0)</f>
        <v/>
      </c>
    </row>
    <row r="461">
      <c r="AQ461" t="n">
        <v>0</v>
      </c>
      <c r="AR461" t="n">
        <v>0</v>
      </c>
      <c r="AS461" s="29">
        <f>IF(AND(AQ461=0, AR461=0), 0, 2 * ABS(MIN(AQ461, 100-AQ461) - MIN(AR461, 100-AR461)) / (ABS(MIN(AQ461, 100-AQ461)) + ABS(MIN(AR461, 100-AR461))))</f>
        <v/>
      </c>
      <c r="AT461">
        <f>ABS(MIN(AQ461, 100-AQ461)- MIN(AR461, 100-AR461))</f>
        <v/>
      </c>
      <c r="AU461">
        <f>IF(AND(AR461 &lt;= 1.2*AQ461, AR461 &gt;= 0.8*AQ461), 1, 0)</f>
        <v/>
      </c>
    </row>
    <row r="462">
      <c r="AQ462" t="n">
        <v>0</v>
      </c>
      <c r="AR462" t="n">
        <v>0.3977298736572266</v>
      </c>
      <c r="AS462" s="29">
        <f>IF(AND(AQ462=0, AR462=0), 0, 2 * ABS(MIN(AQ462, 100-AQ462) - MIN(AR462, 100-AR462)) / (ABS(MIN(AQ462, 100-AQ462)) + ABS(MIN(AR462, 100-AR462))))</f>
        <v/>
      </c>
      <c r="AT462">
        <f>ABS(MIN(AQ462, 100-AQ462)- MIN(AR462, 100-AR462))</f>
        <v/>
      </c>
      <c r="AU462">
        <f>IF(AND(AR462 &lt;= 1.2*AQ462, AR462 &gt;= 0.8*AQ462), 1, 0)</f>
        <v/>
      </c>
    </row>
    <row r="463">
      <c r="AQ463" t="n">
        <v>0</v>
      </c>
      <c r="AR463" t="n">
        <v>0</v>
      </c>
      <c r="AS463" s="29">
        <f>IF(AND(AQ463=0, AR463=0), 0, 2 * ABS(MIN(AQ463, 100-AQ463) - MIN(AR463, 100-AR463)) / (ABS(MIN(AQ463, 100-AQ463)) + ABS(MIN(AR463, 100-AR463))))</f>
        <v/>
      </c>
      <c r="AT463">
        <f>ABS(MIN(AQ463, 100-AQ463)- MIN(AR463, 100-AR463))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46.16516960991753</v>
      </c>
      <c r="AS464" s="29">
        <f>IF(AND(AQ464=0, AR464=0), 0, 2 * ABS(MIN(AQ464, 100-AQ464) - MIN(AR464, 100-AR464)) / (ABS(MIN(AQ464, 100-AQ464)) + ABS(MIN(AR464, 100-AR464))))</f>
        <v/>
      </c>
      <c r="AT464">
        <f>ABS(MIN(AQ464, 100-AQ464)- MIN(AR464, 100-AR464))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0.01083242482152478</v>
      </c>
      <c r="AS465" s="29">
        <f>IF(AND(AQ465=0, AR465=0), 0, 2 * ABS(MIN(AQ465, 100-AQ465) - MIN(AR465, 100-AR465)) / (ABS(MIN(AQ465, 100-AQ465)) + ABS(MIN(AR465, 100-AR465))))</f>
        <v/>
      </c>
      <c r="AT465">
        <f>ABS(MIN(AQ465, 100-AQ465)- MIN(AR465, 100-AR465))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10.34042358398438</v>
      </c>
      <c r="AS466" s="29">
        <f>IF(AND(AQ466=0, AR466=0), 0, 2 * ABS(MIN(AQ466, 100-AQ466) - MIN(AR466, 100-AR466)) / (ABS(MIN(AQ466, 100-AQ466)) + ABS(MIN(AR466, 100-AR466))))</f>
        <v/>
      </c>
      <c r="AT466">
        <f>ABS(MIN(AQ466, 100-AQ466)- MIN(AR466, 100-AR466))</f>
        <v/>
      </c>
      <c r="AU466">
        <f>IF(AND(AR466 &lt;= 1.2*AQ466, AR466 &gt;= 0.8*AQ466), 1, 0)</f>
        <v/>
      </c>
    </row>
    <row r="467">
      <c r="AQ467" t="n">
        <v>0</v>
      </c>
      <c r="AR467" t="n">
        <v>0</v>
      </c>
      <c r="AS467" s="29">
        <f>IF(AND(AQ467=0, AR467=0), 0, 2 * ABS(MIN(AQ467, 100-AQ467) - MIN(AR467, 100-AR467)) / (ABS(MIN(AQ467, 100-AQ467)) + ABS(MIN(AR467, 100-AR467))))</f>
        <v/>
      </c>
      <c r="AT467">
        <f>ABS(MIN(AQ467, 100-AQ467)- MIN(AR467, 100-AR467))</f>
        <v/>
      </c>
      <c r="AU467">
        <f>IF(AND(AR467 &lt;= 1.2*AQ467, AR467 &gt;= 0.8*AQ467), 1, 0)</f>
        <v/>
      </c>
    </row>
    <row r="468">
      <c r="AQ468" t="n">
        <v>0</v>
      </c>
      <c r="AR468" t="n">
        <v>0</v>
      </c>
      <c r="AS468" s="29">
        <f>IF(AND(AQ468=0, AR468=0), 0, 2 * ABS(MIN(AQ468, 100-AQ468) - MIN(AR468, 100-AR468)) / (ABS(MIN(AQ468, 100-AQ468)) + ABS(MIN(AR468, 100-AR468))))</f>
        <v/>
      </c>
      <c r="AT468">
        <f>ABS(MIN(AQ468, 100-AQ468)- MIN(AR468, 100-AR468))</f>
        <v/>
      </c>
      <c r="AU468">
        <f>IF(AND(AR468 &lt;= 1.2*AQ468, AR468 &gt;= 0.8*AQ468), 1, 0)</f>
        <v/>
      </c>
    </row>
    <row r="469">
      <c r="AQ469" t="n">
        <v>0</v>
      </c>
      <c r="AR469" t="n">
        <v>0</v>
      </c>
      <c r="AS469" s="29">
        <f>IF(AND(AQ469=0, AR469=0), 0, 2 * ABS(MIN(AQ469, 100-AQ469) - MIN(AR469, 100-AR469)) / (ABS(MIN(AQ469, 100-AQ469)) + ABS(MIN(AR469, 100-AR469))))</f>
        <v/>
      </c>
      <c r="AT469">
        <f>ABS(MIN(AQ469, 100-AQ469)- MIN(AR469, 100-AR469))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51.94061994552612</v>
      </c>
      <c r="AS470" s="29">
        <f>IF(AND(AQ470=0, AR470=0), 0, 2 * ABS(MIN(AQ470, 100-AQ470) - MIN(AR470, 100-AR470)) / (ABS(MIN(AQ470, 100-AQ470)) + ABS(MIN(AR470, 100-AR470))))</f>
        <v/>
      </c>
      <c r="AT470">
        <f>ABS(MIN(AQ470, 100-AQ470)- MIN(AR470, 100-AR470))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50.0499134971982</v>
      </c>
      <c r="AS471" s="29">
        <f>IF(AND(AQ471=0, AR471=0), 0, 2 * ABS(MIN(AQ471, 100-AQ471) - MIN(AR471, 100-AR471)) / (ABS(MIN(AQ471, 100-AQ471)) + ABS(MIN(AR471, 100-AR471))))</f>
        <v/>
      </c>
      <c r="AT471">
        <f>ABS(MIN(AQ471, 100-AQ471)- MIN(AR471, 100-AR471))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42.4887397072532</v>
      </c>
      <c r="AS472" s="29">
        <f>IF(AND(AQ472=0, AR472=0), 0, 2 * ABS(MIN(AQ472, 100-AQ472) - MIN(AR472, 100-AR472)) / (ABS(MIN(AQ472, 100-AQ472)) + ABS(MIN(AR472, 100-AR472))))</f>
        <v/>
      </c>
      <c r="AT472">
        <f>ABS(MIN(AQ472, 100-AQ472)- MIN(AR472, 100-AR472))</f>
        <v/>
      </c>
      <c r="AU472">
        <f>IF(AND(AR472 &lt;= 1.2*AQ472, AR472 &gt;= 0.8*AQ472), 1, 0)</f>
        <v/>
      </c>
    </row>
    <row r="473">
      <c r="AQ473" t="n">
        <v>0</v>
      </c>
      <c r="AR473" t="n">
        <v>0</v>
      </c>
      <c r="AS473" s="29">
        <f>IF(AND(AQ473=0, AR473=0), 0, 2 * ABS(MIN(AQ473, 100-AQ473) - MIN(AR473, 100-AR473)) / (ABS(MIN(AQ473, 100-AQ473)) + ABS(MIN(AR473, 100-AR473))))</f>
        <v/>
      </c>
      <c r="AT473">
        <f>ABS(MIN(AQ473, 100-AQ473)- MIN(AR473, 100-AR473))</f>
        <v/>
      </c>
      <c r="AU473">
        <f>IF(AND(AR473 &lt;= 1.2*AQ473, AR473 &gt;= 0.8*AQ473), 1, 0)</f>
        <v/>
      </c>
    </row>
    <row r="474">
      <c r="AQ474" t="n">
        <v>0</v>
      </c>
      <c r="AR474" t="n">
        <v>0</v>
      </c>
      <c r="AS474" s="29">
        <f>IF(AND(AQ474=0, AR474=0), 0, 2 * ABS(MIN(AQ474, 100-AQ474) - MIN(AR474, 100-AR474)) / (ABS(MIN(AQ474, 100-AQ474)) + ABS(MIN(AR474, 100-AR474))))</f>
        <v/>
      </c>
      <c r="AT474">
        <f>ABS(MIN(AQ474, 100-AQ474)- MIN(AR474, 100-AR474))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9.996059962681361</v>
      </c>
      <c r="AS475" s="29">
        <f>IF(AND(AQ475=0, AR475=0), 0, 2 * ABS(MIN(AQ475, 100-AQ475) - MIN(AR475, 100-AR475)) / (ABS(MIN(AQ475, 100-AQ475)) + ABS(MIN(AR475, 100-AR475))))</f>
        <v/>
      </c>
      <c r="AT475">
        <f>ABS(MIN(AQ475, 100-AQ475)- MIN(AR475, 100-AR475))</f>
        <v/>
      </c>
      <c r="AU475">
        <f>IF(AND(AR475 &lt;= 1.2*AQ475, AR475 &gt;= 0.8*AQ475), 1, 0)</f>
        <v/>
      </c>
    </row>
    <row r="476">
      <c r="AQ476" t="n">
        <v>0</v>
      </c>
      <c r="AR476" t="n">
        <v>0</v>
      </c>
      <c r="AS476" s="29">
        <f>IF(AND(AQ476=0, AR476=0), 0, 2 * ABS(MIN(AQ476, 100-AQ476) - MIN(AR476, 100-AR476)) / (ABS(MIN(AQ476, 100-AQ476)) + ABS(MIN(AR476, 100-AR476))))</f>
        <v/>
      </c>
      <c r="AT476">
        <f>ABS(MIN(AQ476, 100-AQ476)- MIN(AR476, 100-AR476))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2.97029283311632</v>
      </c>
      <c r="AS477" s="29">
        <f>IF(AND(AQ477=0, AR477=0), 0, 2 * ABS(MIN(AQ477, 100-AQ477) - MIN(AR477, 100-AR477)) / (ABS(MIN(AQ477, 100-AQ477)) + ABS(MIN(AR477, 100-AR477))))</f>
        <v/>
      </c>
      <c r="AT477">
        <f>ABS(MIN(AQ477, 100-AQ477)- MIN(AR477, 100-AR477))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10.61481475830078</v>
      </c>
      <c r="AS478" s="29">
        <f>IF(AND(AQ478=0, AR478=0), 0, 2 * ABS(MIN(AQ478, 100-AQ478) - MIN(AR478, 100-AR478)) / (ABS(MIN(AQ478, 100-AQ478)) + ABS(MIN(AR478, 100-AR478))))</f>
        <v/>
      </c>
      <c r="AT478">
        <f>ABS(MIN(AQ478, 100-AQ478)- MIN(AR478, 100-AR478))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33.12670666238536</v>
      </c>
      <c r="AS479" s="29">
        <f>IF(AND(AQ479=0, AR479=0), 0, 2 * ABS(MIN(AQ479, 100-AQ479) - MIN(AR479, 100-AR479)) / (ABS(MIN(AQ479, 100-AQ479)) + ABS(MIN(AR479, 100-AR479))))</f>
        <v/>
      </c>
      <c r="AT479">
        <f>ABS(MIN(AQ479, 100-AQ479)- MIN(AR479, 100-AR479))</f>
        <v/>
      </c>
      <c r="AU479">
        <f>IF(AND(AR479 &lt;= 1.2*AQ479, AR479 &gt;= 0.8*AQ479), 1, 0)</f>
        <v/>
      </c>
    </row>
    <row r="480">
      <c r="AQ480" t="n">
        <v>0</v>
      </c>
      <c r="AR480" t="n">
        <v>0</v>
      </c>
      <c r="AS480" s="29">
        <f>IF(AND(AQ480=0, AR480=0), 0, 2 * ABS(MIN(AQ480, 100-AQ480) - MIN(AR480, 100-AR480)) / (ABS(MIN(AQ480, 100-AQ480)) + ABS(MIN(AR480, 100-AR480))))</f>
        <v/>
      </c>
      <c r="AT480">
        <f>ABS(MIN(AQ480, 100-AQ480)- MIN(AR480, 100-AR480))</f>
        <v/>
      </c>
      <c r="AU480">
        <f>IF(AND(AR480 &lt;= 1.2*AQ480, AR480 &gt;= 0.8*AQ480), 1, 0)</f>
        <v/>
      </c>
    </row>
    <row r="481">
      <c r="AQ481" t="n">
        <v>0</v>
      </c>
      <c r="AR481" t="n">
        <v>0</v>
      </c>
      <c r="AS481" s="29">
        <f>IF(AND(AQ481=0, AR481=0), 0, 2 * ABS(MIN(AQ481, 100-AQ481) - MIN(AR481, 100-AR481)) / (ABS(MIN(AQ481, 100-AQ481)) + ABS(MIN(AR481, 100-AR481))))</f>
        <v/>
      </c>
      <c r="AT481">
        <f>ABS(MIN(AQ481, 100-AQ481)- MIN(AR481, 100-AR481))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49.48968153733473</v>
      </c>
      <c r="AS482" s="29">
        <f>IF(AND(AQ482=0, AR482=0), 0, 2 * ABS(MIN(AQ482, 100-AQ482) - MIN(AR482, 100-AR482)) / (ABS(MIN(AQ482, 100-AQ482)) + ABS(MIN(AR482, 100-AR482))))</f>
        <v/>
      </c>
      <c r="AT482">
        <f>ABS(MIN(AQ482, 100-AQ482)- MIN(AR482, 100-AR482))</f>
        <v/>
      </c>
      <c r="AU482">
        <f>IF(AND(AR482 &lt;= 1.2*AQ482, AR482 &gt;= 0.8*AQ482), 1, 0)</f>
        <v/>
      </c>
    </row>
    <row r="483">
      <c r="AQ483" t="n">
        <v>0</v>
      </c>
      <c r="AR483" t="n">
        <v>0</v>
      </c>
      <c r="AS483" s="29">
        <f>IF(AND(AQ483=0, AR483=0), 0, 2 * ABS(MIN(AQ483, 100-AQ483) - MIN(AR483, 100-AR483)) / (ABS(MIN(AQ483, 100-AQ483)) + ABS(MIN(AR483, 100-AR483))))</f>
        <v/>
      </c>
      <c r="AT483">
        <f>ABS(MIN(AQ483, 100-AQ483)- MIN(AR483, 100-AR483))</f>
        <v/>
      </c>
      <c r="AU483">
        <f>IF(AND(AR483 &lt;= 1.2*AQ483, AR483 &gt;= 0.8*AQ483), 1, 0)</f>
        <v/>
      </c>
    </row>
    <row r="484">
      <c r="AQ484" t="n">
        <v>0</v>
      </c>
      <c r="AR484" t="n">
        <v>0</v>
      </c>
      <c r="AS484" s="29">
        <f>IF(AND(AQ484=0, AR484=0), 0, 2 * ABS(MIN(AQ484, 100-AQ484) - MIN(AR484, 100-AR484)) / (ABS(MIN(AQ484, 100-AQ484)) + ABS(MIN(AR484, 100-AR484))))</f>
        <v/>
      </c>
      <c r="AT484">
        <f>ABS(MIN(AQ484, 100-AQ484)- MIN(AR484, 100-AR484))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42.38807133265904</v>
      </c>
      <c r="AS485" s="29">
        <f>IF(AND(AQ485=0, AR485=0), 0, 2 * ABS(MIN(AQ485, 100-AQ485) - MIN(AR485, 100-AR485)) / (ABS(MIN(AQ485, 100-AQ485)) + ABS(MIN(AR485, 100-AR485))))</f>
        <v/>
      </c>
      <c r="AT485">
        <f>ABS(MIN(AQ485, 100-AQ485)- MIN(AR485, 100-AR485))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49.99402046203613</v>
      </c>
      <c r="AS486" s="29">
        <f>IF(AND(AQ486=0, AR486=0), 0, 2 * ABS(MIN(AQ486, 100-AQ486) - MIN(AR486, 100-AR486)) / (ABS(MIN(AQ486, 100-AQ486)) + ABS(MIN(AR486, 100-AR486))))</f>
        <v/>
      </c>
      <c r="AT486">
        <f>ABS(MIN(AQ486, 100-AQ486)- MIN(AR486, 100-AR486))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50.02449512481689</v>
      </c>
      <c r="AS487" s="29">
        <f>IF(AND(AQ487=0, AR487=0), 0, 2 * ABS(MIN(AQ487, 100-AQ487) - MIN(AR487, 100-AR487)) / (ABS(MIN(AQ487, 100-AQ487)) + ABS(MIN(AR487, 100-AR487))))</f>
        <v/>
      </c>
      <c r="AT487">
        <f>ABS(MIN(AQ487, 100-AQ487)- MIN(AR487, 100-AR487))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44.9271974109468</v>
      </c>
      <c r="AS488" s="29">
        <f>IF(AND(AQ488=0, AR488=0), 0, 2 * ABS(MIN(AQ488, 100-AQ488) - MIN(AR488, 100-AR488)) / (ABS(MIN(AQ488, 100-AQ488)) + ABS(MIN(AR488, 100-AR488))))</f>
        <v/>
      </c>
      <c r="AT488">
        <f>ABS(MIN(AQ488, 100-AQ488)- MIN(AR488, 100-AR488))</f>
        <v/>
      </c>
      <c r="AU488">
        <f>IF(AND(AR488 &lt;= 1.2*AQ488, AR488 &gt;= 0.8*AQ488), 1, 0)</f>
        <v/>
      </c>
    </row>
    <row r="489">
      <c r="AQ489" t="n">
        <v>0</v>
      </c>
      <c r="AR489" t="n">
        <v>0</v>
      </c>
      <c r="AS489" s="29">
        <f>IF(AND(AQ489=0, AR489=0), 0, 2 * ABS(MIN(AQ489, 100-AQ489) - MIN(AR489, 100-AR489)) / (ABS(MIN(AQ489, 100-AQ489)) + ABS(MIN(AR489, 100-AR489))))</f>
        <v/>
      </c>
      <c r="AT489">
        <f>ABS(MIN(AQ489, 100-AQ489)- MIN(AR489, 100-AR489))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1.937198638916016</v>
      </c>
      <c r="AS490" s="29">
        <f>IF(AND(AQ490=0, AR490=0), 0, 2 * ABS(MIN(AQ490, 100-AQ490) - MIN(AR490, 100-AR490)) / (ABS(MIN(AQ490, 100-AQ490)) + ABS(MIN(AR490, 100-AR490))))</f>
        <v/>
      </c>
      <c r="AT490">
        <f>ABS(MIN(AQ490, 100-AQ490)- MIN(AR490, 100-AR490))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49.99402046203613</v>
      </c>
      <c r="AS491" s="29">
        <f>IF(AND(AQ491=0, AR491=0), 0, 2 * ABS(MIN(AQ491, 100-AQ491) - MIN(AR491, 100-AR491)) / (ABS(MIN(AQ491, 100-AQ491)) + ABS(MIN(AR491, 100-AR491))))</f>
        <v/>
      </c>
      <c r="AT491">
        <f>ABS(MIN(AQ491, 100-AQ491)- MIN(AR491, 100-AR491))</f>
        <v/>
      </c>
      <c r="AU491">
        <f>IF(AND(AR491 &lt;= 1.2*AQ491, AR491 &gt;= 0.8*AQ491), 1, 0)</f>
        <v/>
      </c>
    </row>
    <row r="492">
      <c r="AQ492" t="n">
        <v>0</v>
      </c>
      <c r="AR492" t="n">
        <v>0</v>
      </c>
      <c r="AS492" s="29">
        <f>IF(AND(AQ492=0, AR492=0), 0, 2 * ABS(MIN(AQ492, 100-AQ492) - MIN(AR492, 100-AR492)) / (ABS(MIN(AQ492, 100-AQ492)) + ABS(MIN(AR492, 100-AR492))))</f>
        <v/>
      </c>
      <c r="AT492">
        <f>ABS(MIN(AQ492, 100-AQ492)- MIN(AR492, 100-AR492))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47.98711140950521</v>
      </c>
      <c r="AS493" s="29">
        <f>IF(AND(AQ493=0, AR493=0), 0, 2 * ABS(MIN(AQ493, 100-AQ493) - MIN(AR493, 100-AR493)) / (ABS(MIN(AQ493, 100-AQ493)) + ABS(MIN(AR493, 100-AR493))))</f>
        <v/>
      </c>
      <c r="AT493">
        <f>ABS(MIN(AQ493, 100-AQ493)- MIN(AR493, 100-AR493))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22.0947265625</v>
      </c>
      <c r="AS494" s="29">
        <f>IF(AND(AQ494=0, AR494=0), 0, 2 * ABS(MIN(AQ494, 100-AQ494) - MIN(AR494, 100-AR494)) / (ABS(MIN(AQ494, 100-AQ494)) + ABS(MIN(AR494, 100-AR494))))</f>
        <v/>
      </c>
      <c r="AT494">
        <f>ABS(MIN(AQ494, 100-AQ494)- MIN(AR494, 100-AR494))</f>
        <v/>
      </c>
      <c r="AU494">
        <f>IF(AND(AR494 &lt;= 1.2*AQ494, AR494 &gt;= 0.8*AQ494), 1, 0)</f>
        <v/>
      </c>
    </row>
    <row r="495">
      <c r="AQ495" t="n">
        <v>0</v>
      </c>
      <c r="AR495" t="n">
        <v>0</v>
      </c>
      <c r="AS495" s="29">
        <f>IF(AND(AQ495=0, AR495=0), 0, 2 * ABS(MIN(AQ495, 100-AQ495) - MIN(AR495, 100-AR495)) / (ABS(MIN(AQ495, 100-AQ495)) + ABS(MIN(AR495, 100-AR495))))</f>
        <v/>
      </c>
      <c r="AT495">
        <f>ABS(MIN(AQ495, 100-AQ495)- MIN(AR495, 100-AR495))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46.16516960991753</v>
      </c>
      <c r="AS496" s="29">
        <f>IF(AND(AQ496=0, AR496=0), 0, 2 * ABS(MIN(AQ496, 100-AQ496) - MIN(AR496, 100-AR496)) / (ABS(MIN(AQ496, 100-AQ496)) + ABS(MIN(AR496, 100-AR496))))</f>
        <v/>
      </c>
      <c r="AT496">
        <f>ABS(MIN(AQ496, 100-AQ496)- MIN(AR496, 100-AR496))</f>
        <v/>
      </c>
      <c r="AU496">
        <f>IF(AND(AR496 &lt;= 1.2*AQ496, AR496 &gt;= 0.8*AQ496), 1, 0)</f>
        <v/>
      </c>
    </row>
    <row r="497">
      <c r="AQ497" t="n">
        <v>0</v>
      </c>
      <c r="AR497" t="n">
        <v>0</v>
      </c>
      <c r="AS497" s="29">
        <f>IF(AND(AQ497=0, AR497=0), 0, 2 * ABS(MIN(AQ497, 100-AQ497) - MIN(AR497, 100-AR497)) / (ABS(MIN(AQ497, 100-AQ497)) + ABS(MIN(AR497, 100-AR497))))</f>
        <v/>
      </c>
      <c r="AT497">
        <f>ABS(MIN(AQ497, 100-AQ497)- MIN(AR497, 100-AR497))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21.70086134047735</v>
      </c>
      <c r="AS498" s="29">
        <f>IF(AND(AQ498=0, AR498=0), 0, 2 * ABS(MIN(AQ498, 100-AQ498) - MIN(AR498, 100-AR498)) / (ABS(MIN(AQ498, 100-AQ498)) + ABS(MIN(AR498, 100-AR498))))</f>
        <v/>
      </c>
      <c r="AT498">
        <f>ABS(MIN(AQ498, 100-AQ498)- MIN(AR498, 100-AR498))</f>
        <v/>
      </c>
      <c r="AU498">
        <f>IF(AND(AR498 &lt;= 1.2*AQ498, AR498 &gt;= 0.8*AQ498), 1, 0)</f>
        <v/>
      </c>
    </row>
    <row r="499">
      <c r="AQ499" t="n">
        <v>0</v>
      </c>
      <c r="AR499" t="n">
        <v>0</v>
      </c>
      <c r="AS499" s="29">
        <f>IF(AND(AQ499=0, AR499=0), 0, 2 * ABS(MIN(AQ499, 100-AQ499) - MIN(AR499, 100-AR499)) / (ABS(MIN(AQ499, 100-AQ499)) + ABS(MIN(AR499, 100-AR499))))</f>
        <v/>
      </c>
      <c r="AT499">
        <f>ABS(MIN(AQ499, 100-AQ499)- MIN(AR499, 100-AR499))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50.20999908447266</v>
      </c>
      <c r="AS500" s="29">
        <f>IF(AND(AQ500=0, AR500=0), 0, 2 * ABS(MIN(AQ500, 100-AQ500) - MIN(AR500, 100-AR500)) / (ABS(MIN(AQ500, 100-AQ500)) + ABS(MIN(AR500, 100-AR500))))</f>
        <v/>
      </c>
      <c r="AT500">
        <f>ABS(MIN(AQ500, 100-AQ500)- MIN(AR500, 100-AR500))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3.010571797688802</v>
      </c>
      <c r="AS501" s="29">
        <f>IF(AND(AQ501=0, AR501=0), 0, 2 * ABS(MIN(AQ501, 100-AQ501) - MIN(AR501, 100-AR501)) / (ABS(MIN(AQ501, 100-AQ501)) + ABS(MIN(AR501, 100-AR501))))</f>
        <v/>
      </c>
      <c r="AT501">
        <f>ABS(MIN(AQ501, 100-AQ501)- MIN(AR501, 100-AR501))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4.076475255629596</v>
      </c>
      <c r="AS502" s="29">
        <f>IF(AND(AQ502=0, AR502=0), 0, 2 * ABS(MIN(AQ502, 100-AQ502) - MIN(AR502, 100-AR502)) / (ABS(MIN(AQ502, 100-AQ502)) + ABS(MIN(AR502, 100-AR502))))</f>
        <v/>
      </c>
      <c r="AT502">
        <f>ABS(MIN(AQ502, 100-AQ502)- MIN(AR502, 100-AR502))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38.31369226629084</v>
      </c>
      <c r="AS503" s="29">
        <f>IF(AND(AQ503=0, AR503=0), 0, 2 * ABS(MIN(AQ503, 100-AQ503) - MIN(AR503, 100-AR503)) / (ABS(MIN(AQ503, 100-AQ503)) + ABS(MIN(AR503, 100-AR503))))</f>
        <v/>
      </c>
      <c r="AT503">
        <f>ABS(MIN(AQ503, 100-AQ503)- MIN(AR503, 100-AR503))</f>
        <v/>
      </c>
      <c r="AU503">
        <f>IF(AND(AR503 &lt;= 1.2*AQ503, AR503 &gt;= 0.8*AQ503), 1, 0)</f>
        <v/>
      </c>
    </row>
    <row r="504">
      <c r="AQ504" t="n">
        <v>0</v>
      </c>
      <c r="AR504" t="n">
        <v>0.000103099926097973</v>
      </c>
      <c r="AS504" s="29">
        <f>IF(AND(AQ504=0, AR504=0), 0, 2 * ABS(MIN(AQ504, 100-AQ504) - MIN(AR504, 100-AR504)) / (ABS(MIN(AQ504, 100-AQ504)) + ABS(MIN(AR504, 100-AR504))))</f>
        <v/>
      </c>
      <c r="AT504">
        <f>ABS(MIN(AQ504, 100-AQ504)- MIN(AR504, 100-AR504))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49.91048666147086</v>
      </c>
      <c r="AS505" s="29">
        <f>IF(AND(AQ505=0, AR505=0), 0, 2 * ABS(MIN(AQ505, 100-AQ505) - MIN(AR505, 100-AR505)) / (ABS(MIN(AQ505, 100-AQ505)) + ABS(MIN(AR505, 100-AR505))))</f>
        <v/>
      </c>
      <c r="AT505">
        <f>ABS(MIN(AQ505, 100-AQ505)- MIN(AR505, 100-AR505))</f>
        <v/>
      </c>
      <c r="AU505">
        <f>IF(AND(AR505 &lt;= 1.2*AQ505, AR505 &gt;= 0.8*AQ505), 1, 0)</f>
        <v/>
      </c>
    </row>
    <row r="506">
      <c r="AQ506" t="n">
        <v>0</v>
      </c>
      <c r="AR506" t="n">
        <v>0.3977298736572266</v>
      </c>
      <c r="AS506" s="29">
        <f>IF(AND(AQ506=0, AR506=0), 0, 2 * ABS(MIN(AQ506, 100-AQ506) - MIN(AR506, 100-AR506)) / (ABS(MIN(AQ506, 100-AQ506)) + ABS(MIN(AR506, 100-AR506))))</f>
        <v/>
      </c>
      <c r="AT506">
        <f>ABS(MIN(AQ506, 100-AQ506)- MIN(AR506, 100-AR506))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49.48968153733473</v>
      </c>
      <c r="AS507" s="29">
        <f>IF(AND(AQ507=0, AR507=0), 0, 2 * ABS(MIN(AQ507, 100-AQ507) - MIN(AR507, 100-AR507)) / (ABS(MIN(AQ507, 100-AQ507)) + ABS(MIN(AR507, 100-AR507))))</f>
        <v/>
      </c>
      <c r="AT507">
        <f>ABS(MIN(AQ507, 100-AQ507)- MIN(AR507, 100-AR507))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50.00642594837007</v>
      </c>
      <c r="AS508" s="29">
        <f>IF(AND(AQ508=0, AR508=0), 0, 2 * ABS(MIN(AQ508, 100-AQ508) - MIN(AR508, 100-AR508)) / (ABS(MIN(AQ508, 100-AQ508)) + ABS(MIN(AR508, 100-AR508))))</f>
        <v/>
      </c>
      <c r="AT508">
        <f>ABS(MIN(AQ508, 100-AQ508)- MIN(AR508, 100-AR508))</f>
        <v/>
      </c>
      <c r="AU508">
        <f>IF(AND(AR508 &lt;= 1.2*AQ508, AR508 &gt;= 0.8*AQ508), 1, 0)</f>
        <v/>
      </c>
    </row>
    <row r="509">
      <c r="AQ509" t="n">
        <v>0</v>
      </c>
      <c r="AR509" t="n">
        <v>0</v>
      </c>
      <c r="AS509" s="29">
        <f>IF(AND(AQ509=0, AR509=0), 0, 2 * ABS(MIN(AQ509, 100-AQ509) - MIN(AR509, 100-AR509)) / (ABS(MIN(AQ509, 100-AQ509)) + ABS(MIN(AR509, 100-AR509))))</f>
        <v/>
      </c>
      <c r="AT509">
        <f>ABS(MIN(AQ509, 100-AQ509)- MIN(AR509, 100-AR509))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35.45091292437385</v>
      </c>
      <c r="AS510" s="29">
        <f>IF(AND(AQ510=0, AR510=0), 0, 2 * ABS(MIN(AQ510, 100-AQ510) - MIN(AR510, 100-AR510)) / (ABS(MIN(AQ510, 100-AQ510)) + ABS(MIN(AR510, 100-AR510))))</f>
        <v/>
      </c>
      <c r="AT510">
        <f>ABS(MIN(AQ510, 100-AQ510)- MIN(AR510, 100-AR510))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50.03840597052323</v>
      </c>
      <c r="AS511" s="29">
        <f>IF(AND(AQ511=0, AR511=0), 0, 2 * ABS(MIN(AQ511, 100-AQ511) - MIN(AR511, 100-AR511)) / (ABS(MIN(AQ511, 100-AQ511)) + ABS(MIN(AR511, 100-AR511))))</f>
        <v/>
      </c>
      <c r="AT511">
        <f>ABS(MIN(AQ511, 100-AQ511)- MIN(AR511, 100-AR511))</f>
        <v/>
      </c>
      <c r="AU511">
        <f>IF(AND(AR511 &lt;= 1.2*AQ511, AR511 &gt;= 0.8*AQ511), 1, 0)</f>
        <v/>
      </c>
    </row>
    <row r="512">
      <c r="AQ512" t="n">
        <v>0</v>
      </c>
      <c r="AR512" t="n">
        <v>0</v>
      </c>
      <c r="AS512" s="29">
        <f>IF(AND(AQ512=0, AR512=0), 0, 2 * ABS(MIN(AQ512, 100-AQ512) - MIN(AR512, 100-AR512)) / (ABS(MIN(AQ512, 100-AQ512)) + ABS(MIN(AR512, 100-AR512))))</f>
        <v/>
      </c>
      <c r="AT512">
        <f>ABS(MIN(AQ512, 100-AQ512)- MIN(AR512, 100-AR512))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0.0136245380748402</v>
      </c>
      <c r="AS513" s="29">
        <f>IF(AND(AQ513=0, AR513=0), 0, 2 * ABS(MIN(AQ513, 100-AQ513) - MIN(AR513, 100-AR513)) / (ABS(MIN(AQ513, 100-AQ513)) + ABS(MIN(AR513, 100-AR513))))</f>
        <v/>
      </c>
      <c r="AT513">
        <f>ABS(MIN(AQ513, 100-AQ513)- MIN(AR513, 100-AR513))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49.98391469319662</v>
      </c>
      <c r="AS514" s="29">
        <f>IF(AND(AQ514=0, AR514=0), 0, 2 * ABS(MIN(AQ514, 100-AQ514) - MIN(AR514, 100-AR514)) / (ABS(MIN(AQ514, 100-AQ514)) + ABS(MIN(AR514, 100-AR514))))</f>
        <v/>
      </c>
      <c r="AT514">
        <f>ABS(MIN(AQ514, 100-AQ514)- MIN(AR514, 100-AR514))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10.0813778963956</v>
      </c>
      <c r="AS515" s="29">
        <f>IF(AND(AQ515=0, AR515=0), 0, 2 * ABS(MIN(AQ515, 100-AQ515) - MIN(AR515, 100-AR515)) / (ABS(MIN(AQ515, 100-AQ515)) + ABS(MIN(AR515, 100-AR515))))</f>
        <v/>
      </c>
      <c r="AT515">
        <f>ABS(MIN(AQ515, 100-AQ515)- MIN(AR515, 100-AR515))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35.26616096496582</v>
      </c>
      <c r="AS516" s="29">
        <f>IF(AND(AQ516=0, AR516=0), 0, 2 * ABS(MIN(AQ516, 100-AQ516) - MIN(AR516, 100-AR516)) / (ABS(MIN(AQ516, 100-AQ516)) + ABS(MIN(AR516, 100-AR516))))</f>
        <v/>
      </c>
      <c r="AT516">
        <f>ABS(MIN(AQ516, 100-AQ516)- MIN(AR516, 100-AR516))</f>
        <v/>
      </c>
      <c r="AU516">
        <f>IF(AND(AR516 &lt;= 1.2*AQ516, AR516 &gt;= 0.8*AQ516), 1, 0)</f>
        <v/>
      </c>
    </row>
    <row r="517">
      <c r="AQ517" t="n">
        <v>0</v>
      </c>
      <c r="AR517" t="n">
        <v>0</v>
      </c>
      <c r="AS517" s="29">
        <f>IF(AND(AQ517=0, AR517=0), 0, 2 * ABS(MIN(AQ517, 100-AQ517) - MIN(AR517, 100-AR517)) / (ABS(MIN(AQ517, 100-AQ517)) + ABS(MIN(AR517, 100-AR517))))</f>
        <v/>
      </c>
      <c r="AT517">
        <f>ABS(MIN(AQ517, 100-AQ517)- MIN(AR517, 100-AR517))</f>
        <v/>
      </c>
      <c r="AU517">
        <f>IF(AND(AR517 &lt;= 1.2*AQ517, AR517 &gt;= 0.8*AQ517), 1, 0)</f>
        <v/>
      </c>
    </row>
    <row r="518">
      <c r="AQ518" t="n">
        <v>0</v>
      </c>
      <c r="AR518" t="n">
        <v>0</v>
      </c>
      <c r="AS518" s="29">
        <f>IF(AND(AQ518=0, AR518=0), 0, 2 * ABS(MIN(AQ518, 100-AQ518) - MIN(AR518, 100-AR518)) / (ABS(MIN(AQ518, 100-AQ518)) + ABS(MIN(AR518, 100-AR518))))</f>
        <v/>
      </c>
      <c r="AT518">
        <f>ABS(MIN(AQ518, 100-AQ518)- MIN(AR518, 100-AR518))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20.66248073134311</v>
      </c>
      <c r="AS519" s="29">
        <f>IF(AND(AQ519=0, AR519=0), 0, 2 * ABS(MIN(AQ519, 100-AQ519) - MIN(AR519, 100-AR519)) / (ABS(MIN(AQ519, 100-AQ519)) + ABS(MIN(AR519, 100-AR519))))</f>
        <v/>
      </c>
      <c r="AT519">
        <f>ABS(MIN(AQ519, 100-AQ519)- MIN(AR519, 100-AR519))</f>
        <v/>
      </c>
      <c r="AU519">
        <f>IF(AND(AR519 &lt;= 1.2*AQ519, AR519 &gt;= 0.8*AQ519), 1, 0)</f>
        <v/>
      </c>
    </row>
    <row r="520">
      <c r="AQ520" t="n">
        <v>0</v>
      </c>
      <c r="AR520" t="n">
        <v>0</v>
      </c>
      <c r="AS520" s="29">
        <f>IF(AND(AQ520=0, AR520=0), 0, 2 * ABS(MIN(AQ520, 100-AQ520) - MIN(AR520, 100-AR520)) / (ABS(MIN(AQ520, 100-AQ520)) + ABS(MIN(AR520, 100-AR520))))</f>
        <v/>
      </c>
      <c r="AT520">
        <f>ABS(MIN(AQ520, 100-AQ520)- MIN(AR520, 100-AR520))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42.4887397072532</v>
      </c>
      <c r="AS521" s="29">
        <f>IF(AND(AQ521=0, AR521=0), 0, 2 * ABS(MIN(AQ521, 100-AQ521) - MIN(AR521, 100-AR521)) / (ABS(MIN(AQ521, 100-AQ521)) + ABS(MIN(AR521, 100-AR521))))</f>
        <v/>
      </c>
      <c r="AT521">
        <f>ABS(MIN(AQ521, 100-AQ521)- MIN(AR521, 100-AR521))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22.43157166701097</v>
      </c>
      <c r="AS522" s="29">
        <f>IF(AND(AQ522=0, AR522=0), 0, 2 * ABS(MIN(AQ522, 100-AQ522) - MIN(AR522, 100-AR522)) / (ABS(MIN(AQ522, 100-AQ522)) + ABS(MIN(AR522, 100-AR522))))</f>
        <v/>
      </c>
      <c r="AT522">
        <f>ABS(MIN(AQ522, 100-AQ522)- MIN(AR522, 100-AR522))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0.01008775499131944</v>
      </c>
      <c r="AS523" s="29">
        <f>IF(AND(AQ523=0, AR523=0), 0, 2 * ABS(MIN(AQ523, 100-AQ523) - MIN(AR523, 100-AR523)) / (ABS(MIN(AQ523, 100-AQ523)) + ABS(MIN(AR523, 100-AR523))))</f>
        <v/>
      </c>
      <c r="AT523">
        <f>ABS(MIN(AQ523, 100-AQ523)- MIN(AR523, 100-AR523))</f>
        <v/>
      </c>
      <c r="AU523">
        <f>IF(AND(AR523 &lt;= 1.2*AQ523, AR523 &gt;= 0.8*AQ523), 1, 0)</f>
        <v/>
      </c>
    </row>
    <row r="524">
      <c r="AQ524" t="n">
        <v>0</v>
      </c>
      <c r="AR524" t="n">
        <v>0</v>
      </c>
      <c r="AS524" s="29">
        <f>IF(AND(AQ524=0, AR524=0), 0, 2 * ABS(MIN(AQ524, 100-AQ524) - MIN(AR524, 100-AR524)) / (ABS(MIN(AQ524, 100-AQ524)) + ABS(MIN(AR524, 100-AR524))))</f>
        <v/>
      </c>
      <c r="AT524">
        <f>ABS(MIN(AQ524, 100-AQ524)- MIN(AR524, 100-AR524))</f>
        <v/>
      </c>
      <c r="AU524">
        <f>IF(AND(AR524 &lt;= 1.2*AQ524, AR524 &gt;= 0.8*AQ524), 1, 0)</f>
        <v/>
      </c>
    </row>
    <row r="525">
      <c r="AQ525" t="n">
        <v>0</v>
      </c>
      <c r="AR525" t="n">
        <v>0</v>
      </c>
      <c r="AS525" s="29">
        <f>IF(AND(AQ525=0, AR525=0), 0, 2 * ABS(MIN(AQ525, 100-AQ525) - MIN(AR525, 100-AR525)) / (ABS(MIN(AQ525, 100-AQ525)) + ABS(MIN(AR525, 100-AR525))))</f>
        <v/>
      </c>
      <c r="AT525">
        <f>ABS(MIN(AQ525, 100-AQ525)- MIN(AR525, 100-AR525))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10.61481475830078</v>
      </c>
      <c r="AS526" s="29">
        <f>IF(AND(AQ526=0, AR526=0), 0, 2 * ABS(MIN(AQ526, 100-AQ526) - MIN(AR526, 100-AR526)) / (ABS(MIN(AQ526, 100-AQ526)) + ABS(MIN(AR526, 100-AR526))))</f>
        <v/>
      </c>
      <c r="AT526">
        <f>ABS(MIN(AQ526, 100-AQ526)- MIN(AR526, 100-AR526))</f>
        <v/>
      </c>
      <c r="AU526">
        <f>IF(AND(AR526 &lt;= 1.2*AQ526, AR526 &gt;= 0.8*AQ526), 1, 0)</f>
        <v/>
      </c>
    </row>
    <row r="527">
      <c r="AQ527" t="n">
        <v>0</v>
      </c>
      <c r="AR527" t="n">
        <v>0</v>
      </c>
      <c r="AS527" s="29">
        <f>IF(AND(AQ527=0, AR527=0), 0, 2 * ABS(MIN(AQ527, 100-AQ527) - MIN(AR527, 100-AR527)) / (ABS(MIN(AQ527, 100-AQ527)) + ABS(MIN(AR527, 100-AR527))))</f>
        <v/>
      </c>
      <c r="AT527">
        <f>ABS(MIN(AQ527, 100-AQ527)- MIN(AR527, 100-AR527))</f>
        <v/>
      </c>
      <c r="AU527">
        <f>IF(AND(AR527 &lt;= 1.2*AQ527, AR527 &gt;= 0.8*AQ527), 1, 0)</f>
        <v/>
      </c>
    </row>
    <row r="528">
      <c r="AQ528" t="n">
        <v>0</v>
      </c>
      <c r="AR528" t="n">
        <v>0</v>
      </c>
      <c r="AS528" s="29">
        <f>IF(AND(AQ528=0, AR528=0), 0, 2 * ABS(MIN(AQ528, 100-AQ528) - MIN(AR528, 100-AR528)) / (ABS(MIN(AQ528, 100-AQ528)) + ABS(MIN(AR528, 100-AR528))))</f>
        <v/>
      </c>
      <c r="AT528">
        <f>ABS(MIN(AQ528, 100-AQ528)- MIN(AR528, 100-AR528))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45.45129776000977</v>
      </c>
      <c r="AS529" s="29">
        <f>IF(AND(AQ529=0, AR529=0), 0, 2 * ABS(MIN(AQ529, 100-AQ529) - MIN(AR529, 100-AR529)) / (ABS(MIN(AQ529, 100-AQ529)) + ABS(MIN(AR529, 100-AR529))))</f>
        <v/>
      </c>
      <c r="AT529">
        <f>ABS(MIN(AQ529, 100-AQ529)- MIN(AR529, 100-AR529))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49.74413479075712</v>
      </c>
      <c r="AS530" s="29">
        <f>IF(AND(AQ530=0, AR530=0), 0, 2 * ABS(MIN(AQ530, 100-AQ530) - MIN(AR530, 100-AR530)) / (ABS(MIN(AQ530, 100-AQ530)) + ABS(MIN(AR530, 100-AR530))))</f>
        <v/>
      </c>
      <c r="AT530">
        <f>ABS(MIN(AQ530, 100-AQ530)- MIN(AR530, 100-AR530))</f>
        <v/>
      </c>
      <c r="AU530">
        <f>IF(AND(AR530 &lt;= 1.2*AQ530, AR530 &gt;= 0.8*AQ530), 1, 0)</f>
        <v/>
      </c>
    </row>
    <row r="531">
      <c r="AQ531" t="n">
        <v>0</v>
      </c>
      <c r="AR531" t="n">
        <v>0.02206719439962636</v>
      </c>
      <c r="AS531" s="29">
        <f>IF(AND(AQ531=0, AR531=0), 0, 2 * ABS(MIN(AQ531, 100-AQ531) - MIN(AR531, 100-AR531)) / (ABS(MIN(AQ531, 100-AQ531)) + ABS(MIN(AR531, 100-AR531))))</f>
        <v/>
      </c>
      <c r="AT531">
        <f>ABS(MIN(AQ531, 100-AQ531)- MIN(AR531, 100-AR531))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0.1094945271809896</v>
      </c>
      <c r="AS532" s="29">
        <f>IF(AND(AQ532=0, AR532=0), 0, 2 * ABS(MIN(AQ532, 100-AQ532) - MIN(AR532, 100-AR532)) / (ABS(MIN(AQ532, 100-AQ532)) + ABS(MIN(AR532, 100-AR532))))</f>
        <v/>
      </c>
      <c r="AT532">
        <f>ABS(MIN(AQ532, 100-AQ532)- MIN(AR532, 100-AR532))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50.00917786046078</v>
      </c>
      <c r="AS533" s="29">
        <f>IF(AND(AQ533=0, AR533=0), 0, 2 * ABS(MIN(AQ533, 100-AQ533) - MIN(AR533, 100-AR533)) / (ABS(MIN(AQ533, 100-AQ533)) + ABS(MIN(AR533, 100-AR533))))</f>
        <v/>
      </c>
      <c r="AT533">
        <f>ABS(MIN(AQ533, 100-AQ533)- MIN(AR533, 100-AR533))</f>
        <v/>
      </c>
      <c r="AU533">
        <f>IF(AND(AR533 &lt;= 1.2*AQ533, AR533 &gt;= 0.8*AQ533), 1, 0)</f>
        <v/>
      </c>
    </row>
    <row r="534">
      <c r="AQ534" t="n">
        <v>0</v>
      </c>
      <c r="AR534" t="n">
        <v>0</v>
      </c>
      <c r="AS534" s="29">
        <f>IF(AND(AQ534=0, AR534=0), 0, 2 * ABS(MIN(AQ534, 100-AQ534) - MIN(AR534, 100-AR534)) / (ABS(MIN(AQ534, 100-AQ534)) + ABS(MIN(AR534, 100-AR534))))</f>
        <v/>
      </c>
      <c r="AT534">
        <f>ABS(MIN(AQ534, 100-AQ534)- MIN(AR534, 100-AR534))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1.884627342224121</v>
      </c>
      <c r="AS535" s="29">
        <f>IF(AND(AQ535=0, AR535=0), 0, 2 * ABS(MIN(AQ535, 100-AQ535) - MIN(AR535, 100-AR535)) / (ABS(MIN(AQ535, 100-AQ535)) + ABS(MIN(AR535, 100-AR535))))</f>
        <v/>
      </c>
      <c r="AT535">
        <f>ABS(MIN(AQ535, 100-AQ535)- MIN(AR535, 100-AR535))</f>
        <v/>
      </c>
      <c r="AU535">
        <f>IF(AND(AR535 &lt;= 1.2*AQ535, AR535 &gt;= 0.8*AQ535), 1, 0)</f>
        <v/>
      </c>
    </row>
    <row r="536">
      <c r="AQ536" t="n">
        <v>0</v>
      </c>
      <c r="AR536" t="n">
        <v>0</v>
      </c>
      <c r="AS536" s="29">
        <f>IF(AND(AQ536=0, AR536=0), 0, 2 * ABS(MIN(AQ536, 100-AQ536) - MIN(AR536, 100-AR536)) / (ABS(MIN(AQ536, 100-AQ536)) + ABS(MIN(AR536, 100-AR536))))</f>
        <v/>
      </c>
      <c r="AT536">
        <f>ABS(MIN(AQ536, 100-AQ536)- MIN(AR536, 100-AR536))</f>
        <v/>
      </c>
      <c r="AU536">
        <f>IF(AND(AR536 &lt;= 1.2*AQ536, AR536 &gt;= 0.8*AQ536), 1, 0)</f>
        <v/>
      </c>
    </row>
    <row r="537">
      <c r="AQ537" t="n">
        <v>0</v>
      </c>
      <c r="AR537" t="n">
        <v>0</v>
      </c>
      <c r="AS537" s="29">
        <f>IF(AND(AQ537=0, AR537=0), 0, 2 * ABS(MIN(AQ537, 100-AQ537) - MIN(AR537, 100-AR537)) / (ABS(MIN(AQ537, 100-AQ537)) + ABS(MIN(AR537, 100-AR537))))</f>
        <v/>
      </c>
      <c r="AT537">
        <f>ABS(MIN(AQ537, 100-AQ537)- MIN(AR537, 100-AR537))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0.3500093732561384</v>
      </c>
      <c r="AS538" s="29">
        <f>IF(AND(AQ538=0, AR538=0), 0, 2 * ABS(MIN(AQ538, 100-AQ538) - MIN(AR538, 100-AR538)) / (ABS(MIN(AQ538, 100-AQ538)) + ABS(MIN(AR538, 100-AR538))))</f>
        <v/>
      </c>
      <c r="AT538">
        <f>ABS(MIN(AQ538, 100-AQ538)- MIN(AR538, 100-AR538))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22.43157166701097</v>
      </c>
      <c r="AS539" s="29">
        <f>IF(AND(AQ539=0, AR539=0), 0, 2 * ABS(MIN(AQ539, 100-AQ539) - MIN(AR539, 100-AR539)) / (ABS(MIN(AQ539, 100-AQ539)) + ABS(MIN(AR539, 100-AR539))))</f>
        <v/>
      </c>
      <c r="AT539">
        <f>ABS(MIN(AQ539, 100-AQ539)- MIN(AR539, 100-AR539))</f>
        <v/>
      </c>
      <c r="AU539">
        <f>IF(AND(AR539 &lt;= 1.2*AQ539, AR539 &gt;= 0.8*AQ539), 1, 0)</f>
        <v/>
      </c>
    </row>
    <row r="540">
      <c r="AQ540" t="n">
        <v>0</v>
      </c>
      <c r="AR540" t="n">
        <v>0</v>
      </c>
      <c r="AS540" s="29">
        <f>IF(AND(AQ540=0, AR540=0), 0, 2 * ABS(MIN(AQ540, 100-AQ540) - MIN(AR540, 100-AR540)) / (ABS(MIN(AQ540, 100-AQ540)) + ABS(MIN(AR540, 100-AR540))))</f>
        <v/>
      </c>
      <c r="AT540">
        <f>ABS(MIN(AQ540, 100-AQ540)- MIN(AR540, 100-AR540))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49.74413479075712</v>
      </c>
      <c r="AS541" s="29">
        <f>IF(AND(AQ541=0, AR541=0), 0, 2 * ABS(MIN(AQ541, 100-AQ541) - MIN(AR541, 100-AR541)) / (ABS(MIN(AQ541, 100-AQ541)) + ABS(MIN(AR541, 100-AR541))))</f>
        <v/>
      </c>
      <c r="AT541">
        <f>ABS(MIN(AQ541, 100-AQ541)- MIN(AR541, 100-AR541))</f>
        <v/>
      </c>
      <c r="AU541">
        <f>IF(AND(AR541 &lt;= 1.2*AQ541, AR541 &gt;= 0.8*AQ541), 1, 0)</f>
        <v/>
      </c>
    </row>
    <row r="542">
      <c r="AQ542" t="n">
        <v>0</v>
      </c>
      <c r="AR542" t="n">
        <v>0</v>
      </c>
      <c r="AS542" s="29">
        <f>IF(AND(AQ542=0, AR542=0), 0, 2 * ABS(MIN(AQ542, 100-AQ542) - MIN(AR542, 100-AR542)) / (ABS(MIN(AQ542, 100-AQ542)) + ABS(MIN(AR542, 100-AR542))))</f>
        <v/>
      </c>
      <c r="AT542">
        <f>ABS(MIN(AQ542, 100-AQ542)- MIN(AR542, 100-AR542))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0.3620805411503233</v>
      </c>
      <c r="AS543" s="29">
        <f>IF(AND(AQ543=0, AR543=0), 0, 2 * ABS(MIN(AQ543, 100-AQ543) - MIN(AR543, 100-AR543)) / (ABS(MIN(AQ543, 100-AQ543)) + ABS(MIN(AR543, 100-AR543))))</f>
        <v/>
      </c>
      <c r="AT543">
        <f>ABS(MIN(AQ543, 100-AQ543)- MIN(AR543, 100-AR543))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22.20059445029811</v>
      </c>
      <c r="AS544" s="29">
        <f>IF(AND(AQ544=0, AR544=0), 0, 2 * ABS(MIN(AQ544, 100-AQ544) - MIN(AR544, 100-AR544)) / (ABS(MIN(AQ544, 100-AQ544)) + ABS(MIN(AR544, 100-AR544))))</f>
        <v/>
      </c>
      <c r="AT544">
        <f>ABS(MIN(AQ544, 100-AQ544)- MIN(AR544, 100-AR544))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0.3500093732561384</v>
      </c>
      <c r="AS545" s="29">
        <f>IF(AND(AQ545=0, AR545=0), 0, 2 * ABS(MIN(AQ545, 100-AQ545) - MIN(AR545, 100-AR545)) / (ABS(MIN(AQ545, 100-AQ545)) + ABS(MIN(AR545, 100-AR545))))</f>
        <v/>
      </c>
      <c r="AT545">
        <f>ABS(MIN(AQ545, 100-AQ545)- MIN(AR545, 100-AR545))</f>
        <v/>
      </c>
      <c r="AU545">
        <f>IF(AND(AR545 &lt;= 1.2*AQ545, AR545 &gt;= 0.8*AQ545), 1, 0)</f>
        <v/>
      </c>
    </row>
    <row r="546">
      <c r="AQ546" t="n">
        <v>0</v>
      </c>
      <c r="AR546" t="n">
        <v>4.076475255629596</v>
      </c>
      <c r="AS546" s="29">
        <f>IF(AND(AQ546=0, AR546=0), 0, 2 * ABS(MIN(AQ546, 100-AQ546) - MIN(AR546, 100-AR546)) / (ABS(MIN(AQ546, 100-AQ546)) + ABS(MIN(AR546, 100-AR546))))</f>
        <v/>
      </c>
      <c r="AT546">
        <f>ABS(MIN(AQ546, 100-AQ546)- MIN(AR546, 100-AR546))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20.66248073134311</v>
      </c>
      <c r="AS547" s="29">
        <f>IF(AND(AQ547=0, AR547=0), 0, 2 * ABS(MIN(AQ547, 100-AQ547) - MIN(AR547, 100-AR547)) / (ABS(MIN(AQ547, 100-AQ547)) + ABS(MIN(AR547, 100-AR547))))</f>
        <v/>
      </c>
      <c r="AT547">
        <f>ABS(MIN(AQ547, 100-AQ547)- MIN(AR547, 100-AR547))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33.12670666238536</v>
      </c>
      <c r="AS548" s="29">
        <f>IF(AND(AQ548=0, AR548=0), 0, 2 * ABS(MIN(AQ548, 100-AQ548) - MIN(AR548, 100-AR548)) / (ABS(MIN(AQ548, 100-AQ548)) + ABS(MIN(AR548, 100-AR548))))</f>
        <v/>
      </c>
      <c r="AT548">
        <f>ABS(MIN(AQ548, 100-AQ548)- MIN(AR548, 100-AR548))</f>
        <v/>
      </c>
      <c r="AU548">
        <f>IF(AND(AR548 &lt;= 1.2*AQ548, AR548 &gt;= 0.8*AQ548), 1, 0)</f>
        <v/>
      </c>
    </row>
    <row r="549">
      <c r="AQ549" t="n">
        <v>0</v>
      </c>
      <c r="AR549" t="n">
        <v>0.000103099926097973</v>
      </c>
      <c r="AS549" s="29">
        <f>IF(AND(AQ549=0, AR549=0), 0, 2 * ABS(MIN(AQ549, 100-AQ549) - MIN(AR549, 100-AR549)) / (ABS(MIN(AQ549, 100-AQ549)) + ABS(MIN(AR549, 100-AR549))))</f>
        <v/>
      </c>
      <c r="AT549">
        <f>ABS(MIN(AQ549, 100-AQ549)- MIN(AR549, 100-AR549))</f>
        <v/>
      </c>
      <c r="AU549">
        <f>IF(AND(AR549 &lt;= 1.2*AQ549, AR549 &gt;= 0.8*AQ549), 1, 0)</f>
        <v/>
      </c>
    </row>
    <row r="550">
      <c r="AQ550" t="n">
        <v>0</v>
      </c>
      <c r="AR550" t="n">
        <v>0.1094945271809896</v>
      </c>
      <c r="AS550" s="29">
        <f>IF(AND(AQ550=0, AR550=0), 0, 2 * ABS(MIN(AQ550, 100-AQ550) - MIN(AR550, 100-AR550)) / (ABS(MIN(AQ550, 100-AQ550)) + ABS(MIN(AR550, 100-AR550))))</f>
        <v/>
      </c>
      <c r="AT550">
        <f>ABS(MIN(AQ550, 100-AQ550)- MIN(AR550, 100-AR550))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51.94061994552612</v>
      </c>
      <c r="AS551" s="29">
        <f>IF(AND(AQ551=0, AR551=0), 0, 2 * ABS(MIN(AQ551, 100-AQ551) - MIN(AR551, 100-AR551)) / (ABS(MIN(AQ551, 100-AQ551)) + ABS(MIN(AR551, 100-AR551))))</f>
        <v/>
      </c>
      <c r="AT551">
        <f>ABS(MIN(AQ551, 100-AQ551)- MIN(AR551, 100-AR551))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34.87739562988281</v>
      </c>
      <c r="AS552" s="29">
        <f>IF(AND(AQ552=0, AR552=0), 0, 2 * ABS(MIN(AQ552, 100-AQ552) - MIN(AR552, 100-AR552)) / (ABS(MIN(AQ552, 100-AQ552)) + ABS(MIN(AR552, 100-AR552))))</f>
        <v/>
      </c>
      <c r="AT552">
        <f>ABS(MIN(AQ552, 100-AQ552)- MIN(AR552, 100-AR552))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3.069929643110795</v>
      </c>
      <c r="AS553" s="29">
        <f>IF(AND(AQ553=0, AR553=0), 0, 2 * ABS(MIN(AQ553, 100-AQ553) - MIN(AR553, 100-AR553)) / (ABS(MIN(AQ553, 100-AQ553)) + ABS(MIN(AR553, 100-AR553))))</f>
        <v/>
      </c>
      <c r="AT553">
        <f>ABS(MIN(AQ553, 100-AQ553)- MIN(AR553, 100-AR553))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45.45129776000977</v>
      </c>
      <c r="AS554" s="29">
        <f>IF(AND(AQ554=0, AR554=0), 0, 2 * ABS(MIN(AQ554, 100-AQ554) - MIN(AR554, 100-AR554)) / (ABS(MIN(AQ554, 100-AQ554)) + ABS(MIN(AR554, 100-AR554))))</f>
        <v/>
      </c>
      <c r="AT554">
        <f>ABS(MIN(AQ554, 100-AQ554)- MIN(AR554, 100-AR554))</f>
        <v/>
      </c>
      <c r="AU554">
        <f>IF(AND(AR554 &lt;= 1.2*AQ554, AR554 &gt;= 0.8*AQ554), 1, 0)</f>
        <v/>
      </c>
    </row>
    <row r="555">
      <c r="AQ555" t="n">
        <v>0</v>
      </c>
      <c r="AR555" t="n">
        <v>0</v>
      </c>
      <c r="AS555" s="29">
        <f>IF(AND(AQ555=0, AR555=0), 0, 2 * ABS(MIN(AQ555, 100-AQ555) - MIN(AR555, 100-AR555)) / (ABS(MIN(AQ555, 100-AQ555)) + ABS(MIN(AR555, 100-AR555))))</f>
        <v/>
      </c>
      <c r="AT555">
        <f>ABS(MIN(AQ555, 100-AQ555)- MIN(AR555, 100-AR555))</f>
        <v/>
      </c>
      <c r="AU555">
        <f>IF(AND(AR555 &lt;= 1.2*AQ555, AR555 &gt;= 0.8*AQ555), 1, 0)</f>
        <v/>
      </c>
    </row>
    <row r="556">
      <c r="AQ556" t="n">
        <v>0</v>
      </c>
      <c r="AR556" t="n">
        <v>0</v>
      </c>
      <c r="AS556" s="29">
        <f>IF(AND(AQ556=0, AR556=0), 0, 2 * ABS(MIN(AQ556, 100-AQ556) - MIN(AR556, 100-AR556)) / (ABS(MIN(AQ556, 100-AQ556)) + ABS(MIN(AR556, 100-AR556))))</f>
        <v/>
      </c>
      <c r="AT556">
        <f>ABS(MIN(AQ556, 100-AQ556)- MIN(AR556, 100-AR556))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0.01158433801987592</v>
      </c>
      <c r="AS557" s="29">
        <f>IF(AND(AQ557=0, AR557=0), 0, 2 * ABS(MIN(AQ557, 100-AQ557) - MIN(AR557, 100-AR557)) / (ABS(MIN(AQ557, 100-AQ557)) + ABS(MIN(AR557, 100-AR557))))</f>
        <v/>
      </c>
      <c r="AT557">
        <f>ABS(MIN(AQ557, 100-AQ557)- MIN(AR557, 100-AR557))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50.02449512481689</v>
      </c>
      <c r="AS558" s="29">
        <f>IF(AND(AQ558=0, AR558=0), 0, 2 * ABS(MIN(AQ558, 100-AQ558) - MIN(AR558, 100-AR558)) / (ABS(MIN(AQ558, 100-AQ558)) + ABS(MIN(AR558, 100-AR558))))</f>
        <v/>
      </c>
      <c r="AT558">
        <f>ABS(MIN(AQ558, 100-AQ558)- MIN(AR558, 100-AR558))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10.61481475830078</v>
      </c>
      <c r="AS559" s="29">
        <f>IF(AND(AQ559=0, AR559=0), 0, 2 * ABS(MIN(AQ559, 100-AQ559) - MIN(AR559, 100-AR559)) / (ABS(MIN(AQ559, 100-AQ559)) + ABS(MIN(AR559, 100-AR559))))</f>
        <v/>
      </c>
      <c r="AT559">
        <f>ABS(MIN(AQ559, 100-AQ559)- MIN(AR559, 100-AR559))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18.14653873443604</v>
      </c>
      <c r="AS560" s="29">
        <f>IF(AND(AQ560=0, AR560=0), 0, 2 * ABS(MIN(AQ560, 100-AQ560) - MIN(AR560, 100-AR560)) / (ABS(MIN(AQ560, 100-AQ560)) + ABS(MIN(AR560, 100-AR560))))</f>
        <v/>
      </c>
      <c r="AT560">
        <f>ABS(MIN(AQ560, 100-AQ560)- MIN(AR560, 100-AR560))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0.3620805411503233</v>
      </c>
      <c r="AS561" s="29">
        <f>IF(AND(AQ561=0, AR561=0), 0, 2 * ABS(MIN(AQ561, 100-AQ561) - MIN(AR561, 100-AR561)) / (ABS(MIN(AQ561, 100-AQ561)) + ABS(MIN(AR561, 100-AR561))))</f>
        <v/>
      </c>
      <c r="AT561">
        <f>ABS(MIN(AQ561, 100-AQ561)- MIN(AR561, 100-AR561))</f>
        <v/>
      </c>
      <c r="AU561">
        <f>IF(AND(AR561 &lt;= 1.2*AQ561, AR561 &gt;= 0.8*AQ561), 1, 0)</f>
        <v/>
      </c>
    </row>
    <row r="562">
      <c r="AQ562" t="n">
        <v>0</v>
      </c>
      <c r="AR562" t="n">
        <v>0</v>
      </c>
      <c r="AS562" s="29">
        <f>IF(AND(AQ562=0, AR562=0), 0, 2 * ABS(MIN(AQ562, 100-AQ562) - MIN(AR562, 100-AR562)) / (ABS(MIN(AQ562, 100-AQ562)) + ABS(MIN(AR562, 100-AR562))))</f>
        <v/>
      </c>
      <c r="AT562">
        <f>ABS(MIN(AQ562, 100-AQ562)- MIN(AR562, 100-AR562))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18.92611359896725</v>
      </c>
      <c r="AS563" s="29">
        <f>IF(AND(AQ563=0, AR563=0), 0, 2 * ABS(MIN(AQ563, 100-AQ563) - MIN(AR563, 100-AR563)) / (ABS(MIN(AQ563, 100-AQ563)) + ABS(MIN(AR563, 100-AR563))))</f>
        <v/>
      </c>
      <c r="AT563">
        <f>ABS(MIN(AQ563, 100-AQ563)- MIN(AR563, 100-AR563))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0.0136245380748402</v>
      </c>
      <c r="AS564" s="29">
        <f>IF(AND(AQ564=0, AR564=0), 0, 2 * ABS(MIN(AQ564, 100-AQ564) - MIN(AR564, 100-AR564)) / (ABS(MIN(AQ564, 100-AQ564)) + ABS(MIN(AR564, 100-AR564))))</f>
        <v/>
      </c>
      <c r="AT564">
        <f>ABS(MIN(AQ564, 100-AQ564)- MIN(AR564, 100-AR564))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49.91048666147086</v>
      </c>
      <c r="AS565" s="29">
        <f>IF(AND(AQ565=0, AR565=0), 0, 2 * ABS(MIN(AQ565, 100-AQ565) - MIN(AR565, 100-AR565)) / (ABS(MIN(AQ565, 100-AQ565)) + ABS(MIN(AR565, 100-AR565))))</f>
        <v/>
      </c>
      <c r="AT565">
        <f>ABS(MIN(AQ565, 100-AQ565)- MIN(AR565, 100-AR565))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50.02449512481689</v>
      </c>
      <c r="AS566" s="29">
        <f>IF(AND(AQ566=0, AR566=0), 0, 2 * ABS(MIN(AQ566, 100-AQ566) - MIN(AR566, 100-AR566)) / (ABS(MIN(AQ566, 100-AQ566)) + ABS(MIN(AR566, 100-AR566))))</f>
        <v/>
      </c>
      <c r="AT566">
        <f>ABS(MIN(AQ566, 100-AQ566)- MIN(AR566, 100-AR566))</f>
        <v/>
      </c>
      <c r="AU566">
        <f>IF(AND(AR566 &lt;= 1.2*AQ566, AR566 &gt;= 0.8*AQ566), 1, 0)</f>
        <v/>
      </c>
    </row>
    <row r="567">
      <c r="AQ567" t="n">
        <v>0</v>
      </c>
      <c r="AR567" t="n">
        <v>0</v>
      </c>
      <c r="AS567" s="29">
        <f>IF(AND(AQ567=0, AR567=0), 0, 2 * ABS(MIN(AQ567, 100-AQ567) - MIN(AR567, 100-AR567)) / (ABS(MIN(AQ567, 100-AQ567)) + ABS(MIN(AR567, 100-AR567))))</f>
        <v/>
      </c>
      <c r="AT567">
        <f>ABS(MIN(AQ567, 100-AQ567)- MIN(AR567, 100-AR567))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22.43157166701097</v>
      </c>
      <c r="AS568" s="29">
        <f>IF(AND(AQ568=0, AR568=0), 0, 2 * ABS(MIN(AQ568, 100-AQ568) - MIN(AR568, 100-AR568)) / (ABS(MIN(AQ568, 100-AQ568)) + ABS(MIN(AR568, 100-AR568))))</f>
        <v/>
      </c>
      <c r="AT568">
        <f>ABS(MIN(AQ568, 100-AQ568)- MIN(AR568, 100-AR568))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50.32232829502651</v>
      </c>
      <c r="AS569" s="29">
        <f>IF(AND(AQ569=0, AR569=0), 0, 2 * ABS(MIN(AQ569, 100-AQ569) - MIN(AR569, 100-AR569)) / (ABS(MIN(AQ569, 100-AQ569)) + ABS(MIN(AR569, 100-AR569))))</f>
        <v/>
      </c>
      <c r="AT569">
        <f>ABS(MIN(AQ569, 100-AQ569)- MIN(AR569, 100-AR569))</f>
        <v/>
      </c>
      <c r="AU569">
        <f>IF(AND(AR569 &lt;= 1.2*AQ569, AR569 &gt;= 0.8*AQ569), 1, 0)</f>
        <v/>
      </c>
    </row>
    <row r="570">
      <c r="AQ570" t="n">
        <v>0</v>
      </c>
      <c r="AR570" t="n">
        <v>0</v>
      </c>
      <c r="AS570" s="29">
        <f>IF(AND(AQ570=0, AR570=0), 0, 2 * ABS(MIN(AQ570, 100-AQ570) - MIN(AR570, 100-AR570)) / (ABS(MIN(AQ570, 100-AQ570)) + ABS(MIN(AR570, 100-AR570))))</f>
        <v/>
      </c>
      <c r="AT570">
        <f>ABS(MIN(AQ570, 100-AQ570)- MIN(AR570, 100-AR570))</f>
        <v/>
      </c>
      <c r="AU570">
        <f>IF(AND(AR570 &lt;= 1.2*AQ570, AR570 &gt;= 0.8*AQ570), 1, 0)</f>
        <v/>
      </c>
    </row>
    <row r="571">
      <c r="AQ571" t="n">
        <v>0</v>
      </c>
      <c r="AR571" t="n">
        <v>0</v>
      </c>
      <c r="AS571" s="29">
        <f>IF(AND(AQ571=0, AR571=0), 0, 2 * ABS(MIN(AQ571, 100-AQ571) - MIN(AR571, 100-AR571)) / (ABS(MIN(AQ571, 100-AQ571)) + ABS(MIN(AR571, 100-AR571))))</f>
        <v/>
      </c>
      <c r="AT571">
        <f>ABS(MIN(AQ571, 100-AQ571)- MIN(AR571, 100-AR571))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49.99402046203613</v>
      </c>
      <c r="AS572" s="29">
        <f>IF(AND(AQ572=0, AR572=0), 0, 2 * ABS(MIN(AQ572, 100-AQ572) - MIN(AR572, 100-AR572)) / (ABS(MIN(AQ572, 100-AQ572)) + ABS(MIN(AR572, 100-AR572))))</f>
        <v/>
      </c>
      <c r="AT572">
        <f>ABS(MIN(AQ572, 100-AQ572)- MIN(AR572, 100-AR572))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50.20999908447266</v>
      </c>
      <c r="AS573" s="29">
        <f>IF(AND(AQ573=0, AR573=0), 0, 2 * ABS(MIN(AQ573, 100-AQ573) - MIN(AR573, 100-AR573)) / (ABS(MIN(AQ573, 100-AQ573)) + ABS(MIN(AR573, 100-AR573))))</f>
        <v/>
      </c>
      <c r="AT573">
        <f>ABS(MIN(AQ573, 100-AQ573)- MIN(AR573, 100-AR573))</f>
        <v/>
      </c>
      <c r="AU573">
        <f>IF(AND(AR573 &lt;= 1.2*AQ573, AR573 &gt;= 0.8*AQ573), 1, 0)</f>
        <v/>
      </c>
    </row>
    <row r="574">
      <c r="AQ574" t="n">
        <v>0</v>
      </c>
      <c r="AR574" t="n">
        <v>0</v>
      </c>
      <c r="AS574" s="29">
        <f>IF(AND(AQ574=0, AR574=0), 0, 2 * ABS(MIN(AQ574, 100-AQ574) - MIN(AR574, 100-AR574)) / (ABS(MIN(AQ574, 100-AQ574)) + ABS(MIN(AR574, 100-AR574))))</f>
        <v/>
      </c>
      <c r="AT574">
        <f>ABS(MIN(AQ574, 100-AQ574)- MIN(AR574, 100-AR574))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45.05237851824079</v>
      </c>
      <c r="AS575" s="29">
        <f>IF(AND(AQ575=0, AR575=0), 0, 2 * ABS(MIN(AQ575, 100-AQ575) - MIN(AR575, 100-AR575)) / (ABS(MIN(AQ575, 100-AQ575)) + ABS(MIN(AR575, 100-AR575))))</f>
        <v/>
      </c>
      <c r="AT575">
        <f>ABS(MIN(AQ575, 100-AQ575)- MIN(AR575, 100-AR575))</f>
        <v/>
      </c>
      <c r="AU575">
        <f>IF(AND(AR575 &lt;= 1.2*AQ575, AR575 &gt;= 0.8*AQ575), 1, 0)</f>
        <v/>
      </c>
    </row>
    <row r="576">
      <c r="AQ576" t="n">
        <v>0</v>
      </c>
      <c r="AR576" t="n">
        <v>0</v>
      </c>
      <c r="AS576" s="29">
        <f>IF(AND(AQ576=0, AR576=0), 0, 2 * ABS(MIN(AQ576, 100-AQ576) - MIN(AR576, 100-AR576)) / (ABS(MIN(AQ576, 100-AQ576)) + ABS(MIN(AR576, 100-AR576))))</f>
        <v/>
      </c>
      <c r="AT576">
        <f>ABS(MIN(AQ576, 100-AQ576)- MIN(AR576, 100-AR576))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21.74598693847656</v>
      </c>
      <c r="AS577" s="29">
        <f>IF(AND(AQ577=0, AR577=0), 0, 2 * ABS(MIN(AQ577, 100-AQ577) - MIN(AR577, 100-AR577)) / (ABS(MIN(AQ577, 100-AQ577)) + ABS(MIN(AR577, 100-AR577))))</f>
        <v/>
      </c>
      <c r="AT577">
        <f>ABS(MIN(AQ577, 100-AQ577)- MIN(AR577, 100-AR577))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0.07832267067649147</v>
      </c>
      <c r="AS578" s="29">
        <f>IF(AND(AQ578=0, AR578=0), 0, 2 * ABS(MIN(AQ578, 100-AQ578) - MIN(AR578, 100-AR578)) / (ABS(MIN(AQ578, 100-AQ578)) + ABS(MIN(AR578, 100-AR578))))</f>
        <v/>
      </c>
      <c r="AT578">
        <f>ABS(MIN(AQ578, 100-AQ578)- MIN(AR578, 100-AR578))</f>
        <v/>
      </c>
      <c r="AU578">
        <f>IF(AND(AR578 &lt;= 1.2*AQ578, AR578 &gt;= 0.8*AQ578), 1, 0)</f>
        <v/>
      </c>
    </row>
    <row r="579">
      <c r="AQ579" t="n">
        <v>0</v>
      </c>
      <c r="AR579" t="n">
        <v>0</v>
      </c>
      <c r="AS579" s="29">
        <f>IF(AND(AQ579=0, AR579=0), 0, 2 * ABS(MIN(AQ579, 100-AQ579) - MIN(AR579, 100-AR579)) / (ABS(MIN(AQ579, 100-AQ579)) + ABS(MIN(AR579, 100-AR579))))</f>
        <v/>
      </c>
      <c r="AT579">
        <f>ABS(MIN(AQ579, 100-AQ579)- MIN(AR579, 100-AR579))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10.61481475830078</v>
      </c>
      <c r="AS580" s="29">
        <f>IF(AND(AQ580=0, AR580=0), 0, 2 * ABS(MIN(AQ580, 100-AQ580) - MIN(AR580, 100-AR580)) / (ABS(MIN(AQ580, 100-AQ580)) + ABS(MIN(AR580, 100-AR580))))</f>
        <v/>
      </c>
      <c r="AT580">
        <f>ABS(MIN(AQ580, 100-AQ580)- MIN(AR580, 100-AR580))</f>
        <v/>
      </c>
      <c r="AU580">
        <f>IF(AND(AR580 &lt;= 1.2*AQ580, AR580 &gt;= 0.8*AQ580), 1, 0)</f>
        <v/>
      </c>
    </row>
    <row r="581">
      <c r="AQ581" t="n">
        <v>0</v>
      </c>
      <c r="AR581" t="n">
        <v>0</v>
      </c>
      <c r="AS581" s="29">
        <f>IF(AND(AQ581=0, AR581=0), 0, 2 * ABS(MIN(AQ581, 100-AQ581) - MIN(AR581, 100-AR581)) / (ABS(MIN(AQ581, 100-AQ581)) + ABS(MIN(AR581, 100-AR581))))</f>
        <v/>
      </c>
      <c r="AT581">
        <f>ABS(MIN(AQ581, 100-AQ581)- MIN(AR581, 100-AR581))</f>
        <v/>
      </c>
      <c r="AU581">
        <f>IF(AND(AR581 &lt;= 1.2*AQ581, AR581 &gt;= 0.8*AQ581), 1, 0)</f>
        <v/>
      </c>
    </row>
    <row r="582">
      <c r="AQ582" t="n">
        <v>0</v>
      </c>
      <c r="AR582" t="n">
        <v>0</v>
      </c>
      <c r="AS582" s="29">
        <f>IF(AND(AQ582=0, AR582=0), 0, 2 * ABS(MIN(AQ582, 100-AQ582) - MIN(AR582, 100-AR582)) / (ABS(MIN(AQ582, 100-AQ582)) + ABS(MIN(AR582, 100-AR582))))</f>
        <v/>
      </c>
      <c r="AT582">
        <f>ABS(MIN(AQ582, 100-AQ582)- MIN(AR582, 100-AR582))</f>
        <v/>
      </c>
      <c r="AU582">
        <f>IF(AND(AR582 &lt;= 1.2*AQ582, AR582 &gt;= 0.8*AQ582), 1, 0)</f>
        <v/>
      </c>
    </row>
    <row r="583">
      <c r="AQ583" t="n">
        <v>0</v>
      </c>
      <c r="AR583" t="n">
        <v>0</v>
      </c>
      <c r="AS583" s="29">
        <f>IF(AND(AQ583=0, AR583=0), 0, 2 * ABS(MIN(AQ583, 100-AQ583) - MIN(AR583, 100-AR583)) / (ABS(MIN(AQ583, 100-AQ583)) + ABS(MIN(AR583, 100-AR583))))</f>
        <v/>
      </c>
      <c r="AT583">
        <f>ABS(MIN(AQ583, 100-AQ583)- MIN(AR583, 100-AR583))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0.01158433801987592</v>
      </c>
      <c r="AS584" s="29">
        <f>IF(AND(AQ584=0, AR584=0), 0, 2 * ABS(MIN(AQ584, 100-AQ584) - MIN(AR584, 100-AR584)) / (ABS(MIN(AQ584, 100-AQ584)) + ABS(MIN(AR584, 100-AR584))))</f>
        <v/>
      </c>
      <c r="AT584">
        <f>ABS(MIN(AQ584, 100-AQ584)- MIN(AR584, 100-AR584))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51.94061994552612</v>
      </c>
      <c r="AS585" s="29">
        <f>IF(AND(AQ585=0, AR585=0), 0, 2 * ABS(MIN(AQ585, 100-AQ585) - MIN(AR585, 100-AR585)) / (ABS(MIN(AQ585, 100-AQ585)) + ABS(MIN(AR585, 100-AR585))))</f>
        <v/>
      </c>
      <c r="AT585">
        <f>ABS(MIN(AQ585, 100-AQ585)- MIN(AR585, 100-AR585))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38.31369226629084</v>
      </c>
      <c r="AS586" s="29">
        <f>IF(AND(AQ586=0, AR586=0), 0, 2 * ABS(MIN(AQ586, 100-AQ586) - MIN(AR586, 100-AR586)) / (ABS(MIN(AQ586, 100-AQ586)) + ABS(MIN(AR586, 100-AR586))))</f>
        <v/>
      </c>
      <c r="AT586">
        <f>ABS(MIN(AQ586, 100-AQ586)- MIN(AR586, 100-AR586))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47.98711140950521</v>
      </c>
      <c r="AS587" s="29">
        <f>IF(AND(AQ587=0, AR587=0), 0, 2 * ABS(MIN(AQ587, 100-AQ587) - MIN(AR587, 100-AR587)) / (ABS(MIN(AQ587, 100-AQ587)) + ABS(MIN(AR587, 100-AR587))))</f>
        <v/>
      </c>
      <c r="AT587">
        <f>ABS(MIN(AQ587, 100-AQ587)- MIN(AR587, 100-AR587))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38.31369226629084</v>
      </c>
      <c r="AS588" s="29">
        <f>IF(AND(AQ588=0, AR588=0), 0, 2 * ABS(MIN(AQ588, 100-AQ588) - MIN(AR588, 100-AR588)) / (ABS(MIN(AQ588, 100-AQ588)) + ABS(MIN(AR588, 100-AR588))))</f>
        <v/>
      </c>
      <c r="AT588">
        <f>ABS(MIN(AQ588, 100-AQ588)- MIN(AR588, 100-AR588))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49.588500128852</v>
      </c>
      <c r="AS589" s="29">
        <f>IF(AND(AQ589=0, AR589=0), 0, 2 * ABS(MIN(AQ589, 100-AQ589) - MIN(AR589, 100-AR589)) / (ABS(MIN(AQ589, 100-AQ589)) + ABS(MIN(AR589, 100-AR589))))</f>
        <v/>
      </c>
      <c r="AT589">
        <f>ABS(MIN(AQ589, 100-AQ589)- MIN(AR589, 100-AR589))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10.61481475830078</v>
      </c>
      <c r="AS590" s="29">
        <f>IF(AND(AQ590=0, AR590=0), 0, 2 * ABS(MIN(AQ590, 100-AQ590) - MIN(AR590, 100-AR590)) / (ABS(MIN(AQ590, 100-AQ590)) + ABS(MIN(AR590, 100-AR590))))</f>
        <v/>
      </c>
      <c r="AT590">
        <f>ABS(MIN(AQ590, 100-AQ590)- MIN(AR590, 100-AR590))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50.00917786046078</v>
      </c>
      <c r="AS591" s="29">
        <f>IF(AND(AQ591=0, AR591=0), 0, 2 * ABS(MIN(AQ591, 100-AQ591) - MIN(AR591, 100-AR591)) / (ABS(MIN(AQ591, 100-AQ591)) + ABS(MIN(AR591, 100-AR591))))</f>
        <v/>
      </c>
      <c r="AT591">
        <f>ABS(MIN(AQ591, 100-AQ591)- MIN(AR591, 100-AR591))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49.74413479075712</v>
      </c>
      <c r="AS592" s="29">
        <f>IF(AND(AQ592=0, AR592=0), 0, 2 * ABS(MIN(AQ592, 100-AQ592) - MIN(AR592, 100-AR592)) / (ABS(MIN(AQ592, 100-AQ592)) + ABS(MIN(AR592, 100-AR592))))</f>
        <v/>
      </c>
      <c r="AT592">
        <f>ABS(MIN(AQ592, 100-AQ592)- MIN(AR592, 100-AR592))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49.588500128852</v>
      </c>
      <c r="AS593" s="29">
        <f>IF(AND(AQ593=0, AR593=0), 0, 2 * ABS(MIN(AQ593, 100-AQ593) - MIN(AR593, 100-AR593)) / (ABS(MIN(AQ593, 100-AQ593)) + ABS(MIN(AR593, 100-AR593))))</f>
        <v/>
      </c>
      <c r="AT593">
        <f>ABS(MIN(AQ593, 100-AQ593)- MIN(AR593, 100-AR593))</f>
        <v/>
      </c>
      <c r="AU593">
        <f>IF(AND(AR593 &lt;= 1.2*AQ593, AR593 &gt;= 0.8*AQ593), 1, 0)</f>
        <v/>
      </c>
    </row>
    <row r="594">
      <c r="AQ594" t="n">
        <v>0</v>
      </c>
      <c r="AR594" t="n">
        <v>0</v>
      </c>
      <c r="AS594" s="29">
        <f>IF(AND(AQ594=0, AR594=0), 0, 2 * ABS(MIN(AQ594, 100-AQ594) - MIN(AR594, 100-AR594)) / (ABS(MIN(AQ594, 100-AQ594)) + ABS(MIN(AR594, 100-AR594))))</f>
        <v/>
      </c>
      <c r="AT594">
        <f>ABS(MIN(AQ594, 100-AQ594)- MIN(AR594, 100-AR594))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0.0136245380748402</v>
      </c>
      <c r="AS595" s="29">
        <f>IF(AND(AQ595=0, AR595=0), 0, 2 * ABS(MIN(AQ595, 100-AQ595) - MIN(AR595, 100-AR595)) / (ABS(MIN(AQ595, 100-AQ595)) + ABS(MIN(AR595, 100-AR595))))</f>
        <v/>
      </c>
      <c r="AT595">
        <f>ABS(MIN(AQ595, 100-AQ595)- MIN(AR595, 100-AR595))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50.20999908447266</v>
      </c>
      <c r="AS596" s="29">
        <f>IF(AND(AQ596=0, AR596=0), 0, 2 * ABS(MIN(AQ596, 100-AQ596) - MIN(AR596, 100-AR596)) / (ABS(MIN(AQ596, 100-AQ596)) + ABS(MIN(AR596, 100-AR596))))</f>
        <v/>
      </c>
      <c r="AT596">
        <f>ABS(MIN(AQ596, 100-AQ596)- MIN(AR596, 100-AR596))</f>
        <v/>
      </c>
      <c r="AU596">
        <f>IF(AND(AR596 &lt;= 1.2*AQ596, AR596 &gt;= 0.8*AQ596), 1, 0)</f>
        <v/>
      </c>
    </row>
    <row r="597">
      <c r="AQ597" t="n">
        <v>0</v>
      </c>
      <c r="AR597" t="n">
        <v>0</v>
      </c>
      <c r="AS597" s="29">
        <f>IF(AND(AQ597=0, AR597=0), 0, 2 * ABS(MIN(AQ597, 100-AQ597) - MIN(AR597, 100-AR597)) / (ABS(MIN(AQ597, 100-AQ597)) + ABS(MIN(AR597, 100-AR597))))</f>
        <v/>
      </c>
      <c r="AT597">
        <f>ABS(MIN(AQ597, 100-AQ597)- MIN(AR597, 100-AR597))</f>
        <v/>
      </c>
      <c r="AU597">
        <f>IF(AND(AR597 &lt;= 1.2*AQ597, AR597 &gt;= 0.8*AQ597), 1, 0)</f>
        <v/>
      </c>
    </row>
    <row r="598">
      <c r="AQ598" t="n">
        <v>0</v>
      </c>
      <c r="AR598" t="n">
        <v>0</v>
      </c>
      <c r="AS598" s="29">
        <f>IF(AND(AQ598=0, AR598=0), 0, 2 * ABS(MIN(AQ598, 100-AQ598) - MIN(AR598, 100-AR598)) / (ABS(MIN(AQ598, 100-AQ598)) + ABS(MIN(AR598, 100-AR598))))</f>
        <v/>
      </c>
      <c r="AT598">
        <f>ABS(MIN(AQ598, 100-AQ598)- MIN(AR598, 100-AR598))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2.97029283311632</v>
      </c>
      <c r="AS599" s="29">
        <f>IF(AND(AQ599=0, AR599=0), 0, 2 * ABS(MIN(AQ599, 100-AQ599) - MIN(AR599, 100-AR599)) / (ABS(MIN(AQ599, 100-AQ599)) + ABS(MIN(AR599, 100-AR599))))</f>
        <v/>
      </c>
      <c r="AT599">
        <f>ABS(MIN(AQ599, 100-AQ599)- MIN(AR599, 100-AR599))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50.32232829502651</v>
      </c>
      <c r="AS600" s="29">
        <f>IF(AND(AQ600=0, AR600=0), 0, 2 * ABS(MIN(AQ600, 100-AQ600) - MIN(AR600, 100-AR600)) / (ABS(MIN(AQ600, 100-AQ600)) + ABS(MIN(AR600, 100-AR600))))</f>
        <v/>
      </c>
      <c r="AT600">
        <f>ABS(MIN(AQ600, 100-AQ600)- MIN(AR600, 100-AR600))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10.34042358398438</v>
      </c>
      <c r="AS601" s="29">
        <f>IF(AND(AQ601=0, AR601=0), 0, 2 * ABS(MIN(AQ601, 100-AQ601) - MIN(AR601, 100-AR601)) / (ABS(MIN(AQ601, 100-AQ601)) + ABS(MIN(AR601, 100-AR601))))</f>
        <v/>
      </c>
      <c r="AT601">
        <f>ABS(MIN(AQ601, 100-AQ601)- MIN(AR601, 100-AR601))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49.40257263183594</v>
      </c>
      <c r="AS602" s="29">
        <f>IF(AND(AQ602=0, AR602=0), 0, 2 * ABS(MIN(AQ602, 100-AQ602) - MIN(AR602, 100-AR602)) / (ABS(MIN(AQ602, 100-AQ602)) + ABS(MIN(AR602, 100-AR602))))</f>
        <v/>
      </c>
      <c r="AT602">
        <f>ABS(MIN(AQ602, 100-AQ602)- MIN(AR602, 100-AR602))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35.4416020711263</v>
      </c>
      <c r="AS603" s="29">
        <f>IF(AND(AQ603=0, AR603=0), 0, 2 * ABS(MIN(AQ603, 100-AQ603) - MIN(AR603, 100-AR603)) / (ABS(MIN(AQ603, 100-AQ603)) + ABS(MIN(AR603, 100-AR603))))</f>
        <v/>
      </c>
      <c r="AT603">
        <f>ABS(MIN(AQ603, 100-AQ603)- MIN(AR603, 100-AR603))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35.45091292437385</v>
      </c>
      <c r="AS604" s="29">
        <f>IF(AND(AQ604=0, AR604=0), 0, 2 * ABS(MIN(AQ604, 100-AQ604) - MIN(AR604, 100-AR604)) / (ABS(MIN(AQ604, 100-AQ604)) + ABS(MIN(AR604, 100-AR604))))</f>
        <v/>
      </c>
      <c r="AT604">
        <f>ABS(MIN(AQ604, 100-AQ604)- MIN(AR604, 100-AR604))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3.010571797688802</v>
      </c>
      <c r="AS605" s="29">
        <f>IF(AND(AQ605=0, AR605=0), 0, 2 * ABS(MIN(AQ605, 100-AQ605) - MIN(AR605, 100-AR605)) / (ABS(MIN(AQ605, 100-AQ605)) + ABS(MIN(AR605, 100-AR605))))</f>
        <v/>
      </c>
      <c r="AT605">
        <f>ABS(MIN(AQ605, 100-AQ605)- MIN(AR605, 100-AR605))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50.00917786046078</v>
      </c>
      <c r="AS606" s="29">
        <f>IF(AND(AQ606=0, AR606=0), 0, 2 * ABS(MIN(AQ606, 100-AQ606) - MIN(AR606, 100-AR606)) / (ABS(MIN(AQ606, 100-AQ606)) + ABS(MIN(AR606, 100-AR606))))</f>
        <v/>
      </c>
      <c r="AT606">
        <f>ABS(MIN(AQ606, 100-AQ606)- MIN(AR606, 100-AR606))</f>
        <v/>
      </c>
      <c r="AU606">
        <f>IF(AND(AR606 &lt;= 1.2*AQ606, AR606 &gt;= 0.8*AQ606), 1, 0)</f>
        <v/>
      </c>
    </row>
    <row r="607">
      <c r="AQ607" t="n">
        <v>0</v>
      </c>
      <c r="AR607" t="n">
        <v>0</v>
      </c>
      <c r="AS607" s="29">
        <f>IF(AND(AQ607=0, AR607=0), 0, 2 * ABS(MIN(AQ607, 100-AQ607) - MIN(AR607, 100-AR607)) / (ABS(MIN(AQ607, 100-AQ607)) + ABS(MIN(AR607, 100-AR607))))</f>
        <v/>
      </c>
      <c r="AT607">
        <f>ABS(MIN(AQ607, 100-AQ607)- MIN(AR607, 100-AR607))</f>
        <v/>
      </c>
      <c r="AU607">
        <f>IF(AND(AR607 &lt;= 1.2*AQ607, AR607 &gt;= 0.8*AQ607), 1, 0)</f>
        <v/>
      </c>
    </row>
    <row r="608">
      <c r="AQ608" t="n">
        <v>0</v>
      </c>
      <c r="AR608" t="n">
        <v>0</v>
      </c>
      <c r="AS608" s="29">
        <f>IF(AND(AQ608=0, AR608=0), 0, 2 * ABS(MIN(AQ608, 100-AQ608) - MIN(AR608, 100-AR608)) / (ABS(MIN(AQ608, 100-AQ608)) + ABS(MIN(AR608, 100-AR608))))</f>
        <v/>
      </c>
      <c r="AT608">
        <f>ABS(MIN(AQ608, 100-AQ608)- MIN(AR608, 100-AR608))</f>
        <v/>
      </c>
      <c r="AU608">
        <f>IF(AND(AR608 &lt;= 1.2*AQ608, AR608 &gt;= 0.8*AQ608), 1, 0)</f>
        <v/>
      </c>
    </row>
    <row r="609">
      <c r="AQ609" t="n">
        <v>0</v>
      </c>
      <c r="AR609" t="n">
        <v>0</v>
      </c>
      <c r="AS609" s="29">
        <f>IF(AND(AQ609=0, AR609=0), 0, 2 * ABS(MIN(AQ609, 100-AQ609) - MIN(AR609, 100-AR609)) / (ABS(MIN(AQ609, 100-AQ609)) + ABS(MIN(AR609, 100-AR609))))</f>
        <v/>
      </c>
      <c r="AT609">
        <f>ABS(MIN(AQ609, 100-AQ609)- MIN(AR609, 100-AR609))</f>
        <v/>
      </c>
      <c r="AU609">
        <f>IF(AND(AR609 &lt;= 1.2*AQ609, AR609 &gt;= 0.8*AQ609), 1, 0)</f>
        <v/>
      </c>
    </row>
    <row r="610">
      <c r="AQ610" t="n">
        <v>0</v>
      </c>
      <c r="AR610" t="n">
        <v>0</v>
      </c>
      <c r="AS610" s="29">
        <f>IF(AND(AQ610=0, AR610=0), 0, 2 * ABS(MIN(AQ610, 100-AQ610) - MIN(AR610, 100-AR610)) / (ABS(MIN(AQ610, 100-AQ610)) + ABS(MIN(AR610, 100-AR610))))</f>
        <v/>
      </c>
      <c r="AT610">
        <f>ABS(MIN(AQ610, 100-AQ610)- MIN(AR610, 100-AR610))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3.010571797688802</v>
      </c>
      <c r="AS611" s="29">
        <f>IF(AND(AQ611=0, AR611=0), 0, 2 * ABS(MIN(AQ611, 100-AQ611) - MIN(AR611, 100-AR611)) / (ABS(MIN(AQ611, 100-AQ611)) + ABS(MIN(AR611, 100-AR611))))</f>
        <v/>
      </c>
      <c r="AT611">
        <f>ABS(MIN(AQ611, 100-AQ611)- MIN(AR611, 100-AR611))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31.55456991756663</v>
      </c>
      <c r="AS612" s="29">
        <f>IF(AND(AQ612=0, AR612=0), 0, 2 * ABS(MIN(AQ612, 100-AQ612) - MIN(AR612, 100-AR612)) / (ABS(MIN(AQ612, 100-AQ612)) + ABS(MIN(AR612, 100-AR612))))</f>
        <v/>
      </c>
      <c r="AT612">
        <f>ABS(MIN(AQ612, 100-AQ612)- MIN(AR612, 100-AR612))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0.3500093732561384</v>
      </c>
      <c r="AS613" s="29">
        <f>IF(AND(AQ613=0, AR613=0), 0, 2 * ABS(MIN(AQ613, 100-AQ613) - MIN(AR613, 100-AR613)) / (ABS(MIN(AQ613, 100-AQ613)) + ABS(MIN(AR613, 100-AR613))))</f>
        <v/>
      </c>
      <c r="AT613">
        <f>ABS(MIN(AQ613, 100-AQ613)- MIN(AR613, 100-AR613))</f>
        <v/>
      </c>
      <c r="AU613">
        <f>IF(AND(AR613 &lt;= 1.2*AQ613, AR613 &gt;= 0.8*AQ613), 1, 0)</f>
        <v/>
      </c>
    </row>
    <row r="614">
      <c r="AQ614" t="n">
        <v>0</v>
      </c>
      <c r="AR614" t="n">
        <v>0</v>
      </c>
      <c r="AS614" s="29">
        <f>IF(AND(AQ614=0, AR614=0), 0, 2 * ABS(MIN(AQ614, 100-AQ614) - MIN(AR614, 100-AR614)) / (ABS(MIN(AQ614, 100-AQ614)) + ABS(MIN(AR614, 100-AR614))))</f>
        <v/>
      </c>
      <c r="AT614">
        <f>ABS(MIN(AQ614, 100-AQ614)- MIN(AR614, 100-AR614))</f>
        <v/>
      </c>
      <c r="AU614">
        <f>IF(AND(AR614 &lt;= 1.2*AQ614, AR614 &gt;= 0.8*AQ614), 1, 0)</f>
        <v/>
      </c>
    </row>
    <row r="615">
      <c r="AQ615" t="n">
        <v>0</v>
      </c>
      <c r="AR615" t="n">
        <v>0</v>
      </c>
      <c r="AS615" s="29">
        <f>IF(AND(AQ615=0, AR615=0), 0, 2 * ABS(MIN(AQ615, 100-AQ615) - MIN(AR615, 100-AR615)) / (ABS(MIN(AQ615, 100-AQ615)) + ABS(MIN(AR615, 100-AR615))))</f>
        <v/>
      </c>
      <c r="AT615">
        <f>ABS(MIN(AQ615, 100-AQ615)- MIN(AR615, 100-AR615))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21.70086134047735</v>
      </c>
      <c r="AS616" s="29">
        <f>IF(AND(AQ616=0, AR616=0), 0, 2 * ABS(MIN(AQ616, 100-AQ616) - MIN(AR616, 100-AR616)) / (ABS(MIN(AQ616, 100-AQ616)) + ABS(MIN(AR616, 100-AR616))))</f>
        <v/>
      </c>
      <c r="AT616">
        <f>ABS(MIN(AQ616, 100-AQ616)- MIN(AR616, 100-AR616))</f>
        <v/>
      </c>
      <c r="AU616">
        <f>IF(AND(AR616 &lt;= 1.2*AQ616, AR616 &gt;= 0.8*AQ616), 1, 0)</f>
        <v/>
      </c>
    </row>
    <row r="617">
      <c r="AQ617" t="n">
        <v>0</v>
      </c>
      <c r="AR617" t="n">
        <v>0</v>
      </c>
      <c r="AS617" s="29">
        <f>IF(AND(AQ617=0, AR617=0), 0, 2 * ABS(MIN(AQ617, 100-AQ617) - MIN(AR617, 100-AR617)) / (ABS(MIN(AQ617, 100-AQ617)) + ABS(MIN(AR617, 100-AR617))))</f>
        <v/>
      </c>
      <c r="AT617">
        <f>ABS(MIN(AQ617, 100-AQ617)- MIN(AR617, 100-AR617))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49.98391469319662</v>
      </c>
      <c r="AS618" s="29">
        <f>IF(AND(AQ618=0, AR618=0), 0, 2 * ABS(MIN(AQ618, 100-AQ618) - MIN(AR618, 100-AR618)) / (ABS(MIN(AQ618, 100-AQ618)) + ABS(MIN(AR618, 100-AR618))))</f>
        <v/>
      </c>
      <c r="AT618">
        <f>ABS(MIN(AQ618, 100-AQ618)- MIN(AR618, 100-AR618))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35.4416020711263</v>
      </c>
      <c r="AS619" s="29">
        <f>IF(AND(AQ619=0, AR619=0), 0, 2 * ABS(MIN(AQ619, 100-AQ619) - MIN(AR619, 100-AR619)) / (ABS(MIN(AQ619, 100-AQ619)) + ABS(MIN(AR619, 100-AR619))))</f>
        <v/>
      </c>
      <c r="AT619">
        <f>ABS(MIN(AQ619, 100-AQ619)- MIN(AR619, 100-AR619))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3.010571797688802</v>
      </c>
      <c r="AS620" s="29">
        <f>IF(AND(AQ620=0, AR620=0), 0, 2 * ABS(MIN(AQ620, 100-AQ620) - MIN(AR620, 100-AR620)) / (ABS(MIN(AQ620, 100-AQ620)) + ABS(MIN(AR620, 100-AR620))))</f>
        <v/>
      </c>
      <c r="AT620">
        <f>ABS(MIN(AQ620, 100-AQ620)- MIN(AR620, 100-AR620))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50.03840597052323</v>
      </c>
      <c r="AS621" s="29">
        <f>IF(AND(AQ621=0, AR621=0), 0, 2 * ABS(MIN(AQ621, 100-AQ621) - MIN(AR621, 100-AR621)) / (ABS(MIN(AQ621, 100-AQ621)) + ABS(MIN(AR621, 100-AR621))))</f>
        <v/>
      </c>
      <c r="AT621">
        <f>ABS(MIN(AQ621, 100-AQ621)- MIN(AR621, 100-AR621))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0.3500093732561384</v>
      </c>
      <c r="AS622" s="29">
        <f>IF(AND(AQ622=0, AR622=0), 0, 2 * ABS(MIN(AQ622, 100-AQ622) - MIN(AR622, 100-AR622)) / (ABS(MIN(AQ622, 100-AQ622)) + ABS(MIN(AR622, 100-AR622))))</f>
        <v/>
      </c>
      <c r="AT622">
        <f>ABS(MIN(AQ622, 100-AQ622)- MIN(AR622, 100-AR622))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38.31369226629084</v>
      </c>
      <c r="AS623" s="29">
        <f>IF(AND(AQ623=0, AR623=0), 0, 2 * ABS(MIN(AQ623, 100-AQ623) - MIN(AR623, 100-AR623)) / (ABS(MIN(AQ623, 100-AQ623)) + ABS(MIN(AR623, 100-AR623))))</f>
        <v/>
      </c>
      <c r="AT623">
        <f>ABS(MIN(AQ623, 100-AQ623)- MIN(AR623, 100-AR623))</f>
        <v/>
      </c>
      <c r="AU623">
        <f>IF(AND(AR623 &lt;= 1.2*AQ623, AR623 &gt;= 0.8*AQ623), 1, 0)</f>
        <v/>
      </c>
    </row>
    <row r="624">
      <c r="AQ624" t="n">
        <v>0</v>
      </c>
      <c r="AR624" t="n">
        <v>0</v>
      </c>
      <c r="AS624" s="29">
        <f>IF(AND(AQ624=0, AR624=0), 0, 2 * ABS(MIN(AQ624, 100-AQ624) - MIN(AR624, 100-AR624)) / (ABS(MIN(AQ624, 100-AQ624)) + ABS(MIN(AR624, 100-AR624))))</f>
        <v/>
      </c>
      <c r="AT624">
        <f>ABS(MIN(AQ624, 100-AQ624)- MIN(AR624, 100-AR624))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0.01158433801987592</v>
      </c>
      <c r="AS625" s="29">
        <f>IF(AND(AQ625=0, AR625=0), 0, 2 * ABS(MIN(AQ625, 100-AQ625) - MIN(AR625, 100-AR625)) / (ABS(MIN(AQ625, 100-AQ625)) + ABS(MIN(AR625, 100-AR625))))</f>
        <v/>
      </c>
      <c r="AT625">
        <f>ABS(MIN(AQ625, 100-AQ625)- MIN(AR625, 100-AR625))</f>
        <v/>
      </c>
      <c r="AU625">
        <f>IF(AND(AR625 &lt;= 1.2*AQ625, AR625 &gt;= 0.8*AQ625), 1, 0)</f>
        <v/>
      </c>
    </row>
    <row r="626">
      <c r="AQ626" t="n">
        <v>0</v>
      </c>
      <c r="AR626" t="n">
        <v>0</v>
      </c>
      <c r="AS626" s="29">
        <f>IF(AND(AQ626=0, AR626=0), 0, 2 * ABS(MIN(AQ626, 100-AQ626) - MIN(AR626, 100-AR626)) / (ABS(MIN(AQ626, 100-AQ626)) + ABS(MIN(AR626, 100-AR626))))</f>
        <v/>
      </c>
      <c r="AT626">
        <f>ABS(MIN(AQ626, 100-AQ626)- MIN(AR626, 100-AR626))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4.076475255629596</v>
      </c>
      <c r="AS627" s="29">
        <f>IF(AND(AQ627=0, AR627=0), 0, 2 * ABS(MIN(AQ627, 100-AQ627) - MIN(AR627, 100-AR627)) / (ABS(MIN(AQ627, 100-AQ627)) + ABS(MIN(AR627, 100-AR627))))</f>
        <v/>
      </c>
      <c r="AT627">
        <f>ABS(MIN(AQ627, 100-AQ627)- MIN(AR627, 100-AR627))</f>
        <v/>
      </c>
      <c r="AU627">
        <f>IF(AND(AR627 &lt;= 1.2*AQ627, AR627 &gt;= 0.8*AQ627), 1, 0)</f>
        <v/>
      </c>
    </row>
    <row r="628">
      <c r="AQ628" t="n">
        <v>0</v>
      </c>
      <c r="AR628" t="n">
        <v>0</v>
      </c>
      <c r="AS628" s="29">
        <f>IF(AND(AQ628=0, AR628=0), 0, 2 * ABS(MIN(AQ628, 100-AQ628) - MIN(AR628, 100-AR628)) / (ABS(MIN(AQ628, 100-AQ628)) + ABS(MIN(AR628, 100-AR628))))</f>
        <v/>
      </c>
      <c r="AT628">
        <f>ABS(MIN(AQ628, 100-AQ628)- MIN(AR628, 100-AR628))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10.0813778963956</v>
      </c>
      <c r="AS629" s="29">
        <f>IF(AND(AQ629=0, AR629=0), 0, 2 * ABS(MIN(AQ629, 100-AQ629) - MIN(AR629, 100-AR629)) / (ABS(MIN(AQ629, 100-AQ629)) + ABS(MIN(AR629, 100-AR629))))</f>
        <v/>
      </c>
      <c r="AT629">
        <f>ABS(MIN(AQ629, 100-AQ629)- MIN(AR629, 100-AR629))</f>
        <v/>
      </c>
      <c r="AU629">
        <f>IF(AND(AR629 &lt;= 1.2*AQ629, AR629 &gt;= 0.8*AQ629), 1, 0)</f>
        <v/>
      </c>
    </row>
    <row r="630">
      <c r="AQ630" t="n">
        <v>0</v>
      </c>
      <c r="AR630" t="n">
        <v>0</v>
      </c>
      <c r="AS630" s="29">
        <f>IF(AND(AQ630=0, AR630=0), 0, 2 * ABS(MIN(AQ630, 100-AQ630) - MIN(AR630, 100-AR630)) / (ABS(MIN(AQ630, 100-AQ630)) + ABS(MIN(AR630, 100-AR630))))</f>
        <v/>
      </c>
      <c r="AT630">
        <f>ABS(MIN(AQ630, 100-AQ630)- MIN(AR630, 100-AR630))</f>
        <v/>
      </c>
      <c r="AU630">
        <f>IF(AND(AR630 &lt;= 1.2*AQ630, AR630 &gt;= 0.8*AQ630), 1, 0)</f>
        <v/>
      </c>
    </row>
    <row r="631">
      <c r="AQ631" t="n">
        <v>0</v>
      </c>
      <c r="AR631" t="n">
        <v>0.000103099926097973</v>
      </c>
      <c r="AS631" s="29">
        <f>IF(AND(AQ631=0, AR631=0), 0, 2 * ABS(MIN(AQ631, 100-AQ631) - MIN(AR631, 100-AR631)) / (ABS(MIN(AQ631, 100-AQ631)) + ABS(MIN(AR631, 100-AR631))))</f>
        <v/>
      </c>
      <c r="AT631">
        <f>ABS(MIN(AQ631, 100-AQ631)- MIN(AR631, 100-AR631))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9.996059962681361</v>
      </c>
      <c r="AS632" s="29">
        <f>IF(AND(AQ632=0, AR632=0), 0, 2 * ABS(MIN(AQ632, 100-AQ632) - MIN(AR632, 100-AR632)) / (ABS(MIN(AQ632, 100-AQ632)) + ABS(MIN(AR632, 100-AR632))))</f>
        <v/>
      </c>
      <c r="AT632">
        <f>ABS(MIN(AQ632, 100-AQ632)- MIN(AR632, 100-AR632))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33.12670666238536</v>
      </c>
      <c r="AS633" s="29">
        <f>IF(AND(AQ633=0, AR633=0), 0, 2 * ABS(MIN(AQ633, 100-AQ633) - MIN(AR633, 100-AR633)) / (ABS(MIN(AQ633, 100-AQ633)) + ABS(MIN(AR633, 100-AR633))))</f>
        <v/>
      </c>
      <c r="AT633">
        <f>ABS(MIN(AQ633, 100-AQ633)- MIN(AR633, 100-AR633))</f>
        <v/>
      </c>
      <c r="AU633">
        <f>IF(AND(AR633 &lt;= 1.2*AQ633, AR633 &gt;= 0.8*AQ633), 1, 0)</f>
        <v/>
      </c>
    </row>
    <row r="634">
      <c r="AQ634" t="n">
        <v>0</v>
      </c>
      <c r="AR634" t="n">
        <v>0</v>
      </c>
      <c r="AS634" s="29">
        <f>IF(AND(AQ634=0, AR634=0), 0, 2 * ABS(MIN(AQ634, 100-AQ634) - MIN(AR634, 100-AR634)) / (ABS(MIN(AQ634, 100-AQ634)) + ABS(MIN(AR634, 100-AR634))))</f>
        <v/>
      </c>
      <c r="AT634">
        <f>ABS(MIN(AQ634, 100-AQ634)- MIN(AR634, 100-AR634))</f>
        <v/>
      </c>
      <c r="AU634">
        <f>IF(AND(AR634 &lt;= 1.2*AQ634, AR634 &gt;= 0.8*AQ634), 1, 0)</f>
        <v/>
      </c>
    </row>
    <row r="635">
      <c r="AQ635" t="n">
        <v>0</v>
      </c>
      <c r="AR635" t="n">
        <v>0</v>
      </c>
      <c r="AS635" s="29">
        <f>IF(AND(AQ635=0, AR635=0), 0, 2 * ABS(MIN(AQ635, 100-AQ635) - MIN(AR635, 100-AR635)) / (ABS(MIN(AQ635, 100-AQ635)) + ABS(MIN(AR635, 100-AR635))))</f>
        <v/>
      </c>
      <c r="AT635">
        <f>ABS(MIN(AQ635, 100-AQ635)- MIN(AR635, 100-AR635))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20.66248073134311</v>
      </c>
      <c r="AS636" s="29">
        <f>IF(AND(AQ636=0, AR636=0), 0, 2 * ABS(MIN(AQ636, 100-AQ636) - MIN(AR636, 100-AR636)) / (ABS(MIN(AQ636, 100-AQ636)) + ABS(MIN(AR636, 100-AR636))))</f>
        <v/>
      </c>
      <c r="AT636">
        <f>ABS(MIN(AQ636, 100-AQ636)- MIN(AR636, 100-AR636))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10.34042358398438</v>
      </c>
      <c r="AS637" s="29">
        <f>IF(AND(AQ637=0, AR637=0), 0, 2 * ABS(MIN(AQ637, 100-AQ637) - MIN(AR637, 100-AR637)) / (ABS(MIN(AQ637, 100-AQ637)) + ABS(MIN(AR637, 100-AR637))))</f>
        <v/>
      </c>
      <c r="AT637">
        <f>ABS(MIN(AQ637, 100-AQ637)- MIN(AR637, 100-AR637))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22.43157166701097</v>
      </c>
      <c r="AS638" s="29">
        <f>IF(AND(AQ638=0, AR638=0), 0, 2 * ABS(MIN(AQ638, 100-AQ638) - MIN(AR638, 100-AR638)) / (ABS(MIN(AQ638, 100-AQ638)) + ABS(MIN(AR638, 100-AR638))))</f>
        <v/>
      </c>
      <c r="AT638">
        <f>ABS(MIN(AQ638, 100-AQ638)- MIN(AR638, 100-AR638))</f>
        <v/>
      </c>
      <c r="AU638">
        <f>IF(AND(AR638 &lt;= 1.2*AQ638, AR638 &gt;= 0.8*AQ638), 1, 0)</f>
        <v/>
      </c>
    </row>
    <row r="639">
      <c r="AQ639" t="n">
        <v>0</v>
      </c>
      <c r="AR639" t="n">
        <v>0</v>
      </c>
      <c r="AS639" s="29">
        <f>IF(AND(AQ639=0, AR639=0), 0, 2 * ABS(MIN(AQ639, 100-AQ639) - MIN(AR639, 100-AR639)) / (ABS(MIN(AQ639, 100-AQ639)) + ABS(MIN(AR639, 100-AR639))))</f>
        <v/>
      </c>
      <c r="AT639">
        <f>ABS(MIN(AQ639, 100-AQ639)- MIN(AR639, 100-AR639))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49.99402046203613</v>
      </c>
      <c r="AS640" s="29">
        <f>IF(AND(AQ640=0, AR640=0), 0, 2 * ABS(MIN(AQ640, 100-AQ640) - MIN(AR640, 100-AR640)) / (ABS(MIN(AQ640, 100-AQ640)) + ABS(MIN(AR640, 100-AR640))))</f>
        <v/>
      </c>
      <c r="AT640">
        <f>ABS(MIN(AQ640, 100-AQ640)- MIN(AR640, 100-AR640))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35.45091292437385</v>
      </c>
      <c r="AS641" s="29">
        <f>IF(AND(AQ641=0, AR641=0), 0, 2 * ABS(MIN(AQ641, 100-AQ641) - MIN(AR641, 100-AR641)) / (ABS(MIN(AQ641, 100-AQ641)) + ABS(MIN(AR641, 100-AR641))))</f>
        <v/>
      </c>
      <c r="AT641">
        <f>ABS(MIN(AQ641, 100-AQ641)- MIN(AR641, 100-AR641))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9.926427205403646</v>
      </c>
      <c r="AS642" s="29">
        <f>IF(AND(AQ642=0, AR642=0), 0, 2 * ABS(MIN(AQ642, 100-AQ642) - MIN(AR642, 100-AR642)) / (ABS(MIN(AQ642, 100-AQ642)) + ABS(MIN(AR642, 100-AR642))))</f>
        <v/>
      </c>
      <c r="AT642">
        <f>ABS(MIN(AQ642, 100-AQ642)- MIN(AR642, 100-AR642))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50.02449512481689</v>
      </c>
      <c r="AS643" s="29">
        <f>IF(AND(AQ643=0, AR643=0), 0, 2 * ABS(MIN(AQ643, 100-AQ643) - MIN(AR643, 100-AR643)) / (ABS(MIN(AQ643, 100-AQ643)) + ABS(MIN(AR643, 100-AR643))))</f>
        <v/>
      </c>
      <c r="AT643">
        <f>ABS(MIN(AQ643, 100-AQ643)- MIN(AR643, 100-AR643))</f>
        <v/>
      </c>
      <c r="AU643">
        <f>IF(AND(AR643 &lt;= 1.2*AQ643, AR643 &gt;= 0.8*AQ643), 1, 0)</f>
        <v/>
      </c>
    </row>
    <row r="644">
      <c r="AQ644" t="n">
        <v>0</v>
      </c>
      <c r="AR644" t="n">
        <v>0</v>
      </c>
      <c r="AS644" s="29">
        <f>IF(AND(AQ644=0, AR644=0), 0, 2 * ABS(MIN(AQ644, 100-AQ644) - MIN(AR644, 100-AR644)) / (ABS(MIN(AQ644, 100-AQ644)) + ABS(MIN(AR644, 100-AR644))))</f>
        <v/>
      </c>
      <c r="AT644">
        <f>ABS(MIN(AQ644, 100-AQ644)- MIN(AR644, 100-AR644))</f>
        <v/>
      </c>
      <c r="AU644">
        <f>IF(AND(AR644 &lt;= 1.2*AQ644, AR644 &gt;= 0.8*AQ644), 1, 0)</f>
        <v/>
      </c>
    </row>
    <row r="645">
      <c r="AQ645" t="n">
        <v>0</v>
      </c>
      <c r="AR645" t="n">
        <v>0</v>
      </c>
      <c r="AS645" s="29">
        <f>IF(AND(AQ645=0, AR645=0), 0, 2 * ABS(MIN(AQ645, 100-AQ645) - MIN(AR645, 100-AR645)) / (ABS(MIN(AQ645, 100-AQ645)) + ABS(MIN(AR645, 100-AR645))))</f>
        <v/>
      </c>
      <c r="AT645">
        <f>ABS(MIN(AQ645, 100-AQ645)- MIN(AR645, 100-AR645))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22.20059445029811</v>
      </c>
      <c r="AS646" s="29">
        <f>IF(AND(AQ646=0, AR646=0), 0, 2 * ABS(MIN(AQ646, 100-AQ646) - MIN(AR646, 100-AR646)) / (ABS(MIN(AQ646, 100-AQ646)) + ABS(MIN(AR646, 100-AR646))))</f>
        <v/>
      </c>
      <c r="AT646">
        <f>ABS(MIN(AQ646, 100-AQ646)- MIN(AR646, 100-AR646))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49.588500128852</v>
      </c>
      <c r="AS647" s="29">
        <f>IF(AND(AQ647=0, AR647=0), 0, 2 * ABS(MIN(AQ647, 100-AQ647) - MIN(AR647, 100-AR647)) / (ABS(MIN(AQ647, 100-AQ647)) + ABS(MIN(AR647, 100-AR647))))</f>
        <v/>
      </c>
      <c r="AT647">
        <f>ABS(MIN(AQ647, 100-AQ647)- MIN(AR647, 100-AR647))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42.38807133265904</v>
      </c>
      <c r="AS648" s="29">
        <f>IF(AND(AQ648=0, AR648=0), 0, 2 * ABS(MIN(AQ648, 100-AQ648) - MIN(AR648, 100-AR648)) / (ABS(MIN(AQ648, 100-AQ648)) + ABS(MIN(AR648, 100-AR648))))</f>
        <v/>
      </c>
      <c r="AT648">
        <f>ABS(MIN(AQ648, 100-AQ648)- MIN(AR648, 100-AR648))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20.66248073134311</v>
      </c>
      <c r="AS649" s="29">
        <f>IF(AND(AQ649=0, AR649=0), 0, 2 * ABS(MIN(AQ649, 100-AQ649) - MIN(AR649, 100-AR649)) / (ABS(MIN(AQ649, 100-AQ649)) + ABS(MIN(AR649, 100-AR649))))</f>
        <v/>
      </c>
      <c r="AT649">
        <f>ABS(MIN(AQ649, 100-AQ649)- MIN(AR649, 100-AR649))</f>
        <v/>
      </c>
      <c r="AU649">
        <f>IF(AND(AR649 &lt;= 1.2*AQ649, AR649 &gt;= 0.8*AQ649), 1, 0)</f>
        <v/>
      </c>
    </row>
    <row r="650">
      <c r="AQ650" t="n">
        <v>0</v>
      </c>
      <c r="AR650" t="n">
        <v>0</v>
      </c>
      <c r="AS650" s="29">
        <f>IF(AND(AQ650=0, AR650=0), 0, 2 * ABS(MIN(AQ650, 100-AQ650) - MIN(AR650, 100-AR650)) / (ABS(MIN(AQ650, 100-AQ650)) + ABS(MIN(AR650, 100-AR650))))</f>
        <v/>
      </c>
      <c r="AT650">
        <f>ABS(MIN(AQ650, 100-AQ650)- MIN(AR650, 100-AR650))</f>
        <v/>
      </c>
      <c r="AU650">
        <f>IF(AND(AR650 &lt;= 1.2*AQ650, AR650 &gt;= 0.8*AQ650), 1, 0)</f>
        <v/>
      </c>
    </row>
    <row r="651">
      <c r="AQ651" t="n">
        <v>0</v>
      </c>
      <c r="AR651" t="n">
        <v>0</v>
      </c>
      <c r="AS651" s="29">
        <f>IF(AND(AQ651=0, AR651=0), 0, 2 * ABS(MIN(AQ651, 100-AQ651) - MIN(AR651, 100-AR651)) / (ABS(MIN(AQ651, 100-AQ651)) + ABS(MIN(AR651, 100-AR651))))</f>
        <v/>
      </c>
      <c r="AT651">
        <f>ABS(MIN(AQ651, 100-AQ651)- MIN(AR651, 100-AR651))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2.97029283311632</v>
      </c>
      <c r="AS652" s="29">
        <f>IF(AND(AQ652=0, AR652=0), 0, 2 * ABS(MIN(AQ652, 100-AQ652) - MIN(AR652, 100-AR652)) / (ABS(MIN(AQ652, 100-AQ652)) + ABS(MIN(AR652, 100-AR652))))</f>
        <v/>
      </c>
      <c r="AT652">
        <f>ABS(MIN(AQ652, 100-AQ652)- MIN(AR652, 100-AR652))</f>
        <v/>
      </c>
      <c r="AU652">
        <f>IF(AND(AR652 &lt;= 1.2*AQ652, AR652 &gt;= 0.8*AQ652), 1, 0)</f>
        <v/>
      </c>
    </row>
    <row r="653">
      <c r="AQ653" t="n">
        <v>0</v>
      </c>
      <c r="AR653" t="n">
        <v>0.000103099926097973</v>
      </c>
      <c r="AS653" s="29">
        <f>IF(AND(AQ653=0, AR653=0), 0, 2 * ABS(MIN(AQ653, 100-AQ653) - MIN(AR653, 100-AR653)) / (ABS(MIN(AQ653, 100-AQ653)) + ABS(MIN(AR653, 100-AR653))))</f>
        <v/>
      </c>
      <c r="AT653">
        <f>ABS(MIN(AQ653, 100-AQ653)- MIN(AR653, 100-AR653))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35.26616096496582</v>
      </c>
      <c r="AS654" s="29">
        <f>IF(AND(AQ654=0, AR654=0), 0, 2 * ABS(MIN(AQ654, 100-AQ654) - MIN(AR654, 100-AR654)) / (ABS(MIN(AQ654, 100-AQ654)) + ABS(MIN(AR654, 100-AR654))))</f>
        <v/>
      </c>
      <c r="AT654">
        <f>ABS(MIN(AQ654, 100-AQ654)- MIN(AR654, 100-AR654))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45.45129776000977</v>
      </c>
      <c r="AS655" s="29">
        <f>IF(AND(AQ655=0, AR655=0), 0, 2 * ABS(MIN(AQ655, 100-AQ655) - MIN(AR655, 100-AR655)) / (ABS(MIN(AQ655, 100-AQ655)) + ABS(MIN(AR655, 100-AR655))))</f>
        <v/>
      </c>
      <c r="AT655">
        <f>ABS(MIN(AQ655, 100-AQ655)- MIN(AR655, 100-AR655))</f>
        <v/>
      </c>
      <c r="AU655">
        <f>IF(AND(AR655 &lt;= 1.2*AQ655, AR655 &gt;= 0.8*AQ655), 1, 0)</f>
        <v/>
      </c>
    </row>
    <row r="656">
      <c r="AQ656" t="n">
        <v>0</v>
      </c>
      <c r="AR656" t="n">
        <v>0</v>
      </c>
      <c r="AS656" s="29">
        <f>IF(AND(AQ656=0, AR656=0), 0, 2 * ABS(MIN(AQ656, 100-AQ656) - MIN(AR656, 100-AR656)) / (ABS(MIN(AQ656, 100-AQ656)) + ABS(MIN(AR656, 100-AR656))))</f>
        <v/>
      </c>
      <c r="AT656">
        <f>ABS(MIN(AQ656, 100-AQ656)- MIN(AR656, 100-AR656))</f>
        <v/>
      </c>
      <c r="AU656">
        <f>IF(AND(AR656 &lt;= 1.2*AQ656, AR656 &gt;= 0.8*AQ656), 1, 0)</f>
        <v/>
      </c>
    </row>
    <row r="657">
      <c r="AQ657" t="n">
        <v>0</v>
      </c>
      <c r="AR657" t="n">
        <v>0.1094945271809896</v>
      </c>
      <c r="AS657" s="29">
        <f>IF(AND(AQ657=0, AR657=0), 0, 2 * ABS(MIN(AQ657, 100-AQ657) - MIN(AR657, 100-AR657)) / (ABS(MIN(AQ657, 100-AQ657)) + ABS(MIN(AR657, 100-AR657))))</f>
        <v/>
      </c>
      <c r="AT657">
        <f>ABS(MIN(AQ657, 100-AQ657)- MIN(AR657, 100-AR657))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0.3500093732561384</v>
      </c>
      <c r="AS658" s="29">
        <f>IF(AND(AQ658=0, AR658=0), 0, 2 * ABS(MIN(AQ658, 100-AQ658) - MIN(AR658, 100-AR658)) / (ABS(MIN(AQ658, 100-AQ658)) + ABS(MIN(AR658, 100-AR658))))</f>
        <v/>
      </c>
      <c r="AT658">
        <f>ABS(MIN(AQ658, 100-AQ658)- MIN(AR658, 100-AR658))</f>
        <v/>
      </c>
      <c r="AU658">
        <f>IF(AND(AR658 &lt;= 1.2*AQ658, AR658 &gt;= 0.8*AQ658), 1, 0)</f>
        <v/>
      </c>
    </row>
    <row r="659">
      <c r="AQ659" t="n">
        <v>0</v>
      </c>
      <c r="AR659" t="n">
        <v>0</v>
      </c>
      <c r="AS659" s="29">
        <f>IF(AND(AQ659=0, AR659=0), 0, 2 * ABS(MIN(AQ659, 100-AQ659) - MIN(AR659, 100-AR659)) / (ABS(MIN(AQ659, 100-AQ659)) + ABS(MIN(AR659, 100-AR659))))</f>
        <v/>
      </c>
      <c r="AT659">
        <f>ABS(MIN(AQ659, 100-AQ659)- MIN(AR659, 100-AR659))</f>
        <v/>
      </c>
      <c r="AU659">
        <f>IF(AND(AR659 &lt;= 1.2*AQ659, AR659 &gt;= 0.8*AQ659), 1, 0)</f>
        <v/>
      </c>
    </row>
    <row r="660">
      <c r="AQ660" t="n">
        <v>0</v>
      </c>
      <c r="AR660" t="n">
        <v>0</v>
      </c>
      <c r="AS660" s="29">
        <f>IF(AND(AQ660=0, AR660=0), 0, 2 * ABS(MIN(AQ660, 100-AQ660) - MIN(AR660, 100-AR660)) / (ABS(MIN(AQ660, 100-AQ660)) + ABS(MIN(AR660, 100-AR660))))</f>
        <v/>
      </c>
      <c r="AT660">
        <f>ABS(MIN(AQ660, 100-AQ660)- MIN(AR660, 100-AR660))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35.26616096496582</v>
      </c>
      <c r="AS661" s="29">
        <f>IF(AND(AQ661=0, AR661=0), 0, 2 * ABS(MIN(AQ661, 100-AQ661) - MIN(AR661, 100-AR661)) / (ABS(MIN(AQ661, 100-AQ661)) + ABS(MIN(AR661, 100-AR661))))</f>
        <v/>
      </c>
      <c r="AT661">
        <f>ABS(MIN(AQ661, 100-AQ661)- MIN(AR661, 100-AR661))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49.15125370025635</v>
      </c>
      <c r="AS662" s="29">
        <f>IF(AND(AQ662=0, AR662=0), 0, 2 * ABS(MIN(AQ662, 100-AQ662) - MIN(AR662, 100-AR662)) / (ABS(MIN(AQ662, 100-AQ662)) + ABS(MIN(AR662, 100-AR662))))</f>
        <v/>
      </c>
      <c r="AT662">
        <f>ABS(MIN(AQ662, 100-AQ662)- MIN(AR662, 100-AR662))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10.0813778963956</v>
      </c>
      <c r="AS663" s="29">
        <f>IF(AND(AQ663=0, AR663=0), 0, 2 * ABS(MIN(AQ663, 100-AQ663) - MIN(AR663, 100-AR663)) / (ABS(MIN(AQ663, 100-AQ663)) + ABS(MIN(AR663, 100-AR663))))</f>
        <v/>
      </c>
      <c r="AT663">
        <f>ABS(MIN(AQ663, 100-AQ663)- MIN(AR663, 100-AR663))</f>
        <v/>
      </c>
      <c r="AU663">
        <f>IF(AND(AR663 &lt;= 1.2*AQ663, AR663 &gt;= 0.8*AQ663), 1, 0)</f>
        <v/>
      </c>
    </row>
    <row r="664">
      <c r="AQ664" t="n">
        <v>0</v>
      </c>
      <c r="AR664" t="n">
        <v>0</v>
      </c>
      <c r="AS664" s="29">
        <f>IF(AND(AQ664=0, AR664=0), 0, 2 * ABS(MIN(AQ664, 100-AQ664) - MIN(AR664, 100-AR664)) / (ABS(MIN(AQ664, 100-AQ664)) + ABS(MIN(AR664, 100-AR664))))</f>
        <v/>
      </c>
      <c r="AT664">
        <f>ABS(MIN(AQ664, 100-AQ664)- MIN(AR664, 100-AR664))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51.94061994552612</v>
      </c>
      <c r="AS665" s="29">
        <f>IF(AND(AQ665=0, AR665=0), 0, 2 * ABS(MIN(AQ665, 100-AQ665) - MIN(AR665, 100-AR665)) / (ABS(MIN(AQ665, 100-AQ665)) + ABS(MIN(AR665, 100-AR665))))</f>
        <v/>
      </c>
      <c r="AT665">
        <f>ABS(MIN(AQ665, 100-AQ665)- MIN(AR665, 100-AR665))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0.1094945271809896</v>
      </c>
      <c r="AS666" s="29">
        <f>IF(AND(AQ666=0, AR666=0), 0, 2 * ABS(MIN(AQ666, 100-AQ666) - MIN(AR666, 100-AR666)) / (ABS(MIN(AQ666, 100-AQ666)) + ABS(MIN(AR666, 100-AR666))))</f>
        <v/>
      </c>
      <c r="AT666">
        <f>ABS(MIN(AQ666, 100-AQ666)- MIN(AR666, 100-AR666))</f>
        <v/>
      </c>
      <c r="AU666">
        <f>IF(AND(AR666 &lt;= 1.2*AQ666, AR666 &gt;= 0.8*AQ666), 1, 0)</f>
        <v/>
      </c>
    </row>
    <row r="667">
      <c r="AQ667" t="n">
        <v>0</v>
      </c>
      <c r="AR667" t="n">
        <v>0</v>
      </c>
      <c r="AS667" s="29">
        <f>IF(AND(AQ667=0, AR667=0), 0, 2 * ABS(MIN(AQ667, 100-AQ667) - MIN(AR667, 100-AR667)) / (ABS(MIN(AQ667, 100-AQ667)) + ABS(MIN(AR667, 100-AR667))))</f>
        <v/>
      </c>
      <c r="AT667">
        <f>ABS(MIN(AQ667, 100-AQ667)- MIN(AR667, 100-AR667))</f>
        <v/>
      </c>
      <c r="AU667">
        <f>IF(AND(AR667 &lt;= 1.2*AQ667, AR667 &gt;= 0.8*AQ667), 1, 0)</f>
        <v/>
      </c>
    </row>
    <row r="668">
      <c r="AQ668" t="n">
        <v>0</v>
      </c>
      <c r="AR668" t="n">
        <v>0.000103099926097973</v>
      </c>
      <c r="AS668" s="29">
        <f>IF(AND(AQ668=0, AR668=0), 0, 2 * ABS(MIN(AQ668, 100-AQ668) - MIN(AR668, 100-AR668)) / (ABS(MIN(AQ668, 100-AQ668)) + ABS(MIN(AR668, 100-AR668))))</f>
        <v/>
      </c>
      <c r="AT668">
        <f>ABS(MIN(AQ668, 100-AQ668)- MIN(AR668, 100-AR668))</f>
        <v/>
      </c>
      <c r="AU668">
        <f>IF(AND(AR668 &lt;= 1.2*AQ668, AR668 &gt;= 0.8*AQ668), 1, 0)</f>
        <v/>
      </c>
    </row>
    <row r="669">
      <c r="AQ669" t="n">
        <v>0</v>
      </c>
      <c r="AR669" t="n">
        <v>0.01008775499131944</v>
      </c>
      <c r="AS669" s="29">
        <f>IF(AND(AQ669=0, AR669=0), 0, 2 * ABS(MIN(AQ669, 100-AQ669) - MIN(AR669, 100-AR669)) / (ABS(MIN(AQ669, 100-AQ669)) + ABS(MIN(AR669, 100-AR669))))</f>
        <v/>
      </c>
      <c r="AT669">
        <f>ABS(MIN(AQ669, 100-AQ669)- MIN(AR669, 100-AR669))</f>
        <v/>
      </c>
      <c r="AU669">
        <f>IF(AND(AR669 &lt;= 1.2*AQ669, AR669 &gt;= 0.8*AQ669), 1, 0)</f>
        <v/>
      </c>
    </row>
    <row r="670">
      <c r="AQ670" t="n">
        <v>0</v>
      </c>
      <c r="AR670" t="n">
        <v>0</v>
      </c>
      <c r="AS670" s="29">
        <f>IF(AND(AQ670=0, AR670=0), 0, 2 * ABS(MIN(AQ670, 100-AQ670) - MIN(AR670, 100-AR670)) / (ABS(MIN(AQ670, 100-AQ670)) + ABS(MIN(AR670, 100-AR670))))</f>
        <v/>
      </c>
      <c r="AT670">
        <f>ABS(MIN(AQ670, 100-AQ670)- MIN(AR670, 100-AR670))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3.069929643110795</v>
      </c>
      <c r="AS671" s="29">
        <f>IF(AND(AQ671=0, AR671=0), 0, 2 * ABS(MIN(AQ671, 100-AQ671) - MIN(AR671, 100-AR671)) / (ABS(MIN(AQ671, 100-AQ671)) + ABS(MIN(AR671, 100-AR671))))</f>
        <v/>
      </c>
      <c r="AT671">
        <f>ABS(MIN(AQ671, 100-AQ671)- MIN(AR671, 100-AR671))</f>
        <v/>
      </c>
      <c r="AU671">
        <f>IF(AND(AR671 &lt;= 1.2*AQ671, AR671 &gt;= 0.8*AQ671), 1, 0)</f>
        <v/>
      </c>
    </row>
    <row r="672">
      <c r="AQ672" t="n">
        <v>0</v>
      </c>
      <c r="AR672" t="n">
        <v>0</v>
      </c>
      <c r="AS672" s="29">
        <f>IF(AND(AQ672=0, AR672=0), 0, 2 * ABS(MIN(AQ672, 100-AQ672) - MIN(AR672, 100-AR672)) / (ABS(MIN(AQ672, 100-AQ672)) + ABS(MIN(AR672, 100-AR672))))</f>
        <v/>
      </c>
      <c r="AT672">
        <f>ABS(MIN(AQ672, 100-AQ672)- MIN(AR672, 100-AR672))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49.40257263183594</v>
      </c>
      <c r="AS673" s="29">
        <f>IF(AND(AQ673=0, AR673=0), 0, 2 * ABS(MIN(AQ673, 100-AQ673) - MIN(AR673, 100-AR673)) / (ABS(MIN(AQ673, 100-AQ673)) + ABS(MIN(AR673, 100-AR673))))</f>
        <v/>
      </c>
      <c r="AT673">
        <f>ABS(MIN(AQ673, 100-AQ673)- MIN(AR673, 100-AR673))</f>
        <v/>
      </c>
      <c r="AU673">
        <f>IF(AND(AR673 &lt;= 1.2*AQ673, AR673 &gt;= 0.8*AQ673), 1, 0)</f>
        <v/>
      </c>
    </row>
    <row r="674">
      <c r="AQ674" t="n">
        <v>0</v>
      </c>
      <c r="AR674" t="n">
        <v>0</v>
      </c>
      <c r="AS674" s="29">
        <f>IF(AND(AQ674=0, AR674=0), 0, 2 * ABS(MIN(AQ674, 100-AQ674) - MIN(AR674, 100-AR674)) / (ABS(MIN(AQ674, 100-AQ674)) + ABS(MIN(AR674, 100-AR674))))</f>
        <v/>
      </c>
      <c r="AT674">
        <f>ABS(MIN(AQ674, 100-AQ674)- MIN(AR674, 100-AR674))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50.32232829502651</v>
      </c>
      <c r="AS675" s="29">
        <f>IF(AND(AQ675=0, AR675=0), 0, 2 * ABS(MIN(AQ675, 100-AQ675) - MIN(AR675, 100-AR675)) / (ABS(MIN(AQ675, 100-AQ675)) + ABS(MIN(AR675, 100-AR675))))</f>
        <v/>
      </c>
      <c r="AT675">
        <f>ABS(MIN(AQ675, 100-AQ675)- MIN(AR675, 100-AR675))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35.45091292437385</v>
      </c>
      <c r="AS676" s="29">
        <f>IF(AND(AQ676=0, AR676=0), 0, 2 * ABS(MIN(AQ676, 100-AQ676) - MIN(AR676, 100-AR676)) / (ABS(MIN(AQ676, 100-AQ676)) + ABS(MIN(AR676, 100-AR676))))</f>
        <v/>
      </c>
      <c r="AT676">
        <f>ABS(MIN(AQ676, 100-AQ676)- MIN(AR676, 100-AR676))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49.15125370025635</v>
      </c>
      <c r="AS677" s="29">
        <f>IF(AND(AQ677=0, AR677=0), 0, 2 * ABS(MIN(AQ677, 100-AQ677) - MIN(AR677, 100-AR677)) / (ABS(MIN(AQ677, 100-AQ677)) + ABS(MIN(AR677, 100-AR677))))</f>
        <v/>
      </c>
      <c r="AT677">
        <f>ABS(MIN(AQ677, 100-AQ677)- MIN(AR677, 100-AR677))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49.48968153733473</v>
      </c>
      <c r="AS678" s="29">
        <f>IF(AND(AQ678=0, AR678=0), 0, 2 * ABS(MIN(AQ678, 100-AQ678) - MIN(AR678, 100-AR678)) / (ABS(MIN(AQ678, 100-AQ678)) + ABS(MIN(AR678, 100-AR678))))</f>
        <v/>
      </c>
      <c r="AT678">
        <f>ABS(MIN(AQ678, 100-AQ678)- MIN(AR678, 100-AR678))</f>
        <v/>
      </c>
      <c r="AU678">
        <f>IF(AND(AR678 &lt;= 1.2*AQ678, AR678 &gt;= 0.8*AQ678), 1, 0)</f>
        <v/>
      </c>
    </row>
    <row r="679">
      <c r="AQ679" t="n">
        <v>0</v>
      </c>
      <c r="AR679" t="n">
        <v>0.000103099926097973</v>
      </c>
      <c r="AS679" s="29">
        <f>IF(AND(AQ679=0, AR679=0), 0, 2 * ABS(MIN(AQ679, 100-AQ679) - MIN(AR679, 100-AR679)) / (ABS(MIN(AQ679, 100-AQ679)) + ABS(MIN(AR679, 100-AR679))))</f>
        <v/>
      </c>
      <c r="AT679">
        <f>ABS(MIN(AQ679, 100-AQ679)- MIN(AR679, 100-AR679))</f>
        <v/>
      </c>
      <c r="AU679">
        <f>IF(AND(AR679 &lt;= 1.2*AQ679, AR679 &gt;= 0.8*AQ679), 1, 0)</f>
        <v/>
      </c>
    </row>
    <row r="680">
      <c r="AQ680" t="n">
        <v>0</v>
      </c>
      <c r="AR680" t="n">
        <v>0</v>
      </c>
      <c r="AS680" s="29">
        <f>IF(AND(AQ680=0, AR680=0), 0, 2 * ABS(MIN(AQ680, 100-AQ680) - MIN(AR680, 100-AR680)) / (ABS(MIN(AQ680, 100-AQ680)) + ABS(MIN(AR680, 100-AR680))))</f>
        <v/>
      </c>
      <c r="AT680">
        <f>ABS(MIN(AQ680, 100-AQ680)- MIN(AR680, 100-AR680))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49.98391469319662</v>
      </c>
      <c r="AS681" s="29">
        <f>IF(AND(AQ681=0, AR681=0), 0, 2 * ABS(MIN(AQ681, 100-AQ681) - MIN(AR681, 100-AR681)) / (ABS(MIN(AQ681, 100-AQ681)) + ABS(MIN(AR681, 100-AR681))))</f>
        <v/>
      </c>
      <c r="AT681">
        <f>ABS(MIN(AQ681, 100-AQ681)- MIN(AR681, 100-AR681))</f>
        <v/>
      </c>
      <c r="AU681">
        <f>IF(AND(AR681 &lt;= 1.2*AQ681, AR681 &gt;= 0.8*AQ681), 1, 0)</f>
        <v/>
      </c>
    </row>
    <row r="682">
      <c r="AQ682" t="n">
        <v>0</v>
      </c>
      <c r="AR682" t="n">
        <v>0</v>
      </c>
      <c r="AS682" s="29">
        <f>IF(AND(AQ682=0, AR682=0), 0, 2 * ABS(MIN(AQ682, 100-AQ682) - MIN(AR682, 100-AR682)) / (ABS(MIN(AQ682, 100-AQ682)) + ABS(MIN(AR682, 100-AR682))))</f>
        <v/>
      </c>
      <c r="AT682">
        <f>ABS(MIN(AQ682, 100-AQ682)- MIN(AR682, 100-AR682))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50.0499134971982</v>
      </c>
      <c r="AS683" s="29">
        <f>IF(AND(AQ683=0, AR683=0), 0, 2 * ABS(MIN(AQ683, 100-AQ683) - MIN(AR683, 100-AR683)) / (ABS(MIN(AQ683, 100-AQ683)) + ABS(MIN(AR683, 100-AR683))))</f>
        <v/>
      </c>
      <c r="AT683">
        <f>ABS(MIN(AQ683, 100-AQ683)- MIN(AR683, 100-AR683))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20.66248073134311</v>
      </c>
      <c r="AS684" s="29">
        <f>IF(AND(AQ684=0, AR684=0), 0, 2 * ABS(MIN(AQ684, 100-AQ684) - MIN(AR684, 100-AR684)) / (ABS(MIN(AQ684, 100-AQ684)) + ABS(MIN(AR684, 100-AR684))))</f>
        <v/>
      </c>
      <c r="AT684">
        <f>ABS(MIN(AQ684, 100-AQ684)- MIN(AR684, 100-AR684))</f>
        <v/>
      </c>
      <c r="AU684">
        <f>IF(AND(AR684 &lt;= 1.2*AQ684, AR684 &gt;= 0.8*AQ684), 1, 0)</f>
        <v/>
      </c>
    </row>
    <row r="685">
      <c r="AQ685" t="n">
        <v>0</v>
      </c>
      <c r="AR685" t="n">
        <v>0</v>
      </c>
      <c r="AS685" s="29">
        <f>IF(AND(AQ685=0, AR685=0), 0, 2 * ABS(MIN(AQ685, 100-AQ685) - MIN(AR685, 100-AR685)) / (ABS(MIN(AQ685, 100-AQ685)) + ABS(MIN(AR685, 100-AR685))))</f>
        <v/>
      </c>
      <c r="AT685">
        <f>ABS(MIN(AQ685, 100-AQ685)- MIN(AR685, 100-AR685))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42.4887397072532</v>
      </c>
      <c r="AS686" s="29">
        <f>IF(AND(AQ686=0, AR686=0), 0, 2 * ABS(MIN(AQ686, 100-AQ686) - MIN(AR686, 100-AR686)) / (ABS(MIN(AQ686, 100-AQ686)) + ABS(MIN(AR686, 100-AR686))))</f>
        <v/>
      </c>
      <c r="AT686">
        <f>ABS(MIN(AQ686, 100-AQ686)- MIN(AR686, 100-AR686))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9.996059962681361</v>
      </c>
      <c r="AS687" s="29">
        <f>IF(AND(AQ687=0, AR687=0), 0, 2 * ABS(MIN(AQ687, 100-AQ687) - MIN(AR687, 100-AR687)) / (ABS(MIN(AQ687, 100-AQ687)) + ABS(MIN(AR687, 100-AR687))))</f>
        <v/>
      </c>
      <c r="AT687">
        <f>ABS(MIN(AQ687, 100-AQ687)- MIN(AR687, 100-AR687))</f>
        <v/>
      </c>
      <c r="AU687">
        <f>IF(AND(AR687 &lt;= 1.2*AQ687, AR687 &gt;= 0.8*AQ687), 1, 0)</f>
        <v/>
      </c>
    </row>
    <row r="688">
      <c r="AQ688" t="n">
        <v>0</v>
      </c>
      <c r="AR688" t="n">
        <v>0</v>
      </c>
      <c r="AS688" s="29">
        <f>IF(AND(AQ688=0, AR688=0), 0, 2 * ABS(MIN(AQ688, 100-AQ688) - MIN(AR688, 100-AR688)) / (ABS(MIN(AQ688, 100-AQ688)) + ABS(MIN(AR688, 100-AR688))))</f>
        <v/>
      </c>
      <c r="AT688">
        <f>ABS(MIN(AQ688, 100-AQ688)- MIN(AR688, 100-AR688))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45.45129776000977</v>
      </c>
      <c r="AS689" s="29">
        <f>IF(AND(AQ689=0, AR689=0), 0, 2 * ABS(MIN(AQ689, 100-AQ689) - MIN(AR689, 100-AR689)) / (ABS(MIN(AQ689, 100-AQ689)) + ABS(MIN(AR689, 100-AR689))))</f>
        <v/>
      </c>
      <c r="AT689">
        <f>ABS(MIN(AQ689, 100-AQ689)- MIN(AR689, 100-AR689))</f>
        <v/>
      </c>
      <c r="AU689">
        <f>IF(AND(AR689 &lt;= 1.2*AQ689, AR689 &gt;= 0.8*AQ689), 1, 0)</f>
        <v/>
      </c>
    </row>
    <row r="690">
      <c r="AQ690" t="n">
        <v>0</v>
      </c>
      <c r="AR690" t="n">
        <v>0</v>
      </c>
      <c r="AS690" s="29">
        <f>IF(AND(AQ690=0, AR690=0), 0, 2 * ABS(MIN(AQ690, 100-AQ690) - MIN(AR690, 100-AR690)) / (ABS(MIN(AQ690, 100-AQ690)) + ABS(MIN(AR690, 100-AR690))))</f>
        <v/>
      </c>
      <c r="AT690">
        <f>ABS(MIN(AQ690, 100-AQ690)- MIN(AR690, 100-AR690))</f>
        <v/>
      </c>
      <c r="AU690">
        <f>IF(AND(AR690 &lt;= 1.2*AQ690, AR690 &gt;= 0.8*AQ690), 1, 0)</f>
        <v/>
      </c>
    </row>
    <row r="691">
      <c r="AQ691" t="n">
        <v>0</v>
      </c>
      <c r="AR691" t="n">
        <v>0</v>
      </c>
      <c r="AS691" s="29">
        <f>IF(AND(AQ691=0, AR691=0), 0, 2 * ABS(MIN(AQ691, 100-AQ691) - MIN(AR691, 100-AR691)) / (ABS(MIN(AQ691, 100-AQ691)) + ABS(MIN(AR691, 100-AR691))))</f>
        <v/>
      </c>
      <c r="AT691">
        <f>ABS(MIN(AQ691, 100-AQ691)- MIN(AR691, 100-AR691))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45.0217776828342</v>
      </c>
      <c r="AS692" s="29">
        <f>IF(AND(AQ692=0, AR692=0), 0, 2 * ABS(MIN(AQ692, 100-AQ692) - MIN(AR692, 100-AR692)) / (ABS(MIN(AQ692, 100-AQ692)) + ABS(MIN(AR692, 100-AR692))))</f>
        <v/>
      </c>
      <c r="AT692">
        <f>ABS(MIN(AQ692, 100-AQ692)- MIN(AR692, 100-AR692))</f>
        <v/>
      </c>
      <c r="AU692">
        <f>IF(AND(AR692 &lt;= 1.2*AQ692, AR692 &gt;= 0.8*AQ692), 1, 0)</f>
        <v/>
      </c>
    </row>
    <row r="693">
      <c r="AQ693" t="n">
        <v>0</v>
      </c>
      <c r="AR693" t="n">
        <v>0</v>
      </c>
      <c r="AS693" s="29">
        <f>IF(AND(AQ693=0, AR693=0), 0, 2 * ABS(MIN(AQ693, 100-AQ693) - MIN(AR693, 100-AR693)) / (ABS(MIN(AQ693, 100-AQ693)) + ABS(MIN(AR693, 100-AR693))))</f>
        <v/>
      </c>
      <c r="AT693">
        <f>ABS(MIN(AQ693, 100-AQ693)- MIN(AR693, 100-AR693))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0.3895672884854404</v>
      </c>
      <c r="AS694" s="29">
        <f>IF(AND(AQ694=0, AR694=0), 0, 2 * ABS(MIN(AQ694, 100-AQ694) - MIN(AR694, 100-AR694)) / (ABS(MIN(AQ694, 100-AQ694)) + ABS(MIN(AR694, 100-AR694))))</f>
        <v/>
      </c>
      <c r="AT694">
        <f>ABS(MIN(AQ694, 100-AQ694)- MIN(AR694, 100-AR694))</f>
        <v/>
      </c>
      <c r="AU694">
        <f>IF(AND(AR694 &lt;= 1.2*AQ694, AR694 &gt;= 0.8*AQ694), 1, 0)</f>
        <v/>
      </c>
    </row>
    <row r="695">
      <c r="AQ695" t="n">
        <v>0</v>
      </c>
      <c r="AR695" t="n">
        <v>0</v>
      </c>
      <c r="AS695" s="29">
        <f>IF(AND(AQ695=0, AR695=0), 0, 2 * ABS(MIN(AQ695, 100-AQ695) - MIN(AR695, 100-AR695)) / (ABS(MIN(AQ695, 100-AQ695)) + ABS(MIN(AR695, 100-AR695))))</f>
        <v/>
      </c>
      <c r="AT695">
        <f>ABS(MIN(AQ695, 100-AQ695)- MIN(AR695, 100-AR695))</f>
        <v/>
      </c>
      <c r="AU695">
        <f>IF(AND(AR695 &lt;= 1.2*AQ695, AR695 &gt;= 0.8*AQ695), 1, 0)</f>
        <v/>
      </c>
    </row>
    <row r="696">
      <c r="AQ696" t="n">
        <v>0</v>
      </c>
      <c r="AR696" t="n">
        <v>0</v>
      </c>
      <c r="AS696" s="29">
        <f>IF(AND(AQ696=0, AR696=0), 0, 2 * ABS(MIN(AQ696, 100-AQ696) - MIN(AR696, 100-AR696)) / (ABS(MIN(AQ696, 100-AQ696)) + ABS(MIN(AR696, 100-AR696))))</f>
        <v/>
      </c>
      <c r="AT696">
        <f>ABS(MIN(AQ696, 100-AQ696)- MIN(AR696, 100-AR696))</f>
        <v/>
      </c>
      <c r="AU696">
        <f>IF(AND(AR696 &lt;= 1.2*AQ696, AR696 &gt;= 0.8*AQ696), 1, 0)</f>
        <v/>
      </c>
    </row>
    <row r="697">
      <c r="AQ697" t="n">
        <v>0</v>
      </c>
      <c r="AR697" t="n">
        <v>0</v>
      </c>
      <c r="AS697" s="29">
        <f>IF(AND(AQ697=0, AR697=0), 0, 2 * ABS(MIN(AQ697, 100-AQ697) - MIN(AR697, 100-AR697)) / (ABS(MIN(AQ697, 100-AQ697)) + ABS(MIN(AR697, 100-AR697))))</f>
        <v/>
      </c>
      <c r="AT697">
        <f>ABS(MIN(AQ697, 100-AQ697)- MIN(AR697, 100-AR697))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42.4887397072532</v>
      </c>
      <c r="AS698" s="29">
        <f>IF(AND(AQ698=0, AR698=0), 0, 2 * ABS(MIN(AQ698, 100-AQ698) - MIN(AR698, 100-AR698)) / (ABS(MIN(AQ698, 100-AQ698)) + ABS(MIN(AR698, 100-AR698))))</f>
        <v/>
      </c>
      <c r="AT698">
        <f>ABS(MIN(AQ698, 100-AQ698)- MIN(AR698, 100-AR698))</f>
        <v/>
      </c>
      <c r="AU698">
        <f>IF(AND(AR698 &lt;= 1.2*AQ698, AR698 &gt;= 0.8*AQ698), 1, 0)</f>
        <v/>
      </c>
    </row>
    <row r="699">
      <c r="AQ699" t="n">
        <v>0</v>
      </c>
      <c r="AR699" t="n">
        <v>0</v>
      </c>
      <c r="AS699" s="29">
        <f>IF(AND(AQ699=0, AR699=0), 0, 2 * ABS(MIN(AQ699, 100-AQ699) - MIN(AR699, 100-AR699)) / (ABS(MIN(AQ699, 100-AQ699)) + ABS(MIN(AR699, 100-AR699))))</f>
        <v/>
      </c>
      <c r="AT699">
        <f>ABS(MIN(AQ699, 100-AQ699)- MIN(AR699, 100-AR699))</f>
        <v/>
      </c>
      <c r="AU699">
        <f>IF(AND(AR699 &lt;= 1.2*AQ699, AR699 &gt;= 0.8*AQ699), 1, 0)</f>
        <v/>
      </c>
    </row>
    <row r="700">
      <c r="AQ700" t="n">
        <v>0</v>
      </c>
      <c r="AR700" t="n">
        <v>0.07832267067649147</v>
      </c>
      <c r="AS700" s="29">
        <f>IF(AND(AQ700=0, AR700=0), 0, 2 * ABS(MIN(AQ700, 100-AQ700) - MIN(AR700, 100-AR700)) / (ABS(MIN(AQ700, 100-AQ700)) + ABS(MIN(AR700, 100-AR700))))</f>
        <v/>
      </c>
      <c r="AT700">
        <f>ABS(MIN(AQ700, 100-AQ700)- MIN(AR700, 100-AR700))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31.55456991756663</v>
      </c>
      <c r="AS701" s="29">
        <f>IF(AND(AQ701=0, AR701=0), 0, 2 * ABS(MIN(AQ701, 100-AQ701) - MIN(AR701, 100-AR701)) / (ABS(MIN(AQ701, 100-AQ701)) + ABS(MIN(AR701, 100-AR701))))</f>
        <v/>
      </c>
      <c r="AT701">
        <f>ABS(MIN(AQ701, 100-AQ701)- MIN(AR701, 100-AR701))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20.66248073134311</v>
      </c>
      <c r="AS702" s="29">
        <f>IF(AND(AQ702=0, AR702=0), 0, 2 * ABS(MIN(AQ702, 100-AQ702) - MIN(AR702, 100-AR702)) / (ABS(MIN(AQ702, 100-AQ702)) + ABS(MIN(AR702, 100-AR702))))</f>
        <v/>
      </c>
      <c r="AT702">
        <f>ABS(MIN(AQ702, 100-AQ702)- MIN(AR702, 100-AR702))</f>
        <v/>
      </c>
      <c r="AU702">
        <f>IF(AND(AR702 &lt;= 1.2*AQ702, AR702 &gt;= 0.8*AQ702), 1, 0)</f>
        <v/>
      </c>
    </row>
    <row r="703">
      <c r="AQ703" t="n">
        <v>0</v>
      </c>
      <c r="AR703" t="n">
        <v>0</v>
      </c>
      <c r="AS703" s="29">
        <f>IF(AND(AQ703=0, AR703=0), 0, 2 * ABS(MIN(AQ703, 100-AQ703) - MIN(AR703, 100-AR703)) / (ABS(MIN(AQ703, 100-AQ703)) + ABS(MIN(AR703, 100-AR703))))</f>
        <v/>
      </c>
      <c r="AT703">
        <f>ABS(MIN(AQ703, 100-AQ703)- MIN(AR703, 100-AR703))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38.31369226629084</v>
      </c>
      <c r="AS704" s="29">
        <f>IF(AND(AQ704=0, AR704=0), 0, 2 * ABS(MIN(AQ704, 100-AQ704) - MIN(AR704, 100-AR704)) / (ABS(MIN(AQ704, 100-AQ704)) + ABS(MIN(AR704, 100-AR704))))</f>
        <v/>
      </c>
      <c r="AT704">
        <f>ABS(MIN(AQ704, 100-AQ704)- MIN(AR704, 100-AR704))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46.16516960991753</v>
      </c>
      <c r="AS705" s="29">
        <f>IF(AND(AQ705=0, AR705=0), 0, 2 * ABS(MIN(AQ705, 100-AQ705) - MIN(AR705, 100-AR705)) / (ABS(MIN(AQ705, 100-AQ705)) + ABS(MIN(AR705, 100-AR705))))</f>
        <v/>
      </c>
      <c r="AT705">
        <f>ABS(MIN(AQ705, 100-AQ705)- MIN(AR705, 100-AR705))</f>
        <v/>
      </c>
      <c r="AU705">
        <f>IF(AND(AR705 &lt;= 1.2*AQ705, AR705 &gt;= 0.8*AQ705), 1, 0)</f>
        <v/>
      </c>
    </row>
    <row r="706">
      <c r="AQ706" t="n">
        <v>0</v>
      </c>
      <c r="AR706" t="n">
        <v>0</v>
      </c>
      <c r="AS706" s="29">
        <f>IF(AND(AQ706=0, AR706=0), 0, 2 * ABS(MIN(AQ706, 100-AQ706) - MIN(AR706, 100-AR706)) / (ABS(MIN(AQ706, 100-AQ706)) + ABS(MIN(AR706, 100-AR706))))</f>
        <v/>
      </c>
      <c r="AT706">
        <f>ABS(MIN(AQ706, 100-AQ706)- MIN(AR706, 100-AR706))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49.74413479075712</v>
      </c>
      <c r="AS707" s="29">
        <f>IF(AND(AQ707=0, AR707=0), 0, 2 * ABS(MIN(AQ707, 100-AQ707) - MIN(AR707, 100-AR707)) / (ABS(MIN(AQ707, 100-AQ707)) + ABS(MIN(AR707, 100-AR707))))</f>
        <v/>
      </c>
      <c r="AT707">
        <f>ABS(MIN(AQ707, 100-AQ707)- MIN(AR707, 100-AR707))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0.3500093732561384</v>
      </c>
      <c r="AS708" s="29">
        <f>IF(AND(AQ708=0, AR708=0), 0, 2 * ABS(MIN(AQ708, 100-AQ708) - MIN(AR708, 100-AR708)) / (ABS(MIN(AQ708, 100-AQ708)) + ABS(MIN(AR708, 100-AR708))))</f>
        <v/>
      </c>
      <c r="AT708">
        <f>ABS(MIN(AQ708, 100-AQ708)- MIN(AR708, 100-AR708))</f>
        <v/>
      </c>
      <c r="AU708">
        <f>IF(AND(AR708 &lt;= 1.2*AQ708, AR708 &gt;= 0.8*AQ708), 1, 0)</f>
        <v/>
      </c>
    </row>
    <row r="709">
      <c r="AQ709" t="n">
        <v>0</v>
      </c>
      <c r="AR709" t="n">
        <v>0</v>
      </c>
      <c r="AS709" s="29">
        <f>IF(AND(AQ709=0, AR709=0), 0, 2 * ABS(MIN(AQ709, 100-AQ709) - MIN(AR709, 100-AR709)) / (ABS(MIN(AQ709, 100-AQ709)) + ABS(MIN(AR709, 100-AR709))))</f>
        <v/>
      </c>
      <c r="AT709">
        <f>ABS(MIN(AQ709, 100-AQ709)- MIN(AR709, 100-AR709))</f>
        <v/>
      </c>
      <c r="AU709">
        <f>IF(AND(AR709 &lt;= 1.2*AQ709, AR709 &gt;= 0.8*AQ709), 1, 0)</f>
        <v/>
      </c>
    </row>
    <row r="710">
      <c r="AQ710" t="n">
        <v>0</v>
      </c>
      <c r="AR710" t="n">
        <v>0.02206719439962636</v>
      </c>
      <c r="AS710" s="29">
        <f>IF(AND(AQ710=0, AR710=0), 0, 2 * ABS(MIN(AQ710, 100-AQ710) - MIN(AR710, 100-AR710)) / (ABS(MIN(AQ710, 100-AQ710)) + ABS(MIN(AR710, 100-AR710))))</f>
        <v/>
      </c>
      <c r="AT710">
        <f>ABS(MIN(AQ710, 100-AQ710)- MIN(AR710, 100-AR710))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50.03840597052323</v>
      </c>
      <c r="AS711" s="29">
        <f>IF(AND(AQ711=0, AR711=0), 0, 2 * ABS(MIN(AQ711, 100-AQ711) - MIN(AR711, 100-AR711)) / (ABS(MIN(AQ711, 100-AQ711)) + ABS(MIN(AR711, 100-AR711))))</f>
        <v/>
      </c>
      <c r="AT711">
        <f>ABS(MIN(AQ711, 100-AQ711)- MIN(AR711, 100-AR711))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0.3977298736572266</v>
      </c>
      <c r="AS712" s="29">
        <f>IF(AND(AQ712=0, AR712=0), 0, 2 * ABS(MIN(AQ712, 100-AQ712) - MIN(AR712, 100-AR712)) / (ABS(MIN(AQ712, 100-AQ712)) + ABS(MIN(AR712, 100-AR712))))</f>
        <v/>
      </c>
      <c r="AT712">
        <f>ABS(MIN(AQ712, 100-AQ712)- MIN(AR712, 100-AR712))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35.26616096496582</v>
      </c>
      <c r="AS713" s="29">
        <f>IF(AND(AQ713=0, AR713=0), 0, 2 * ABS(MIN(AQ713, 100-AQ713) - MIN(AR713, 100-AR713)) / (ABS(MIN(AQ713, 100-AQ713)) + ABS(MIN(AR713, 100-AR713))))</f>
        <v/>
      </c>
      <c r="AT713">
        <f>ABS(MIN(AQ713, 100-AQ713)- MIN(AR713, 100-AR713))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50.32232829502651</v>
      </c>
      <c r="AS714" s="29">
        <f>IF(AND(AQ714=0, AR714=0), 0, 2 * ABS(MIN(AQ714, 100-AQ714) - MIN(AR714, 100-AR714)) / (ABS(MIN(AQ714, 100-AQ714)) + ABS(MIN(AR714, 100-AR714))))</f>
        <v/>
      </c>
      <c r="AT714">
        <f>ABS(MIN(AQ714, 100-AQ714)- MIN(AR714, 100-AR714))</f>
        <v/>
      </c>
      <c r="AU714">
        <f>IF(AND(AR714 &lt;= 1.2*AQ714, AR714 &gt;= 0.8*AQ714), 1, 0)</f>
        <v/>
      </c>
    </row>
    <row r="715">
      <c r="AQ715" t="n">
        <v>0</v>
      </c>
      <c r="AR715" t="n">
        <v>0</v>
      </c>
      <c r="AS715" s="29">
        <f>IF(AND(AQ715=0, AR715=0), 0, 2 * ABS(MIN(AQ715, 100-AQ715) - MIN(AR715, 100-AR715)) / (ABS(MIN(AQ715, 100-AQ715)) + ABS(MIN(AR715, 100-AR715))))</f>
        <v/>
      </c>
      <c r="AT715">
        <f>ABS(MIN(AQ715, 100-AQ715)- MIN(AR715, 100-AR715))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2.820181846618652</v>
      </c>
      <c r="AS716" s="29">
        <f>IF(AND(AQ716=0, AR716=0), 0, 2 * ABS(MIN(AQ716, 100-AQ716) - MIN(AR716, 100-AR716)) / (ABS(MIN(AQ716, 100-AQ716)) + ABS(MIN(AR716, 100-AR716))))</f>
        <v/>
      </c>
      <c r="AT716">
        <f>ABS(MIN(AQ716, 100-AQ716)- MIN(AR716, 100-AR716))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35.26616096496582</v>
      </c>
      <c r="AS717" s="29">
        <f>IF(AND(AQ717=0, AR717=0), 0, 2 * ABS(MIN(AQ717, 100-AQ717) - MIN(AR717, 100-AR717)) / (ABS(MIN(AQ717, 100-AQ717)) + ABS(MIN(AR717, 100-AR717))))</f>
        <v/>
      </c>
      <c r="AT717">
        <f>ABS(MIN(AQ717, 100-AQ717)- MIN(AR717, 100-AR717))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33.12670666238536</v>
      </c>
      <c r="AS718" s="29">
        <f>IF(AND(AQ718=0, AR718=0), 0, 2 * ABS(MIN(AQ718, 100-AQ718) - MIN(AR718, 100-AR718)) / (ABS(MIN(AQ718, 100-AQ718)) + ABS(MIN(AR718, 100-AR718))))</f>
        <v/>
      </c>
      <c r="AT718">
        <f>ABS(MIN(AQ718, 100-AQ718)- MIN(AR718, 100-AR718))</f>
        <v/>
      </c>
      <c r="AU718">
        <f>IF(AND(AR718 &lt;= 1.2*AQ718, AR718 &gt;= 0.8*AQ718), 1, 0)</f>
        <v/>
      </c>
    </row>
    <row r="719">
      <c r="AQ719" t="n">
        <v>0</v>
      </c>
      <c r="AR719" t="n">
        <v>0</v>
      </c>
      <c r="AS719" s="29">
        <f>IF(AND(AQ719=0, AR719=0), 0, 2 * ABS(MIN(AQ719, 100-AQ719) - MIN(AR719, 100-AR719)) / (ABS(MIN(AQ719, 100-AQ719)) + ABS(MIN(AR719, 100-AR719))))</f>
        <v/>
      </c>
      <c r="AT719">
        <f>ABS(MIN(AQ719, 100-AQ719)- MIN(AR719, 100-AR719))</f>
        <v/>
      </c>
      <c r="AU719">
        <f>IF(AND(AR719 &lt;= 1.2*AQ719, AR719 &gt;= 0.8*AQ719), 1, 0)</f>
        <v/>
      </c>
    </row>
    <row r="720">
      <c r="AQ720" t="n">
        <v>0</v>
      </c>
      <c r="AR720" t="n">
        <v>0</v>
      </c>
      <c r="AS720" s="29">
        <f>IF(AND(AQ720=0, AR720=0), 0, 2 * ABS(MIN(AQ720, 100-AQ720) - MIN(AR720, 100-AR720)) / (ABS(MIN(AQ720, 100-AQ720)) + ABS(MIN(AR720, 100-AR720))))</f>
        <v/>
      </c>
      <c r="AT720">
        <f>ABS(MIN(AQ720, 100-AQ720)- MIN(AR720, 100-AR720))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31.55456991756663</v>
      </c>
      <c r="AS721" s="29">
        <f>IF(AND(AQ721=0, AR721=0), 0, 2 * ABS(MIN(AQ721, 100-AQ721) - MIN(AR721, 100-AR721)) / (ABS(MIN(AQ721, 100-AQ721)) + ABS(MIN(AR721, 100-AR721))))</f>
        <v/>
      </c>
      <c r="AT721">
        <f>ABS(MIN(AQ721, 100-AQ721)- MIN(AR721, 100-AR721))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50.20999908447266</v>
      </c>
      <c r="AS722" s="29">
        <f>IF(AND(AQ722=0, AR722=0), 0, 2 * ABS(MIN(AQ722, 100-AQ722) - MIN(AR722, 100-AR722)) / (ABS(MIN(AQ722, 100-AQ722)) + ABS(MIN(AR722, 100-AR722))))</f>
        <v/>
      </c>
      <c r="AT722">
        <f>ABS(MIN(AQ722, 100-AQ722)- MIN(AR722, 100-AR722))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47.98711140950521</v>
      </c>
      <c r="AS723" s="29">
        <f>IF(AND(AQ723=0, AR723=0), 0, 2 * ABS(MIN(AQ723, 100-AQ723) - MIN(AR723, 100-AR723)) / (ABS(MIN(AQ723, 100-AQ723)) + ABS(MIN(AR723, 100-AR723))))</f>
        <v/>
      </c>
      <c r="AT723">
        <f>ABS(MIN(AQ723, 100-AQ723)- MIN(AR723, 100-AR723))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21.70086134047735</v>
      </c>
      <c r="AS724" s="29">
        <f>IF(AND(AQ724=0, AR724=0), 0, 2 * ABS(MIN(AQ724, 100-AQ724) - MIN(AR724, 100-AR724)) / (ABS(MIN(AQ724, 100-AQ724)) + ABS(MIN(AR724, 100-AR724))))</f>
        <v/>
      </c>
      <c r="AT724">
        <f>ABS(MIN(AQ724, 100-AQ724)- MIN(AR724, 100-AR724))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18.92611359896725</v>
      </c>
      <c r="AS725" s="29">
        <f>IF(AND(AQ725=0, AR725=0), 0, 2 * ABS(MIN(AQ725, 100-AQ725) - MIN(AR725, 100-AR725)) / (ABS(MIN(AQ725, 100-AQ725)) + ABS(MIN(AR725, 100-AR725))))</f>
        <v/>
      </c>
      <c r="AT725">
        <f>ABS(MIN(AQ725, 100-AQ725)- MIN(AR725, 100-AR725))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35.4416020711263</v>
      </c>
      <c r="AS726" s="29">
        <f>IF(AND(AQ726=0, AR726=0), 0, 2 * ABS(MIN(AQ726, 100-AQ726) - MIN(AR726, 100-AR726)) / (ABS(MIN(AQ726, 100-AQ726)) + ABS(MIN(AR726, 100-AR726))))</f>
        <v/>
      </c>
      <c r="AT726">
        <f>ABS(MIN(AQ726, 100-AQ726)- MIN(AR726, 100-AR726))</f>
        <v/>
      </c>
      <c r="AU726">
        <f>IF(AND(AR726 &lt;= 1.2*AQ726, AR726 &gt;= 0.8*AQ726), 1, 0)</f>
        <v/>
      </c>
    </row>
    <row r="727">
      <c r="AQ727" t="n">
        <v>0</v>
      </c>
      <c r="AR727" t="n">
        <v>0</v>
      </c>
      <c r="AS727" s="29">
        <f>IF(AND(AQ727=0, AR727=0), 0, 2 * ABS(MIN(AQ727, 100-AQ727) - MIN(AR727, 100-AR727)) / (ABS(MIN(AQ727, 100-AQ727)) + ABS(MIN(AR727, 100-AR727))))</f>
        <v/>
      </c>
      <c r="AT727">
        <f>ABS(MIN(AQ727, 100-AQ727)- MIN(AR727, 100-AR727))</f>
        <v/>
      </c>
      <c r="AU727">
        <f>IF(AND(AR727 &lt;= 1.2*AQ727, AR727 &gt;= 0.8*AQ727), 1, 0)</f>
        <v/>
      </c>
    </row>
    <row r="728">
      <c r="AQ728" t="n">
        <v>0</v>
      </c>
      <c r="AR728" t="n">
        <v>0</v>
      </c>
      <c r="AS728" s="29">
        <f>IF(AND(AQ728=0, AR728=0), 0, 2 * ABS(MIN(AQ728, 100-AQ728) - MIN(AR728, 100-AR728)) / (ABS(MIN(AQ728, 100-AQ728)) + ABS(MIN(AR728, 100-AR728))))</f>
        <v/>
      </c>
      <c r="AT728">
        <f>ABS(MIN(AQ728, 100-AQ728)- MIN(AR728, 100-AR728))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0.3620805411503233</v>
      </c>
      <c r="AS729" s="29">
        <f>IF(AND(AQ729=0, AR729=0), 0, 2 * ABS(MIN(AQ729, 100-AQ729) - MIN(AR729, 100-AR729)) / (ABS(MIN(AQ729, 100-AQ729)) + ABS(MIN(AR729, 100-AR729))))</f>
        <v/>
      </c>
      <c r="AT729">
        <f>ABS(MIN(AQ729, 100-AQ729)- MIN(AR729, 100-AR729))</f>
        <v/>
      </c>
      <c r="AU729">
        <f>IF(AND(AR729 &lt;= 1.2*AQ729, AR729 &gt;= 0.8*AQ729), 1, 0)</f>
        <v/>
      </c>
    </row>
    <row r="730">
      <c r="AQ730" t="n">
        <v>0</v>
      </c>
      <c r="AR730" t="n">
        <v>0</v>
      </c>
      <c r="AS730" s="29">
        <f>IF(AND(AQ730=0, AR730=0), 0, 2 * ABS(MIN(AQ730, 100-AQ730) - MIN(AR730, 100-AR730)) / (ABS(MIN(AQ730, 100-AQ730)) + ABS(MIN(AR730, 100-AR730))))</f>
        <v/>
      </c>
      <c r="AT730">
        <f>ABS(MIN(AQ730, 100-AQ730)- MIN(AR730, 100-AR730))</f>
        <v/>
      </c>
      <c r="AU730">
        <f>IF(AND(AR730 &lt;= 1.2*AQ730, AR730 &gt;= 0.8*AQ730), 1, 0)</f>
        <v/>
      </c>
    </row>
    <row r="731">
      <c r="AQ731" t="n">
        <v>0</v>
      </c>
      <c r="AR731" t="n">
        <v>0</v>
      </c>
      <c r="AS731" s="29">
        <f>IF(AND(AQ731=0, AR731=0), 0, 2 * ABS(MIN(AQ731, 100-AQ731) - MIN(AR731, 100-AR731)) / (ABS(MIN(AQ731, 100-AQ731)) + ABS(MIN(AR731, 100-AR731))))</f>
        <v/>
      </c>
      <c r="AT731">
        <f>ABS(MIN(AQ731, 100-AQ731)- MIN(AR731, 100-AR731))</f>
        <v/>
      </c>
      <c r="AU731">
        <f>IF(AND(AR731 &lt;= 1.2*AQ731, AR731 &gt;= 0.8*AQ731), 1, 0)</f>
        <v/>
      </c>
    </row>
    <row r="732">
      <c r="AQ732" t="n">
        <v>0</v>
      </c>
      <c r="AR732" t="n">
        <v>0</v>
      </c>
      <c r="AS732" s="29">
        <f>IF(AND(AQ732=0, AR732=0), 0, 2 * ABS(MIN(AQ732, 100-AQ732) - MIN(AR732, 100-AR732)) / (ABS(MIN(AQ732, 100-AQ732)) + ABS(MIN(AR732, 100-AR732))))</f>
        <v/>
      </c>
      <c r="AT732">
        <f>ABS(MIN(AQ732, 100-AQ732)- MIN(AR732, 100-AR732))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0.1094945271809896</v>
      </c>
      <c r="AS733" s="29">
        <f>IF(AND(AQ733=0, AR733=0), 0, 2 * ABS(MIN(AQ733, 100-AQ733) - MIN(AR733, 100-AR733)) / (ABS(MIN(AQ733, 100-AQ733)) + ABS(MIN(AR733, 100-AR733))))</f>
        <v/>
      </c>
      <c r="AT733">
        <f>ABS(MIN(AQ733, 100-AQ733)- MIN(AR733, 100-AR733))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50.32232829502651</v>
      </c>
      <c r="AS734" s="29">
        <f>IF(AND(AQ734=0, AR734=0), 0, 2 * ABS(MIN(AQ734, 100-AQ734) - MIN(AR734, 100-AR734)) / (ABS(MIN(AQ734, 100-AQ734)) + ABS(MIN(AR734, 100-AR734))))</f>
        <v/>
      </c>
      <c r="AT734">
        <f>ABS(MIN(AQ734, 100-AQ734)- MIN(AR734, 100-AR734))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49.15125370025635</v>
      </c>
      <c r="AS735" s="29">
        <f>IF(AND(AQ735=0, AR735=0), 0, 2 * ABS(MIN(AQ735, 100-AQ735) - MIN(AR735, 100-AR735)) / (ABS(MIN(AQ735, 100-AQ735)) + ABS(MIN(AR735, 100-AR735))))</f>
        <v/>
      </c>
      <c r="AT735">
        <f>ABS(MIN(AQ735, 100-AQ735)- MIN(AR735, 100-AR735))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35.26616096496582</v>
      </c>
      <c r="AS736" s="29">
        <f>IF(AND(AQ736=0, AR736=0), 0, 2 * ABS(MIN(AQ736, 100-AQ736) - MIN(AR736, 100-AR736)) / (ABS(MIN(AQ736, 100-AQ736)) + ABS(MIN(AR736, 100-AR736))))</f>
        <v/>
      </c>
      <c r="AT736">
        <f>ABS(MIN(AQ736, 100-AQ736)- MIN(AR736, 100-AR736))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49.98391469319662</v>
      </c>
      <c r="AS737" s="29">
        <f>IF(AND(AQ737=0, AR737=0), 0, 2 * ABS(MIN(AQ737, 100-AQ737) - MIN(AR737, 100-AR737)) / (ABS(MIN(AQ737, 100-AQ737)) + ABS(MIN(AR737, 100-AR737))))</f>
        <v/>
      </c>
      <c r="AT737">
        <f>ABS(MIN(AQ737, 100-AQ737)- MIN(AR737, 100-AR737))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18.14653873443604</v>
      </c>
      <c r="AS738" s="29">
        <f>IF(AND(AQ738=0, AR738=0), 0, 2 * ABS(MIN(AQ738, 100-AQ738) - MIN(AR738, 100-AR738)) / (ABS(MIN(AQ738, 100-AQ738)) + ABS(MIN(AR738, 100-AR738))))</f>
        <v/>
      </c>
      <c r="AT738">
        <f>ABS(MIN(AQ738, 100-AQ738)- MIN(AR738, 100-AR738))</f>
        <v/>
      </c>
      <c r="AU738">
        <f>IF(AND(AR738 &lt;= 1.2*AQ738, AR738 &gt;= 0.8*AQ738), 1, 0)</f>
        <v/>
      </c>
    </row>
    <row r="739">
      <c r="AQ739" t="n">
        <v>0</v>
      </c>
      <c r="AR739" t="n">
        <v>0</v>
      </c>
      <c r="AS739" s="29">
        <f>IF(AND(AQ739=0, AR739=0), 0, 2 * ABS(MIN(AQ739, 100-AQ739) - MIN(AR739, 100-AR739)) / (ABS(MIN(AQ739, 100-AQ739)) + ABS(MIN(AR739, 100-AR739))))</f>
        <v/>
      </c>
      <c r="AT739">
        <f>ABS(MIN(AQ739, 100-AQ739)- MIN(AR739, 100-AR739))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22.0947265625</v>
      </c>
      <c r="AS740" s="29">
        <f>IF(AND(AQ740=0, AR740=0), 0, 2 * ABS(MIN(AQ740, 100-AQ740) - MIN(AR740, 100-AR740)) / (ABS(MIN(AQ740, 100-AQ740)) + ABS(MIN(AR740, 100-AR740))))</f>
        <v/>
      </c>
      <c r="AT740">
        <f>ABS(MIN(AQ740, 100-AQ740)- MIN(AR740, 100-AR740))</f>
        <v/>
      </c>
      <c r="AU740">
        <f>IF(AND(AR740 &lt;= 1.2*AQ740, AR740 &gt;= 0.8*AQ740), 1, 0)</f>
        <v/>
      </c>
    </row>
    <row r="741">
      <c r="AQ741" t="n">
        <v>0</v>
      </c>
      <c r="AR741" t="n">
        <v>0</v>
      </c>
      <c r="AS741" s="29">
        <f>IF(AND(AQ741=0, AR741=0), 0, 2 * ABS(MIN(AQ741, 100-AQ741) - MIN(AR741, 100-AR741)) / (ABS(MIN(AQ741, 100-AQ741)) + ABS(MIN(AR741, 100-AR741))))</f>
        <v/>
      </c>
      <c r="AT741">
        <f>ABS(MIN(AQ741, 100-AQ741)- MIN(AR741, 100-AR741))</f>
        <v/>
      </c>
      <c r="AU741">
        <f>IF(AND(AR741 &lt;= 1.2*AQ741, AR741 &gt;= 0.8*AQ741), 1, 0)</f>
        <v/>
      </c>
    </row>
    <row r="742">
      <c r="AQ742" t="n">
        <v>0</v>
      </c>
      <c r="AR742" t="n">
        <v>0.02206719439962636</v>
      </c>
      <c r="AS742" s="29">
        <f>IF(AND(AQ742=0, AR742=0), 0, 2 * ABS(MIN(AQ742, 100-AQ742) - MIN(AR742, 100-AR742)) / (ABS(MIN(AQ742, 100-AQ742)) + ABS(MIN(AR742, 100-AR742))))</f>
        <v/>
      </c>
      <c r="AT742">
        <f>ABS(MIN(AQ742, 100-AQ742)- MIN(AR742, 100-AR742))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10.61481475830078</v>
      </c>
      <c r="AS743" s="29">
        <f>IF(AND(AQ743=0, AR743=0), 0, 2 * ABS(MIN(AQ743, 100-AQ743) - MIN(AR743, 100-AR743)) / (ABS(MIN(AQ743, 100-AQ743)) + ABS(MIN(AR743, 100-AR743))))</f>
        <v/>
      </c>
      <c r="AT743">
        <f>ABS(MIN(AQ743, 100-AQ743)- MIN(AR743, 100-AR743))</f>
        <v/>
      </c>
      <c r="AU743">
        <f>IF(AND(AR743 &lt;= 1.2*AQ743, AR743 &gt;= 0.8*AQ743), 1, 0)</f>
        <v/>
      </c>
    </row>
    <row r="744">
      <c r="AQ744" t="n">
        <v>0</v>
      </c>
      <c r="AR744" t="n">
        <v>0</v>
      </c>
      <c r="AS744" s="29">
        <f>IF(AND(AQ744=0, AR744=0), 0, 2 * ABS(MIN(AQ744, 100-AQ744) - MIN(AR744, 100-AR744)) / (ABS(MIN(AQ744, 100-AQ744)) + ABS(MIN(AR744, 100-AR744))))</f>
        <v/>
      </c>
      <c r="AT744">
        <f>ABS(MIN(AQ744, 100-AQ744)- MIN(AR744, 100-AR744))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3.010571797688802</v>
      </c>
      <c r="AS745" s="29">
        <f>IF(AND(AQ745=0, AR745=0), 0, 2 * ABS(MIN(AQ745, 100-AQ745) - MIN(AR745, 100-AR745)) / (ABS(MIN(AQ745, 100-AQ745)) + ABS(MIN(AR745, 100-AR745))))</f>
        <v/>
      </c>
      <c r="AT745">
        <f>ABS(MIN(AQ745, 100-AQ745)- MIN(AR745, 100-AR745))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42.38807133265904</v>
      </c>
      <c r="AS746" s="29">
        <f>IF(AND(AQ746=0, AR746=0), 0, 2 * ABS(MIN(AQ746, 100-AQ746) - MIN(AR746, 100-AR746)) / (ABS(MIN(AQ746, 100-AQ746)) + ABS(MIN(AR746, 100-AR746))))</f>
        <v/>
      </c>
      <c r="AT746">
        <f>ABS(MIN(AQ746, 100-AQ746)- MIN(AR746, 100-AR746))</f>
        <v/>
      </c>
      <c r="AU746">
        <f>IF(AND(AR746 &lt;= 1.2*AQ746, AR746 &gt;= 0.8*AQ746), 1, 0)</f>
        <v/>
      </c>
    </row>
    <row r="747">
      <c r="AQ747" t="n">
        <v>0</v>
      </c>
      <c r="AR747" t="n">
        <v>0</v>
      </c>
      <c r="AS747" s="29">
        <f>IF(AND(AQ747=0, AR747=0), 0, 2 * ABS(MIN(AQ747, 100-AQ747) - MIN(AR747, 100-AR747)) / (ABS(MIN(AQ747, 100-AQ747)) + ABS(MIN(AR747, 100-AR747))))</f>
        <v/>
      </c>
      <c r="AT747">
        <f>ABS(MIN(AQ747, 100-AQ747)- MIN(AR747, 100-AR747))</f>
        <v/>
      </c>
      <c r="AU747">
        <f>IF(AND(AR747 &lt;= 1.2*AQ747, AR747 &gt;= 0.8*AQ747), 1, 0)</f>
        <v/>
      </c>
    </row>
    <row r="748">
      <c r="AQ748" t="n">
        <v>0</v>
      </c>
      <c r="AR748" t="n">
        <v>0</v>
      </c>
      <c r="AS748" s="29">
        <f>IF(AND(AQ748=0, AR748=0), 0, 2 * ABS(MIN(AQ748, 100-AQ748) - MIN(AR748, 100-AR748)) / (ABS(MIN(AQ748, 100-AQ748)) + ABS(MIN(AR748, 100-AR748))))</f>
        <v/>
      </c>
      <c r="AT748">
        <f>ABS(MIN(AQ748, 100-AQ748)- MIN(AR748, 100-AR748))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22.0947265625</v>
      </c>
      <c r="AS749" s="29">
        <f>IF(AND(AQ749=0, AR749=0), 0, 2 * ABS(MIN(AQ749, 100-AQ749) - MIN(AR749, 100-AR749)) / (ABS(MIN(AQ749, 100-AQ749)) + ABS(MIN(AR749, 100-AR749))))</f>
        <v/>
      </c>
      <c r="AT749">
        <f>ABS(MIN(AQ749, 100-AQ749)- MIN(AR749, 100-AR749))</f>
        <v/>
      </c>
      <c r="AU749">
        <f>IF(AND(AR749 &lt;= 1.2*AQ749, AR749 &gt;= 0.8*AQ749), 1, 0)</f>
        <v/>
      </c>
    </row>
    <row r="750">
      <c r="AQ750" t="n">
        <v>0</v>
      </c>
      <c r="AR750" t="n">
        <v>4.076475255629596</v>
      </c>
      <c r="AS750" s="29">
        <f>IF(AND(AQ750=0, AR750=0), 0, 2 * ABS(MIN(AQ750, 100-AQ750) - MIN(AR750, 100-AR750)) / (ABS(MIN(AQ750, 100-AQ750)) + ABS(MIN(AR750, 100-AR750))))</f>
        <v/>
      </c>
      <c r="AT750">
        <f>ABS(MIN(AQ750, 100-AQ750)- MIN(AR750, 100-AR750))</f>
        <v/>
      </c>
      <c r="AU750">
        <f>IF(AND(AR750 &lt;= 1.2*AQ750, AR750 &gt;= 0.8*AQ750), 1, 0)</f>
        <v/>
      </c>
    </row>
    <row r="751">
      <c r="AQ751" t="n">
        <v>0</v>
      </c>
      <c r="AR751" t="n">
        <v>0</v>
      </c>
      <c r="AS751" s="29">
        <f>IF(AND(AQ751=0, AR751=0), 0, 2 * ABS(MIN(AQ751, 100-AQ751) - MIN(AR751, 100-AR751)) / (ABS(MIN(AQ751, 100-AQ751)) + ABS(MIN(AR751, 100-AR751))))</f>
        <v/>
      </c>
      <c r="AT751">
        <f>ABS(MIN(AQ751, 100-AQ751)- MIN(AR751, 100-AR751))</f>
        <v/>
      </c>
      <c r="AU751">
        <f>IF(AND(AR751 &lt;= 1.2*AQ751, AR751 &gt;= 0.8*AQ751), 1, 0)</f>
        <v/>
      </c>
    </row>
    <row r="752">
      <c r="AQ752" t="n">
        <v>0</v>
      </c>
      <c r="AR752" t="n">
        <v>0</v>
      </c>
      <c r="AS752" s="29">
        <f>IF(AND(AQ752=0, AR752=0), 0, 2 * ABS(MIN(AQ752, 100-AQ752) - MIN(AR752, 100-AR752)) / (ABS(MIN(AQ752, 100-AQ752)) + ABS(MIN(AR752, 100-AR752))))</f>
        <v/>
      </c>
      <c r="AT752">
        <f>ABS(MIN(AQ752, 100-AQ752)- MIN(AR752, 100-AR752))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33.12670666238536</v>
      </c>
      <c r="AS753" s="29">
        <f>IF(AND(AQ753=0, AR753=0), 0, 2 * ABS(MIN(AQ753, 100-AQ753) - MIN(AR753, 100-AR753)) / (ABS(MIN(AQ753, 100-AQ753)) + ABS(MIN(AR753, 100-AR753))))</f>
        <v/>
      </c>
      <c r="AT753">
        <f>ABS(MIN(AQ753, 100-AQ753)- MIN(AR753, 100-AR753))</f>
        <v/>
      </c>
      <c r="AU753">
        <f>IF(AND(AR753 &lt;= 1.2*AQ753, AR753 &gt;= 0.8*AQ753), 1, 0)</f>
        <v/>
      </c>
    </row>
    <row r="754">
      <c r="AQ754" t="n">
        <v>0</v>
      </c>
      <c r="AR754" t="n">
        <v>0</v>
      </c>
      <c r="AS754" s="29">
        <f>IF(AND(AQ754=0, AR754=0), 0, 2 * ABS(MIN(AQ754, 100-AQ754) - MIN(AR754, 100-AR754)) / (ABS(MIN(AQ754, 100-AQ754)) + ABS(MIN(AR754, 100-AR754))))</f>
        <v/>
      </c>
      <c r="AT754">
        <f>ABS(MIN(AQ754, 100-AQ754)- MIN(AR754, 100-AR754))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49.588500128852</v>
      </c>
      <c r="AS755" s="29">
        <f>IF(AND(AQ755=0, AR755=0), 0, 2 * ABS(MIN(AQ755, 100-AQ755) - MIN(AR755, 100-AR755)) / (ABS(MIN(AQ755, 100-AQ755)) + ABS(MIN(AR755, 100-AR755))))</f>
        <v/>
      </c>
      <c r="AT755">
        <f>ABS(MIN(AQ755, 100-AQ755)- MIN(AR755, 100-AR755))</f>
        <v/>
      </c>
      <c r="AU755">
        <f>IF(AND(AR755 &lt;= 1.2*AQ755, AR755 &gt;= 0.8*AQ755), 1, 0)</f>
        <v/>
      </c>
    </row>
    <row r="756">
      <c r="AQ756" t="n">
        <v>0</v>
      </c>
      <c r="AR756" t="n">
        <v>0</v>
      </c>
      <c r="AS756" s="29">
        <f>IF(AND(AQ756=0, AR756=0), 0, 2 * ABS(MIN(AQ756, 100-AQ756) - MIN(AR756, 100-AR756)) / (ABS(MIN(AQ756, 100-AQ756)) + ABS(MIN(AR756, 100-AR756))))</f>
        <v/>
      </c>
      <c r="AT756">
        <f>ABS(MIN(AQ756, 100-AQ756)- MIN(AR756, 100-AR756))</f>
        <v/>
      </c>
      <c r="AU756">
        <f>IF(AND(AR756 &lt;= 1.2*AQ756, AR756 &gt;= 0.8*AQ756), 1, 0)</f>
        <v/>
      </c>
    </row>
    <row r="757">
      <c r="AQ757" t="n">
        <v>0</v>
      </c>
      <c r="AR757" t="n">
        <v>0</v>
      </c>
      <c r="AS757" s="29">
        <f>IF(AND(AQ757=0, AR757=0), 0, 2 * ABS(MIN(AQ757, 100-AQ757) - MIN(AR757, 100-AR757)) / (ABS(MIN(AQ757, 100-AQ757)) + ABS(MIN(AR757, 100-AR757))))</f>
        <v/>
      </c>
      <c r="AT757">
        <f>ABS(MIN(AQ757, 100-AQ757)- MIN(AR757, 100-AR757))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50.32232829502651</v>
      </c>
      <c r="AS758" s="29">
        <f>IF(AND(AQ758=0, AR758=0), 0, 2 * ABS(MIN(AQ758, 100-AQ758) - MIN(AR758, 100-AR758)) / (ABS(MIN(AQ758, 100-AQ758)) + ABS(MIN(AR758, 100-AR758))))</f>
        <v/>
      </c>
      <c r="AT758">
        <f>ABS(MIN(AQ758, 100-AQ758)- MIN(AR758, 100-AR758))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21.74598693847656</v>
      </c>
      <c r="AS759" s="29">
        <f>IF(AND(AQ759=0, AR759=0), 0, 2 * ABS(MIN(AQ759, 100-AQ759) - MIN(AR759, 100-AR759)) / (ABS(MIN(AQ759, 100-AQ759)) + ABS(MIN(AR759, 100-AR759))))</f>
        <v/>
      </c>
      <c r="AT759">
        <f>ABS(MIN(AQ759, 100-AQ759)- MIN(AR759, 100-AR759))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0.01158433801987592</v>
      </c>
      <c r="AS760" s="29">
        <f>IF(AND(AQ760=0, AR760=0), 0, 2 * ABS(MIN(AQ760, 100-AQ760) - MIN(AR760, 100-AR760)) / (ABS(MIN(AQ760, 100-AQ760)) + ABS(MIN(AR760, 100-AR760))))</f>
        <v/>
      </c>
      <c r="AT760">
        <f>ABS(MIN(AQ760, 100-AQ760)- MIN(AR760, 100-AR760))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21.74598693847656</v>
      </c>
      <c r="AS761" s="29">
        <f>IF(AND(AQ761=0, AR761=0), 0, 2 * ABS(MIN(AQ761, 100-AQ761) - MIN(AR761, 100-AR761)) / (ABS(MIN(AQ761, 100-AQ761)) + ABS(MIN(AR761, 100-AR761))))</f>
        <v/>
      </c>
      <c r="AT761">
        <f>ABS(MIN(AQ761, 100-AQ761)- MIN(AR761, 100-AR761))</f>
        <v/>
      </c>
      <c r="AU761">
        <f>IF(AND(AR761 &lt;= 1.2*AQ761, AR761 &gt;= 0.8*AQ761), 1, 0)</f>
        <v/>
      </c>
    </row>
    <row r="762">
      <c r="AQ762" t="n">
        <v>0</v>
      </c>
      <c r="AR762" t="n">
        <v>0</v>
      </c>
      <c r="AS762" s="29">
        <f>IF(AND(AQ762=0, AR762=0), 0, 2 * ABS(MIN(AQ762, 100-AQ762) - MIN(AR762, 100-AR762)) / (ABS(MIN(AQ762, 100-AQ762)) + ABS(MIN(AR762, 100-AR762))))</f>
        <v/>
      </c>
      <c r="AT762">
        <f>ABS(MIN(AQ762, 100-AQ762)- MIN(AR762, 100-AR762))</f>
        <v/>
      </c>
      <c r="AU762">
        <f>IF(AND(AR762 &lt;= 1.2*AQ762, AR762 &gt;= 0.8*AQ762), 1, 0)</f>
        <v/>
      </c>
    </row>
    <row r="763">
      <c r="AQ763" t="n">
        <v>0</v>
      </c>
      <c r="AR763" t="n">
        <v>0</v>
      </c>
      <c r="AS763" s="29">
        <f>IF(AND(AQ763=0, AR763=0), 0, 2 * ABS(MIN(AQ763, 100-AQ763) - MIN(AR763, 100-AR763)) / (ABS(MIN(AQ763, 100-AQ763)) + ABS(MIN(AR763, 100-AR763))))</f>
        <v/>
      </c>
      <c r="AT763">
        <f>ABS(MIN(AQ763, 100-AQ763)- MIN(AR763, 100-AR763))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3.010571797688802</v>
      </c>
      <c r="AS764" s="29">
        <f>IF(AND(AQ764=0, AR764=0), 0, 2 * ABS(MIN(AQ764, 100-AQ764) - MIN(AR764, 100-AR764)) / (ABS(MIN(AQ764, 100-AQ764)) + ABS(MIN(AR764, 100-AR764))))</f>
        <v/>
      </c>
      <c r="AT764">
        <f>ABS(MIN(AQ764, 100-AQ764)- MIN(AR764, 100-AR764))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6:BO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C4:BW765"/>
  <sheetViews>
    <sheetView topLeftCell="G16" zoomScale="51" workbookViewId="0">
      <selection activeCell="BJ23" sqref="BJ23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4</t>
        </is>
      </c>
      <c r="W4" s="7" t="inlineStr">
        <is>
          <t>A20</t>
        </is>
      </c>
      <c r="X4" t="inlineStr">
        <is>
          <t>lr = 0.1, depth = 4</t>
        </is>
      </c>
      <c r="AQ4" s="7" t="inlineStr">
        <is>
          <t>depth = 4, n_estimators = 5, lr = 0.1, Features = 4</t>
        </is>
      </c>
      <c r="AR4" s="7" t="n"/>
      <c r="AS4" s="7" t="n"/>
      <c r="AY4" s="7" t="inlineStr">
        <is>
          <t>depth = 4, n_estimators = 5, lr = 0.1, Features = 2</t>
        </is>
      </c>
      <c r="AZ4" s="7" t="n"/>
      <c r="BA4" s="7" t="n"/>
      <c r="BS4" s="7" t="inlineStr">
        <is>
          <t>depth = 8, n_estimators = 5, lr = 0.1, Features = 4</t>
        </is>
      </c>
      <c r="BT4" s="7" t="n"/>
      <c r="BU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  <c r="AY5" s="11" t="inlineStr">
        <is>
          <t>SMAPE</t>
        </is>
      </c>
      <c r="AZ5" s="11" t="inlineStr">
        <is>
          <t>MAE</t>
        </is>
      </c>
      <c r="BA5" s="11" t="inlineStr">
        <is>
          <t>RMSE</t>
        </is>
      </c>
      <c r="BB5" s="11" t="inlineStr">
        <is>
          <t>A-20</t>
        </is>
      </c>
      <c r="BS5" s="11" t="inlineStr">
        <is>
          <t>SMAPE</t>
        </is>
      </c>
      <c r="BT5" s="11" t="inlineStr">
        <is>
          <t>MAE</t>
        </is>
      </c>
      <c r="BU5" s="11" t="inlineStr">
        <is>
          <t>RMSE</t>
        </is>
      </c>
      <c r="BV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1.021084463729939</v>
      </c>
      <c r="G6" t="n">
        <v>1.047310860783271</v>
      </c>
      <c r="H6" t="n">
        <v>1.006401522292927</v>
      </c>
      <c r="I6" t="n">
        <v>0.9860527904375836</v>
      </c>
      <c r="J6" t="n">
        <v>0.9508608102959556</v>
      </c>
      <c r="K6" t="n">
        <v>0.9947566011666044</v>
      </c>
      <c r="L6" t="n">
        <v>1.06548813563745</v>
      </c>
      <c r="M6" t="n">
        <v>0.968959081677216</v>
      </c>
      <c r="N6" t="n">
        <v>1.030706767038152</v>
      </c>
      <c r="O6" t="n">
        <v>1.010184991370957</v>
      </c>
      <c r="P6" t="n">
        <v>1.05292312993895</v>
      </c>
      <c r="Q6" t="n">
        <v>1.007420961530407</v>
      </c>
      <c r="R6" t="n">
        <v>0.9860467432308251</v>
      </c>
      <c r="S6" t="n">
        <v>1.031620485551798</v>
      </c>
      <c r="T6" t="n">
        <v>0.9994127134080741</v>
      </c>
      <c r="V6" t="n">
        <v>1</v>
      </c>
      <c r="W6" s="23" t="n">
        <v>5</v>
      </c>
      <c r="X6" s="35">
        <f>AVERAGE(Y6:AM6)</f>
        <v/>
      </c>
      <c r="Y6" t="n">
        <v>0.509915014164306</v>
      </c>
      <c r="Z6" t="n">
        <v>0.4730878186968839</v>
      </c>
      <c r="AA6" t="n">
        <v>0.481586402266289</v>
      </c>
      <c r="AB6" t="n">
        <v>0.4504249291784703</v>
      </c>
      <c r="AC6" t="n">
        <v>0.4659090909090909</v>
      </c>
      <c r="AD6" t="n">
        <v>0.4674220963172804</v>
      </c>
      <c r="AE6" t="n">
        <v>0.4702549575070821</v>
      </c>
      <c r="AF6" t="n">
        <v>0.4702549575070821</v>
      </c>
      <c r="AG6" t="n">
        <v>0.5325779036827195</v>
      </c>
      <c r="AH6" t="n">
        <v>0.4545454545454545</v>
      </c>
      <c r="AI6" t="n">
        <v>0.4645892351274787</v>
      </c>
      <c r="AJ6" t="n">
        <v>0.4645892351274787</v>
      </c>
      <c r="AK6" t="n">
        <v>0.4419263456090651</v>
      </c>
      <c r="AL6" t="n">
        <v>0.4730878186968839</v>
      </c>
      <c r="AM6" t="n">
        <v>0.5085227272727273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  <c r="AX6" t="inlineStr">
        <is>
          <t>Average</t>
        </is>
      </c>
      <c r="AY6" s="21">
        <f>BA765</f>
        <v/>
      </c>
      <c r="AZ6" s="11">
        <f>BB765</f>
        <v/>
      </c>
      <c r="BA6" s="11">
        <f t="array" ref="BA6">SQRT(SUMSQ(AY9:AY764-AZ9:AZ764)/COUNTA(AY9:AY764))</f>
        <v/>
      </c>
      <c r="BB6" s="12">
        <f>BC765</f>
        <v/>
      </c>
      <c r="BR6" t="inlineStr">
        <is>
          <t>Average</t>
        </is>
      </c>
      <c r="BS6" s="21">
        <f>BU765</f>
        <v/>
      </c>
      <c r="BT6" s="11">
        <f>BV765</f>
        <v/>
      </c>
      <c r="BU6" s="11">
        <f t="array" ref="BU6">SQRT(SUMSQ(BS9:BS764-BT9:BT764)/COUNTA(BS9:BS764))</f>
        <v/>
      </c>
      <c r="BV6" s="12">
        <f>BW765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1.08977300971943</v>
      </c>
      <c r="G7" t="n">
        <v>1.074056580620131</v>
      </c>
      <c r="H7" t="n">
        <v>1.006274945631679</v>
      </c>
      <c r="I7" t="n">
        <v>0.9854596487815296</v>
      </c>
      <c r="J7" t="n">
        <v>0.9523973306332564</v>
      </c>
      <c r="K7" t="n">
        <v>0.9889765896300248</v>
      </c>
      <c r="L7" t="n">
        <v>1.066034877740782</v>
      </c>
      <c r="M7" t="n">
        <v>0.9705657380350703</v>
      </c>
      <c r="N7" t="n">
        <v>1.029687867968771</v>
      </c>
      <c r="O7" t="n">
        <v>1.047353760350544</v>
      </c>
      <c r="P7" t="n">
        <v>1.051049171729427</v>
      </c>
      <c r="Q7" t="n">
        <v>1.007202281907172</v>
      </c>
      <c r="R7" t="n">
        <v>1.0035340654138</v>
      </c>
      <c r="S7" t="n">
        <v>1.028690552173915</v>
      </c>
      <c r="T7" t="n">
        <v>0.9984513016849348</v>
      </c>
      <c r="V7" t="n">
        <v>2</v>
      </c>
      <c r="W7" s="23" t="n">
        <v>25</v>
      </c>
      <c r="X7" s="35">
        <f>AVERAGE(Y7:AM7)</f>
        <v/>
      </c>
      <c r="Y7" t="n">
        <v>0.4872521246458923</v>
      </c>
      <c r="Z7" t="n">
        <v>0.481586402266289</v>
      </c>
      <c r="AA7" t="n">
        <v>0.4787535410764873</v>
      </c>
      <c r="AB7" t="n">
        <v>0.453257790368272</v>
      </c>
      <c r="AC7" t="n">
        <v>0.4602272727272727</v>
      </c>
      <c r="AD7" t="n">
        <v>0.461756373937677</v>
      </c>
      <c r="AE7" t="n">
        <v>0.4674220963172804</v>
      </c>
      <c r="AF7" t="n">
        <v>0.461756373937677</v>
      </c>
      <c r="AG7" t="n">
        <v>0.5297450424929179</v>
      </c>
      <c r="AH7" t="n">
        <v>0.4573863636363636</v>
      </c>
      <c r="AI7" t="n">
        <v>0.4702549575070821</v>
      </c>
      <c r="AJ7" t="n">
        <v>0.4787535410764873</v>
      </c>
      <c r="AK7" t="n">
        <v>0.4475920679886686</v>
      </c>
      <c r="AL7" t="n">
        <v>0.4730878186968839</v>
      </c>
      <c r="AM7" t="n">
        <v>0.5028409090909091</v>
      </c>
    </row>
    <row r="8">
      <c r="C8" t="n">
        <v>3</v>
      </c>
      <c r="D8" s="23" t="n">
        <v>35</v>
      </c>
      <c r="E8" s="24">
        <f>AVERAGE(F8:T8)</f>
        <v/>
      </c>
      <c r="F8" t="n">
        <v>1.083748273083204</v>
      </c>
      <c r="G8" t="n">
        <v>1.077508219063657</v>
      </c>
      <c r="H8" t="n">
        <v>0.9982601911832647</v>
      </c>
      <c r="I8" t="n">
        <v>0.9880229455544495</v>
      </c>
      <c r="J8" t="n">
        <v>1.001243105536011</v>
      </c>
      <c r="K8" t="n">
        <v>0.9901130728035563</v>
      </c>
      <c r="L8" t="n">
        <v>1.065225085519328</v>
      </c>
      <c r="M8" t="n">
        <v>0.990357341852814</v>
      </c>
      <c r="N8" t="n">
        <v>1.033062336424123</v>
      </c>
      <c r="O8" t="n">
        <v>1.050290555315256</v>
      </c>
      <c r="P8" t="n">
        <v>1.049142889431513</v>
      </c>
      <c r="Q8" t="n">
        <v>1.011744775850017</v>
      </c>
      <c r="R8" t="n">
        <v>1.00777136375606</v>
      </c>
      <c r="S8" t="n">
        <v>1.026007560754453</v>
      </c>
      <c r="T8" t="n">
        <v>1.000409066342761</v>
      </c>
      <c r="V8" t="n">
        <v>3</v>
      </c>
      <c r="W8" s="23" t="n">
        <v>35</v>
      </c>
      <c r="X8" s="35">
        <f>AVERAGE(Y8:AM8)</f>
        <v/>
      </c>
      <c r="Y8" t="n">
        <v>0.4759206798866856</v>
      </c>
      <c r="Z8" t="n">
        <v>0.4929178470254957</v>
      </c>
      <c r="AA8" t="n">
        <v>0.461756373937677</v>
      </c>
      <c r="AB8" t="n">
        <v>0.4560906515580737</v>
      </c>
      <c r="AC8" t="n">
        <v>0.4261363636363636</v>
      </c>
      <c r="AD8" t="n">
        <v>0.4589235127478754</v>
      </c>
      <c r="AE8" t="n">
        <v>0.4702549575070821</v>
      </c>
      <c r="AF8" t="n">
        <v>0.4560906515580737</v>
      </c>
      <c r="AG8" t="n">
        <v>0.461756373937677</v>
      </c>
      <c r="AH8" t="n">
        <v>0.4545454545454545</v>
      </c>
      <c r="AI8" t="n">
        <v>0.4759206798866856</v>
      </c>
      <c r="AJ8" t="n">
        <v>0.4702549575070821</v>
      </c>
      <c r="AK8" t="n">
        <v>0.4419263456090651</v>
      </c>
      <c r="AL8" t="n">
        <v>0.5014164305949008</v>
      </c>
      <c r="AM8" t="n">
        <v>0.4886363636363636</v>
      </c>
      <c r="AQ8" s="43" t="inlineStr">
        <is>
          <t>Expected/Test</t>
        </is>
      </c>
      <c r="AR8" s="43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5" t="inlineStr">
        <is>
          <t>A_20</t>
        </is>
      </c>
      <c r="AY8" s="43" t="inlineStr">
        <is>
          <t>Expected/Test</t>
        </is>
      </c>
      <c r="AZ8" s="43" t="inlineStr">
        <is>
          <t>Predicted</t>
        </is>
      </c>
      <c r="BA8" s="29" t="inlineStr">
        <is>
          <t>SMAPE</t>
        </is>
      </c>
      <c r="BB8" s="30" t="inlineStr">
        <is>
          <t>MAE</t>
        </is>
      </c>
      <c r="BC8" s="65" t="inlineStr">
        <is>
          <t>A_20</t>
        </is>
      </c>
      <c r="BF8" t="inlineStr">
        <is>
          <t>Final Results</t>
        </is>
      </c>
      <c r="BM8" t="inlineStr">
        <is>
          <t>Final Results</t>
        </is>
      </c>
      <c r="BS8" s="44" t="inlineStr">
        <is>
          <t>Expected/Test</t>
        </is>
      </c>
      <c r="BT8" s="44" t="inlineStr">
        <is>
          <t>Predicted</t>
        </is>
      </c>
      <c r="BU8" s="29" t="inlineStr">
        <is>
          <t>SMAPE</t>
        </is>
      </c>
      <c r="BV8" s="30" t="inlineStr">
        <is>
          <t>MAE</t>
        </is>
      </c>
      <c r="BW8" s="65" t="inlineStr">
        <is>
          <t>A_20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1.088090226201373</v>
      </c>
      <c r="G9" t="n">
        <v>1.075171199536778</v>
      </c>
      <c r="H9" t="n">
        <v>1.038694577255004</v>
      </c>
      <c r="I9" t="n">
        <v>0.9963281640322788</v>
      </c>
      <c r="J9" t="n">
        <v>0.9960991062104935</v>
      </c>
      <c r="K9" t="n">
        <v>0.9907211235775314</v>
      </c>
      <c r="L9" t="n">
        <v>1.062956139829134</v>
      </c>
      <c r="M9" t="n">
        <v>0.988334643345376</v>
      </c>
      <c r="N9" t="n">
        <v>1.08523858175909</v>
      </c>
      <c r="O9" t="n">
        <v>1.051209520332378</v>
      </c>
      <c r="P9" t="n">
        <v>1.049863803059987</v>
      </c>
      <c r="Q9" t="n">
        <v>1.051756288537419</v>
      </c>
      <c r="R9" t="n">
        <v>1.010813619869651</v>
      </c>
      <c r="S9" t="n">
        <v>1.02828999280656</v>
      </c>
      <c r="T9" t="n">
        <v>0.998408148191447</v>
      </c>
      <c r="V9" t="n">
        <v>4</v>
      </c>
      <c r="W9" s="23" t="n">
        <v>50</v>
      </c>
      <c r="X9" s="35">
        <f>AVERAGE(Y9:AM9)</f>
        <v/>
      </c>
      <c r="Y9" t="n">
        <v>0.4589235127478754</v>
      </c>
      <c r="Z9" t="n">
        <v>0.4872521246458923</v>
      </c>
      <c r="AA9" t="n">
        <v>0.481586402266289</v>
      </c>
      <c r="AB9" t="n">
        <v>0.4759206798866856</v>
      </c>
      <c r="AC9" t="n">
        <v>0.4431818181818182</v>
      </c>
      <c r="AD9" t="n">
        <v>0.4447592067988669</v>
      </c>
      <c r="AE9" t="n">
        <v>0.4589235127478754</v>
      </c>
      <c r="AF9" t="n">
        <v>0.4419263456090651</v>
      </c>
      <c r="AG9" t="n">
        <v>0.481586402266289</v>
      </c>
      <c r="AH9" t="n">
        <v>0.4545454545454545</v>
      </c>
      <c r="AI9" t="n">
        <v>0.461756373937677</v>
      </c>
      <c r="AJ9" t="n">
        <v>0.4702549575070821</v>
      </c>
      <c r="AK9" t="n">
        <v>0.461756373937677</v>
      </c>
      <c r="AL9" t="n">
        <v>0.4787535410764873</v>
      </c>
      <c r="AM9" t="n">
        <v>0.4346590909090909</v>
      </c>
      <c r="AQ9" t="n">
        <v>49.48310852050781</v>
      </c>
      <c r="AR9" t="n">
        <v>49.6127077270162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Y9" t="n">
        <v>49.48310852050781</v>
      </c>
      <c r="AZ9" t="n">
        <v>49.76423624399546</v>
      </c>
      <c r="BA9" s="29">
        <f>IF(AND(AY9=0, AZ9=0), 0, 2 * ABS(AY9 - AZ9) / (ABS(AY9) + ABS(AZ9)))</f>
        <v/>
      </c>
      <c r="BB9">
        <f>ABS(AY9-AZ9)</f>
        <v/>
      </c>
      <c r="BC9">
        <f>IF(AND(AZ9 &lt;= 1.2*AY9, AZ9 &gt;= 0.8*AY9), 1, 0)</f>
        <v/>
      </c>
      <c r="BE9" t="inlineStr">
        <is>
          <t>depth = 4, n_estimators = 5, lr = 0.1, Features = 4</t>
        </is>
      </c>
      <c r="BF9" s="7" t="n"/>
      <c r="BG9" s="7" t="n"/>
      <c r="BL9" t="inlineStr">
        <is>
          <t>depth = 8, n_estimators = 5, lr = 0.1, Features = 4</t>
        </is>
      </c>
      <c r="BM9" s="7" t="n"/>
      <c r="BN9" s="7" t="n"/>
      <c r="BS9" t="n">
        <v>49.48310852050781</v>
      </c>
      <c r="BT9" t="n">
        <v>49.36164220174154</v>
      </c>
      <c r="BU9" s="29">
        <f>IF(AND(BS9=0, BT9=0), 0, 2 * ABS(BS9 - BT9) / (ABS(BS9) + ABS(BT9)))</f>
        <v/>
      </c>
      <c r="BV9">
        <f>ABS(BS9-BT9)</f>
        <v/>
      </c>
      <c r="BW9">
        <f>IF(AND(BT9 &lt;= 1.2*BS9, BT9 &gt;= 0.8*BS9), 1, 0)</f>
        <v/>
      </c>
    </row>
    <row r="10">
      <c r="C10" t="n">
        <v>5</v>
      </c>
      <c r="D10" s="23" t="n">
        <v>75</v>
      </c>
      <c r="E10" s="24">
        <f>AVERAGE(F10:T10)</f>
        <v/>
      </c>
      <c r="F10" t="n">
        <v>1.090702182410085</v>
      </c>
      <c r="G10" t="n">
        <v>1.077890047115367</v>
      </c>
      <c r="H10" t="n">
        <v>1.045609123038892</v>
      </c>
      <c r="I10" t="n">
        <v>1.001657352573914</v>
      </c>
      <c r="J10" t="n">
        <v>0.9970003494011596</v>
      </c>
      <c r="K10" t="n">
        <v>1.011412325084228</v>
      </c>
      <c r="L10" t="n">
        <v>1.062791785584755</v>
      </c>
      <c r="M10" t="n">
        <v>0.9857224619684387</v>
      </c>
      <c r="N10" t="n">
        <v>1.093374259098423</v>
      </c>
      <c r="O10" t="n">
        <v>1.051834327790019</v>
      </c>
      <c r="P10" t="n">
        <v>1.040952266881217</v>
      </c>
      <c r="Q10" t="n">
        <v>1.056533445038067</v>
      </c>
      <c r="R10" t="n">
        <v>1.012687809961108</v>
      </c>
      <c r="S10" t="n">
        <v>1.034922783199444</v>
      </c>
      <c r="T10" t="n">
        <v>1.018652272642696</v>
      </c>
      <c r="V10" t="n">
        <v>5</v>
      </c>
      <c r="W10" s="23" t="n">
        <v>75</v>
      </c>
      <c r="X10" s="35">
        <f>AVERAGE(Y10:AM10)</f>
        <v/>
      </c>
      <c r="Y10" t="n">
        <v>0.453257790368272</v>
      </c>
      <c r="Z10" t="n">
        <v>0.4985835694050991</v>
      </c>
      <c r="AA10" t="n">
        <v>0.481586402266289</v>
      </c>
      <c r="AB10" t="n">
        <v>0.4645892351274787</v>
      </c>
      <c r="AC10" t="n">
        <v>0.4346590909090909</v>
      </c>
      <c r="AD10" t="n">
        <v>0.453257790368272</v>
      </c>
      <c r="AE10" t="n">
        <v>0.4730878186968839</v>
      </c>
      <c r="AF10" t="n">
        <v>0.4419263456090651</v>
      </c>
      <c r="AG10" t="n">
        <v>0.4759206798866856</v>
      </c>
      <c r="AH10" t="n">
        <v>0.4460227272727273</v>
      </c>
      <c r="AI10" t="n">
        <v>0.4645892351274787</v>
      </c>
      <c r="AJ10" t="n">
        <v>0.4730878186968839</v>
      </c>
      <c r="AK10" t="n">
        <v>0.453257790368272</v>
      </c>
      <c r="AL10" t="n">
        <v>0.4560906515580737</v>
      </c>
      <c r="AM10" t="n">
        <v>0.4346590909090909</v>
      </c>
      <c r="AQ10" t="n">
        <v>21.39320373535156</v>
      </c>
      <c r="AR10" t="n">
        <v>22.14424496605283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Y10" t="n">
        <v>21.39320373535156</v>
      </c>
      <c r="AZ10" t="n">
        <v>22.1433360402177</v>
      </c>
      <c r="BA10" s="29">
        <f>IF(AND(AY10=0, AZ10=0), 0, 2 * ABS(AY10 - AZ10) / (ABS(AY10) + ABS(AZ10)))</f>
        <v/>
      </c>
      <c r="BB10">
        <f>ABS(AY10-AZ10)</f>
        <v/>
      </c>
      <c r="BC10">
        <f>IF(AND(AZ10 &lt;= 1.2*AY10, AZ10 &gt;= 0.8*AY10), 1, 0)</f>
        <v/>
      </c>
      <c r="BF10" s="7" t="inlineStr">
        <is>
          <t>FINAL SMAPE</t>
        </is>
      </c>
      <c r="BG10" s="7" t="inlineStr">
        <is>
          <t>FINAL A20</t>
        </is>
      </c>
      <c r="BM10" s="7" t="inlineStr">
        <is>
          <t>FINAL SMAPE</t>
        </is>
      </c>
      <c r="BN10" s="7" t="inlineStr">
        <is>
          <t>FINAL A20</t>
        </is>
      </c>
      <c r="BS10" t="n">
        <v>21.39320373535156</v>
      </c>
      <c r="BT10" t="n">
        <v>22.55619312154836</v>
      </c>
      <c r="BU10" s="29">
        <f>IF(AND(BS10=0, BT10=0), 0, 2 * ABS(BS10 - BT10) / (ABS(BS10) + ABS(BT10)))</f>
        <v/>
      </c>
      <c r="BV10">
        <f>ABS(BS10-BT10)</f>
        <v/>
      </c>
      <c r="BW10">
        <f>IF(AND(BT10 &lt;= 1.2*BS10, BT10 &gt;= 0.8*BS10), 1, 0)</f>
        <v/>
      </c>
    </row>
    <row r="11">
      <c r="C11" t="n">
        <v>6</v>
      </c>
      <c r="D11" s="23" t="n">
        <v>100</v>
      </c>
      <c r="E11" s="24">
        <f>AVERAGE(F11:T11)</f>
        <v/>
      </c>
      <c r="F11" t="n">
        <v>1.09033437406178</v>
      </c>
      <c r="G11" t="n">
        <v>1.077026991016497</v>
      </c>
      <c r="H11" t="n">
        <v>1.049359027996947</v>
      </c>
      <c r="I11" t="n">
        <v>1.003317087527226</v>
      </c>
      <c r="J11" t="n">
        <v>0.9989456641272209</v>
      </c>
      <c r="K11" t="n">
        <v>1.009411449981773</v>
      </c>
      <c r="L11" t="n">
        <v>1.06579144602617</v>
      </c>
      <c r="M11" t="n">
        <v>0.9862880634860861</v>
      </c>
      <c r="N11" t="n">
        <v>1.096337196807465</v>
      </c>
      <c r="O11" t="n">
        <v>1.053088211474872</v>
      </c>
      <c r="P11" t="n">
        <v>1.04084809643032</v>
      </c>
      <c r="Q11" t="n">
        <v>1.057609562535467</v>
      </c>
      <c r="R11" t="n">
        <v>1.013347639579041</v>
      </c>
      <c r="S11" t="n">
        <v>1.046408536137648</v>
      </c>
      <c r="T11" t="n">
        <v>1.02623736881368</v>
      </c>
      <c r="V11" t="n">
        <v>6</v>
      </c>
      <c r="W11" s="23" t="n">
        <v>100</v>
      </c>
      <c r="X11" s="35">
        <f>AVERAGE(Y11:AM11)</f>
        <v/>
      </c>
      <c r="Y11" t="n">
        <v>0.4589235127478754</v>
      </c>
      <c r="Z11" t="n">
        <v>0.5014164305949008</v>
      </c>
      <c r="AA11" t="n">
        <v>0.4759206798866856</v>
      </c>
      <c r="AB11" t="n">
        <v>0.461756373937677</v>
      </c>
      <c r="AC11" t="n">
        <v>0.4318181818181818</v>
      </c>
      <c r="AD11" t="n">
        <v>0.4504249291784703</v>
      </c>
      <c r="AE11" t="n">
        <v>0.4730878186968839</v>
      </c>
      <c r="AF11" t="n">
        <v>0.4419263456090651</v>
      </c>
      <c r="AG11" t="n">
        <v>0.4787535410764873</v>
      </c>
      <c r="AH11" t="n">
        <v>0.4545454545454545</v>
      </c>
      <c r="AI11" t="n">
        <v>0.4589235127478754</v>
      </c>
      <c r="AJ11" t="n">
        <v>0.4674220963172804</v>
      </c>
      <c r="AK11" t="n">
        <v>0.4504249291784703</v>
      </c>
      <c r="AL11" t="n">
        <v>0.4787535410764873</v>
      </c>
      <c r="AM11" t="n">
        <v>0.4289772727272727</v>
      </c>
      <c r="AQ11" t="n">
        <v>21.539306640625</v>
      </c>
      <c r="AR11" t="n">
        <v>22.14424496605283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Y11" t="n">
        <v>21.539306640625</v>
      </c>
      <c r="AZ11" t="n">
        <v>22.01641627720424</v>
      </c>
      <c r="BA11" s="29">
        <f>IF(AND(AY11=0, AZ11=0), 0, 2 * ABS(AY11 - AZ11) / (ABS(AY11) + ABS(AZ11)))</f>
        <v/>
      </c>
      <c r="BB11">
        <f>ABS(AY11-AZ11)</f>
        <v/>
      </c>
      <c r="BC11">
        <f>IF(AND(AZ11 &lt;= 1.2*AY11, AZ11 &gt;= 0.8*AY11), 1, 0)</f>
        <v/>
      </c>
      <c r="BF11" t="n">
        <v>0.9599182566994511</v>
      </c>
      <c r="BG11" t="n">
        <v>0.4365079365079365</v>
      </c>
      <c r="BM11" t="n">
        <v>0.3150035506236901</v>
      </c>
      <c r="BN11" t="n">
        <v>0.503968253968254</v>
      </c>
      <c r="BS11" t="n">
        <v>21.539306640625</v>
      </c>
      <c r="BT11" t="n">
        <v>21.72387440999349</v>
      </c>
      <c r="BU11" s="29">
        <f>IF(AND(BS11=0, BT11=0), 0, 2 * ABS(BS11 - BT11) / (ABS(BS11) + ABS(BT11)))</f>
        <v/>
      </c>
      <c r="BV11">
        <f>ABS(BS11-BT11)</f>
        <v/>
      </c>
      <c r="BW11">
        <f>IF(AND(BT11 &lt;= 1.2*BS11, BT11 &gt;= 0.8*BS11), 1, 0)</f>
        <v/>
      </c>
    </row>
    <row r="12">
      <c r="C12" t="n">
        <v>7</v>
      </c>
      <c r="D12" s="23" t="n">
        <v>250</v>
      </c>
      <c r="E12" s="24">
        <f>AVERAGE(F12:T12)</f>
        <v/>
      </c>
      <c r="F12" t="n">
        <v>1.0916858786999</v>
      </c>
      <c r="G12" t="n">
        <v>1.077040130246977</v>
      </c>
      <c r="H12" t="n">
        <v>1.049483942932306</v>
      </c>
      <c r="I12" t="n">
        <v>1.004085919543078</v>
      </c>
      <c r="J12" t="n">
        <v>1.00083897017846</v>
      </c>
      <c r="K12" t="n">
        <v>1.009411449981773</v>
      </c>
      <c r="L12" t="n">
        <v>1.069722759689939</v>
      </c>
      <c r="M12" t="n">
        <v>0.9858433010926869</v>
      </c>
      <c r="N12" t="n">
        <v>1.053919977997076</v>
      </c>
      <c r="O12" t="n">
        <v>1.053161974521049</v>
      </c>
      <c r="P12" t="n">
        <v>1.043318771879886</v>
      </c>
      <c r="Q12" t="n">
        <v>1.057368834959674</v>
      </c>
      <c r="R12" t="n">
        <v>1.015706282797774</v>
      </c>
      <c r="S12" t="n">
        <v>1.05590840894459</v>
      </c>
      <c r="T12" t="n">
        <v>1.02797942728789</v>
      </c>
      <c r="V12" t="n">
        <v>7</v>
      </c>
      <c r="W12" s="23" t="n">
        <v>250</v>
      </c>
      <c r="X12" s="35">
        <f>AVERAGE(Y12:AM12)</f>
        <v/>
      </c>
      <c r="Y12" t="n">
        <v>0.4560906515580737</v>
      </c>
      <c r="Z12" t="n">
        <v>0.4872521246458923</v>
      </c>
      <c r="AA12" t="n">
        <v>0.4730878186968839</v>
      </c>
      <c r="AB12" t="n">
        <v>0.4702549575070821</v>
      </c>
      <c r="AC12" t="n">
        <v>0.4261363636363636</v>
      </c>
      <c r="AD12" t="n">
        <v>0.4504249291784703</v>
      </c>
      <c r="AE12" t="n">
        <v>0.4674220963172804</v>
      </c>
      <c r="AF12" t="n">
        <v>0.4419263456090651</v>
      </c>
      <c r="AG12" t="n">
        <v>0.4702549575070821</v>
      </c>
      <c r="AH12" t="n">
        <v>0.4545454545454545</v>
      </c>
      <c r="AI12" t="n">
        <v>0.453257790368272</v>
      </c>
      <c r="AJ12" t="n">
        <v>0.4645892351274787</v>
      </c>
      <c r="AK12" t="n">
        <v>0.4419263456090651</v>
      </c>
      <c r="AL12" t="n">
        <v>0.4730878186968839</v>
      </c>
      <c r="AM12" t="n">
        <v>0.4261363636363636</v>
      </c>
      <c r="AQ12" t="n">
        <v>0</v>
      </c>
      <c r="AR12" t="n">
        <v>0.03976104328933271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Y12" t="n">
        <v>0</v>
      </c>
      <c r="AZ12" t="n">
        <v>0.03381827298332663</v>
      </c>
      <c r="BA12" s="29">
        <f>IF(AND(AY12=0, AZ12=0), 0, 2 * ABS(AY12 - AZ12) / (ABS(AY12) + ABS(AZ12)))</f>
        <v/>
      </c>
      <c r="BB12">
        <f>ABS(AY12-AZ12)</f>
        <v/>
      </c>
      <c r="BC12">
        <f>IF(AND(AZ12 &lt;= 1.2*AY12, AZ12 &gt;= 0.8*AY12), 1, 0)</f>
        <v/>
      </c>
      <c r="BF12" t="n">
        <v>0.9261785527976403</v>
      </c>
      <c r="BG12" t="n">
        <v>0.4484126984126984</v>
      </c>
      <c r="BM12" t="n">
        <v>0.2842751928648237</v>
      </c>
      <c r="BN12" t="n">
        <v>0.5099206349206349</v>
      </c>
      <c r="BS12" t="n">
        <v>0</v>
      </c>
      <c r="BT12" t="n">
        <v>0</v>
      </c>
      <c r="BU12" s="29">
        <f>IF(AND(BS12=0, BT12=0), 0, 2 * ABS(BS12 - BT12) / (ABS(BS12) + ABS(BT12)))</f>
        <v/>
      </c>
      <c r="BV12">
        <f>ABS(BS12-BT12)</f>
        <v/>
      </c>
      <c r="BW12">
        <f>IF(AND(BT12 &lt;= 1.2*BS12, BT12 &gt;= 0.8*BS12), 1, 0)</f>
        <v/>
      </c>
    </row>
    <row r="13">
      <c r="C13" t="n">
        <v>8</v>
      </c>
      <c r="D13" s="23" t="n">
        <v>500</v>
      </c>
      <c r="E13" s="24">
        <f>AVERAGE(F13:T13)</f>
        <v/>
      </c>
      <c r="F13" t="n">
        <v>1.0916858786999</v>
      </c>
      <c r="G13" t="n">
        <v>1.077040130246977</v>
      </c>
      <c r="H13" t="n">
        <v>1.049483942932306</v>
      </c>
      <c r="I13" t="n">
        <v>1.004085919543078</v>
      </c>
      <c r="J13" t="n">
        <v>1.00083897017846</v>
      </c>
      <c r="K13" t="n">
        <v>1.009411449981773</v>
      </c>
      <c r="L13" t="n">
        <v>1.069722759689939</v>
      </c>
      <c r="M13" t="n">
        <v>0.9858433010926869</v>
      </c>
      <c r="N13" t="n">
        <v>1.046757880963592</v>
      </c>
      <c r="O13" t="n">
        <v>1.053161974521049</v>
      </c>
      <c r="P13" t="n">
        <v>1.043318771879886</v>
      </c>
      <c r="Q13" t="n">
        <v>1.057368834959674</v>
      </c>
      <c r="R13" t="n">
        <v>1.015706282797774</v>
      </c>
      <c r="S13" t="n">
        <v>1.05590840894459</v>
      </c>
      <c r="T13" t="n">
        <v>1.02797942728789</v>
      </c>
      <c r="V13" t="n">
        <v>8</v>
      </c>
      <c r="W13" s="23" t="n">
        <v>500</v>
      </c>
      <c r="X13" s="35">
        <f>AVERAGE(Y13:AM13)</f>
        <v/>
      </c>
      <c r="Y13" t="n">
        <v>0.4560906515580737</v>
      </c>
      <c r="Z13" t="n">
        <v>0.4872521246458923</v>
      </c>
      <c r="AA13" t="n">
        <v>0.4730878186968839</v>
      </c>
      <c r="AB13" t="n">
        <v>0.4702549575070821</v>
      </c>
      <c r="AC13" t="n">
        <v>0.4261363636363636</v>
      </c>
      <c r="AD13" t="n">
        <v>0.4504249291784703</v>
      </c>
      <c r="AE13" t="n">
        <v>0.4674220963172804</v>
      </c>
      <c r="AF13" t="n">
        <v>0.4419263456090651</v>
      </c>
      <c r="AG13" t="n">
        <v>0.481586402266289</v>
      </c>
      <c r="AH13" t="n">
        <v>0.4545454545454545</v>
      </c>
      <c r="AI13" t="n">
        <v>0.453257790368272</v>
      </c>
      <c r="AJ13" t="n">
        <v>0.4645892351274787</v>
      </c>
      <c r="AK13" t="n">
        <v>0.4419263456090651</v>
      </c>
      <c r="AL13" t="n">
        <v>0.4730878186968839</v>
      </c>
      <c r="AM13" t="n">
        <v>0.4261363636363636</v>
      </c>
      <c r="AQ13" t="n">
        <v>53.48453521728516</v>
      </c>
      <c r="AR13" t="n">
        <v>49.58232154727354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Y13" t="n">
        <v>53.48453521728516</v>
      </c>
      <c r="AZ13" t="n">
        <v>49.59782904621521</v>
      </c>
      <c r="BA13" s="29">
        <f>IF(AND(AY13=0, AZ13=0), 0, 2 * ABS(AY13 - AZ13) / (ABS(AY13) + ABS(AZ13)))</f>
        <v/>
      </c>
      <c r="BB13">
        <f>ABS(AY13-AZ13)</f>
        <v/>
      </c>
      <c r="BC13">
        <f>IF(AND(AZ13 &lt;= 1.2*AY13, AZ13 &gt;= 0.8*AY13), 1, 0)</f>
        <v/>
      </c>
      <c r="BF13" t="n">
        <v>0.993638829582645</v>
      </c>
      <c r="BG13" t="n">
        <v>0.4940476190476191</v>
      </c>
      <c r="BM13" t="n">
        <v>0.2323239867576249</v>
      </c>
      <c r="BN13" t="n">
        <v>0.5436507936507936</v>
      </c>
      <c r="BS13" t="n">
        <v>53.48453521728516</v>
      </c>
      <c r="BT13" t="n">
        <v>49.32293458418413</v>
      </c>
      <c r="BU13" s="29">
        <f>IF(AND(BS13=0, BT13=0), 0, 2 * ABS(BS13 - BT13) / (ABS(BS13) + ABS(BT13)))</f>
        <v/>
      </c>
      <c r="BV13">
        <f>ABS(BS13-BT13)</f>
        <v/>
      </c>
      <c r="BW13">
        <f>IF(AND(BT13 &lt;= 1.2*BS13, BT13 &gt;= 0.8*BS13), 1, 0)</f>
        <v/>
      </c>
    </row>
    <row r="14">
      <c r="C14" t="n">
        <v>9</v>
      </c>
      <c r="D14" s="23" t="n">
        <v>750</v>
      </c>
      <c r="E14" s="24">
        <f>AVERAGE(F14:T14)</f>
        <v/>
      </c>
      <c r="F14" t="n">
        <v>1.0916858786999</v>
      </c>
      <c r="G14" t="n">
        <v>1.077040130246977</v>
      </c>
      <c r="H14" t="n">
        <v>1.049483942932306</v>
      </c>
      <c r="I14" t="n">
        <v>1.004085919543078</v>
      </c>
      <c r="J14" t="n">
        <v>1.00083897017846</v>
      </c>
      <c r="K14" t="n">
        <v>1.009411449981773</v>
      </c>
      <c r="L14" t="n">
        <v>1.069722759689939</v>
      </c>
      <c r="M14" t="n">
        <v>0.9858433010926869</v>
      </c>
      <c r="N14" t="n">
        <v>1.050663485225883</v>
      </c>
      <c r="O14" t="n">
        <v>1.053161974521049</v>
      </c>
      <c r="P14" t="n">
        <v>1.043318771879886</v>
      </c>
      <c r="Q14" t="n">
        <v>1.057368834959674</v>
      </c>
      <c r="R14" t="n">
        <v>1.015706282797774</v>
      </c>
      <c r="S14" t="n">
        <v>1.05590840894459</v>
      </c>
      <c r="T14" t="n">
        <v>1.02797942728789</v>
      </c>
      <c r="V14" t="n">
        <v>9</v>
      </c>
      <c r="W14" s="23" t="n">
        <v>750</v>
      </c>
      <c r="X14" s="35">
        <f>AVERAGE(Y14:AM14)</f>
        <v/>
      </c>
      <c r="Y14" t="n">
        <v>0.4560906515580737</v>
      </c>
      <c r="Z14" t="n">
        <v>0.4872521246458923</v>
      </c>
      <c r="AA14" t="n">
        <v>0.4730878186968839</v>
      </c>
      <c r="AB14" t="n">
        <v>0.4702549575070821</v>
      </c>
      <c r="AC14" t="n">
        <v>0.4261363636363636</v>
      </c>
      <c r="AD14" t="n">
        <v>0.4504249291784703</v>
      </c>
      <c r="AE14" t="n">
        <v>0.4674220963172804</v>
      </c>
      <c r="AF14" t="n">
        <v>0.4419263456090651</v>
      </c>
      <c r="AG14" t="n">
        <v>0.424929178470255</v>
      </c>
      <c r="AH14" t="n">
        <v>0.4545454545454545</v>
      </c>
      <c r="AI14" t="n">
        <v>0.453257790368272</v>
      </c>
      <c r="AJ14" t="n">
        <v>0.4645892351274787</v>
      </c>
      <c r="AK14" t="n">
        <v>0.4419263456090651</v>
      </c>
      <c r="AL14" t="n">
        <v>0.4730878186968839</v>
      </c>
      <c r="AM14" t="n">
        <v>0.4261363636363636</v>
      </c>
      <c r="AQ14" t="n">
        <v>0.3751754760742188</v>
      </c>
      <c r="AR14" t="n">
        <v>0.04062955341641865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Y14" t="n">
        <v>0.3751754760742188</v>
      </c>
      <c r="AZ14" t="n">
        <v>0.04279080152223303</v>
      </c>
      <c r="BA14" s="29">
        <f>IF(AND(AY14=0, AZ14=0), 0, 2 * ABS(AY14 - AZ14) / (ABS(AY14) + ABS(AZ14)))</f>
        <v/>
      </c>
      <c r="BB14">
        <f>ABS(AY14-AZ14)</f>
        <v/>
      </c>
      <c r="BC14">
        <f>IF(AND(AZ14 &lt;= 1.2*AY14, AZ14 &gt;= 0.8*AY14), 1, 0)</f>
        <v/>
      </c>
      <c r="BF14" t="n">
        <v>1.054103782356034</v>
      </c>
      <c r="BG14" t="n">
        <v>0.5158730158730159</v>
      </c>
      <c r="BM14" t="n">
        <v>0.3373861243305081</v>
      </c>
      <c r="BN14" t="n">
        <v>0.5873015873015873</v>
      </c>
      <c r="BS14" t="n">
        <v>0.3751754760742188</v>
      </c>
      <c r="BT14" t="n">
        <v>0.382889641655816</v>
      </c>
      <c r="BU14" s="29">
        <f>IF(AND(BS14=0, BT14=0), 0, 2 * ABS(BS14 - BT14) / (ABS(BS14) + ABS(BT14)))</f>
        <v/>
      </c>
      <c r="BV14">
        <f>ABS(BS14-BT14)</f>
        <v/>
      </c>
      <c r="BW14">
        <f>IF(AND(BT14 &lt;= 1.2*BS14, BT14 &gt;= 0.8*BS14), 1, 0)</f>
        <v/>
      </c>
    </row>
    <row r="15">
      <c r="C15" t="n">
        <v>10</v>
      </c>
      <c r="D15" s="23" t="n">
        <v>1000</v>
      </c>
      <c r="E15" s="24">
        <f>AVERAGE(F15:T15)</f>
        <v/>
      </c>
      <c r="F15" t="n">
        <v>1.0916858786999</v>
      </c>
      <c r="G15" t="n">
        <v>1.077040130246977</v>
      </c>
      <c r="H15" t="n">
        <v>1.049483942932306</v>
      </c>
      <c r="I15" t="n">
        <v>1.004085919543078</v>
      </c>
      <c r="J15" t="n">
        <v>1.00083897017846</v>
      </c>
      <c r="K15" t="n">
        <v>1.009411449981773</v>
      </c>
      <c r="L15" t="n">
        <v>1.069722759689939</v>
      </c>
      <c r="M15" t="n">
        <v>0.9858433010926869</v>
      </c>
      <c r="N15" t="n">
        <v>1.050663485225883</v>
      </c>
      <c r="O15" t="n">
        <v>1.053161974521049</v>
      </c>
      <c r="P15" t="n">
        <v>1.043318771879886</v>
      </c>
      <c r="Q15" t="n">
        <v>1.057368834959674</v>
      </c>
      <c r="R15" t="n">
        <v>1.015706282797774</v>
      </c>
      <c r="S15" t="n">
        <v>1.05590840894459</v>
      </c>
      <c r="T15" t="n">
        <v>1.02797942728789</v>
      </c>
      <c r="V15" t="n">
        <v>10</v>
      </c>
      <c r="W15" s="23" t="n">
        <v>1000</v>
      </c>
      <c r="X15" s="35">
        <f>AVERAGE(Y15:AM15)</f>
        <v/>
      </c>
      <c r="Y15" t="n">
        <v>0.4560906515580737</v>
      </c>
      <c r="Z15" t="n">
        <v>0.4872521246458923</v>
      </c>
      <c r="AA15" t="n">
        <v>0.4730878186968839</v>
      </c>
      <c r="AB15" t="n">
        <v>0.4702549575070821</v>
      </c>
      <c r="AC15" t="n">
        <v>0.4261363636363636</v>
      </c>
      <c r="AD15" t="n">
        <v>0.4504249291784703</v>
      </c>
      <c r="AE15" t="n">
        <v>0.4674220963172804</v>
      </c>
      <c r="AF15" t="n">
        <v>0.4419263456090651</v>
      </c>
      <c r="AG15" t="n">
        <v>0.424929178470255</v>
      </c>
      <c r="AH15" t="n">
        <v>0.4545454545454545</v>
      </c>
      <c r="AI15" t="n">
        <v>0.453257790368272</v>
      </c>
      <c r="AJ15" t="n">
        <v>0.4645892351274787</v>
      </c>
      <c r="AK15" t="n">
        <v>0.4419263456090651</v>
      </c>
      <c r="AL15" t="n">
        <v>0.4730878186968839</v>
      </c>
      <c r="AM15" t="n">
        <v>0.4261363636363636</v>
      </c>
      <c r="AQ15" t="n">
        <v>0.01010894775390625</v>
      </c>
      <c r="AR15" t="n">
        <v>0.03976104328933271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Y15" t="n">
        <v>0.01010894775390625</v>
      </c>
      <c r="AZ15" t="n">
        <v>0.03381827298332663</v>
      </c>
      <c r="BA15" s="29">
        <f>IF(AND(AY15=0, AZ15=0), 0, 2 * ABS(AY15 - AZ15) / (ABS(AY15) + ABS(AZ15)))</f>
        <v/>
      </c>
      <c r="BB15">
        <f>ABS(AY15-AZ15)</f>
        <v/>
      </c>
      <c r="BC15">
        <f>IF(AND(AZ15 &lt;= 1.2*AY15, AZ15 &gt;= 0.8*AY15), 1, 0)</f>
        <v/>
      </c>
      <c r="BF15" t="n">
        <v>1.01956682726046</v>
      </c>
      <c r="BG15" t="n">
        <v>0.4682539682539683</v>
      </c>
      <c r="BM15" t="n">
        <v>0.3354472951731801</v>
      </c>
      <c r="BN15" t="n">
        <v>0.5436507936507936</v>
      </c>
      <c r="BS15" t="n">
        <v>0.01010894775390625</v>
      </c>
      <c r="BT15" t="n">
        <v>0.01122355461120605</v>
      </c>
      <c r="BU15" s="29">
        <f>IF(AND(BS15=0, BT15=0), 0, 2 * ABS(BS15 - BT15) / (ABS(BS15) + ABS(BT15)))</f>
        <v/>
      </c>
      <c r="BV15">
        <f>ABS(BS15-BT15)</f>
        <v/>
      </c>
      <c r="BW15">
        <f>IF(AND(BT15 &lt;= 1.2*BS15, BT15 &gt;= 0.8*BS15), 1, 0)</f>
        <v/>
      </c>
    </row>
    <row r="16">
      <c r="C16" t="n">
        <v>11</v>
      </c>
      <c r="D16" s="23" t="n">
        <v>1250</v>
      </c>
      <c r="E16" s="24">
        <f>AVERAGE(F16:T16)</f>
        <v/>
      </c>
      <c r="F16" t="n">
        <v>1.0916858786999</v>
      </c>
      <c r="G16" t="n">
        <v>1.077040130246977</v>
      </c>
      <c r="H16" t="n">
        <v>1.049483942932306</v>
      </c>
      <c r="I16" t="n">
        <v>1.004085919543078</v>
      </c>
      <c r="J16" t="n">
        <v>1.00083897017846</v>
      </c>
      <c r="K16" t="n">
        <v>1.009411449981773</v>
      </c>
      <c r="L16" t="n">
        <v>1.069722759689939</v>
      </c>
      <c r="M16" t="n">
        <v>0.9858433010926869</v>
      </c>
      <c r="N16" t="n">
        <v>1.050663485225883</v>
      </c>
      <c r="O16" t="n">
        <v>1.053161974521049</v>
      </c>
      <c r="P16" t="n">
        <v>1.043318771879886</v>
      </c>
      <c r="Q16" t="n">
        <v>1.057368834959674</v>
      </c>
      <c r="R16" t="n">
        <v>1.015706282797774</v>
      </c>
      <c r="S16" t="n">
        <v>1.05590840894459</v>
      </c>
      <c r="T16" t="n">
        <v>1.02797942728789</v>
      </c>
      <c r="V16" t="n">
        <v>11</v>
      </c>
      <c r="W16" s="23" t="n">
        <v>1250</v>
      </c>
      <c r="X16" s="35">
        <f>AVERAGE(Y16:AM16)</f>
        <v/>
      </c>
      <c r="Y16" t="n">
        <v>0.4560906515580737</v>
      </c>
      <c r="Z16" t="n">
        <v>0.4872521246458923</v>
      </c>
      <c r="AA16" t="n">
        <v>0.4730878186968839</v>
      </c>
      <c r="AB16" t="n">
        <v>0.4702549575070821</v>
      </c>
      <c r="AC16" t="n">
        <v>0.4261363636363636</v>
      </c>
      <c r="AD16" t="n">
        <v>0.4504249291784703</v>
      </c>
      <c r="AE16" t="n">
        <v>0.4674220963172804</v>
      </c>
      <c r="AF16" t="n">
        <v>0.4419263456090651</v>
      </c>
      <c r="AG16" t="n">
        <v>0.424929178470255</v>
      </c>
      <c r="AH16" t="n">
        <v>0.4545454545454545</v>
      </c>
      <c r="AI16" t="n">
        <v>0.453257790368272</v>
      </c>
      <c r="AJ16" t="n">
        <v>0.4645892351274787</v>
      </c>
      <c r="AK16" t="n">
        <v>0.4419263456090651</v>
      </c>
      <c r="AL16" t="n">
        <v>0.4730878186968839</v>
      </c>
      <c r="AM16" t="n">
        <v>0.4261363636363636</v>
      </c>
      <c r="AQ16" t="n">
        <v>0</v>
      </c>
      <c r="AR16" t="n">
        <v>0.03976104328933271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Y16" t="n">
        <v>0</v>
      </c>
      <c r="AZ16" t="n">
        <v>0.03381827298332663</v>
      </c>
      <c r="BA16" s="29">
        <f>IF(AND(AY16=0, AZ16=0), 0, 2 * ABS(AY16 - AZ16) / (ABS(AY16) + ABS(AZ16)))</f>
        <v/>
      </c>
      <c r="BB16">
        <f>ABS(AY16-AZ16)</f>
        <v/>
      </c>
      <c r="BC16">
        <f>IF(AND(AZ16 &lt;= 1.2*AY16, AZ16 &gt;= 0.8*AY16), 1, 0)</f>
        <v/>
      </c>
      <c r="BF16" t="n">
        <v>1.052222259941969</v>
      </c>
      <c r="BG16" t="n">
        <v>0.498015873015873</v>
      </c>
      <c r="BM16" t="n">
        <v>0.3310950545127874</v>
      </c>
      <c r="BN16" t="n">
        <v>0.5714285714285714</v>
      </c>
      <c r="BS16" t="n">
        <v>0</v>
      </c>
      <c r="BT16" t="n">
        <v>0</v>
      </c>
      <c r="BU16" s="29">
        <f>IF(AND(BS16=0, BT16=0), 0, 2 * ABS(BS16 - BT16) / (ABS(BS16) + ABS(BT16)))</f>
        <v/>
      </c>
      <c r="BV16">
        <f>ABS(BS16-BT16)</f>
        <v/>
      </c>
      <c r="BW16">
        <f>IF(AND(BT16 &lt;= 1.2*BS16, BT16 &gt;= 0.8*BS16), 1, 0)</f>
        <v/>
      </c>
    </row>
    <row r="17">
      <c r="C17" t="n">
        <v>12</v>
      </c>
      <c r="D17" s="23" t="n">
        <v>1750</v>
      </c>
      <c r="E17" s="24">
        <f>AVERAGE(F17:T17)</f>
        <v/>
      </c>
      <c r="F17" t="n">
        <v>1.0916858786999</v>
      </c>
      <c r="G17" t="n">
        <v>1.077040130246977</v>
      </c>
      <c r="H17" t="n">
        <v>1.049483942932306</v>
      </c>
      <c r="I17" t="n">
        <v>1.004085919543078</v>
      </c>
      <c r="J17" t="n">
        <v>1.00083897017846</v>
      </c>
      <c r="K17" t="n">
        <v>1.009411449981773</v>
      </c>
      <c r="L17" t="n">
        <v>1.069722759689939</v>
      </c>
      <c r="M17" t="n">
        <v>0.9858433010926869</v>
      </c>
      <c r="N17" t="n">
        <v>1.050663485225883</v>
      </c>
      <c r="O17" t="n">
        <v>1.053161974521049</v>
      </c>
      <c r="P17" t="n">
        <v>1.043318771879886</v>
      </c>
      <c r="Q17" t="n">
        <v>1.057368834959674</v>
      </c>
      <c r="R17" t="n">
        <v>1.015706282797774</v>
      </c>
      <c r="S17" t="n">
        <v>1.05590840894459</v>
      </c>
      <c r="T17" t="n">
        <v>1.02797942728789</v>
      </c>
      <c r="V17" t="n">
        <v>12</v>
      </c>
      <c r="W17" s="23" t="n">
        <v>1750</v>
      </c>
      <c r="X17" s="35">
        <f>AVERAGE(Y17:AM17)</f>
        <v/>
      </c>
      <c r="Y17" t="n">
        <v>0.4560906515580737</v>
      </c>
      <c r="Z17" t="n">
        <v>0.4872521246458923</v>
      </c>
      <c r="AA17" t="n">
        <v>0.4730878186968839</v>
      </c>
      <c r="AB17" t="n">
        <v>0.4702549575070821</v>
      </c>
      <c r="AC17" t="n">
        <v>0.4261363636363636</v>
      </c>
      <c r="AD17" t="n">
        <v>0.4504249291784703</v>
      </c>
      <c r="AE17" t="n">
        <v>0.4674220963172804</v>
      </c>
      <c r="AF17" t="n">
        <v>0.4419263456090651</v>
      </c>
      <c r="AG17" t="n">
        <v>0.424929178470255</v>
      </c>
      <c r="AH17" t="n">
        <v>0.4545454545454545</v>
      </c>
      <c r="AI17" t="n">
        <v>0.453257790368272</v>
      </c>
      <c r="AJ17" t="n">
        <v>0.4645892351274787</v>
      </c>
      <c r="AK17" t="n">
        <v>0.4419263456090651</v>
      </c>
      <c r="AL17" t="n">
        <v>0.4730878186968839</v>
      </c>
      <c r="AM17" t="n">
        <v>0.4261363636363636</v>
      </c>
      <c r="AQ17" t="n">
        <v>47.48363494873047</v>
      </c>
      <c r="AR17" t="n">
        <v>49.7982312762548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Y17" t="n">
        <v>47.48363494873047</v>
      </c>
      <c r="AZ17" t="n">
        <v>49.76423624399546</v>
      </c>
      <c r="BA17" s="29">
        <f>IF(AND(AY17=0, AZ17=0), 0, 2 * ABS(AY17 - AZ17) / (ABS(AY17) + ABS(AZ17)))</f>
        <v/>
      </c>
      <c r="BB17">
        <f>ABS(AY17-AZ17)</f>
        <v/>
      </c>
      <c r="BC17">
        <f>IF(AND(AZ17 &lt;= 1.2*AY17, AZ17 &gt;= 0.8*AY17), 1, 0)</f>
        <v/>
      </c>
      <c r="BF17" t="n">
        <v>0.9783045075058437</v>
      </c>
      <c r="BG17" t="n">
        <v>0.4166666666666667</v>
      </c>
      <c r="BM17" t="n">
        <v>0.2318498228585549</v>
      </c>
      <c r="BN17" t="n">
        <v>0.5138888888888888</v>
      </c>
      <c r="BS17" t="n">
        <v>47.48363494873047</v>
      </c>
      <c r="BT17" t="n">
        <v>50.22994995117188</v>
      </c>
      <c r="BU17" s="29">
        <f>IF(AND(BS17=0, BT17=0), 0, 2 * ABS(BS17 - BT17) / (ABS(BS17) + ABS(BT17)))</f>
        <v/>
      </c>
      <c r="BV17">
        <f>ABS(BS17-BT17)</f>
        <v/>
      </c>
      <c r="BW17">
        <f>IF(AND(BT17 &lt;= 1.2*BS17, BT17 &gt;= 0.8*BS17), 1, 0)</f>
        <v/>
      </c>
    </row>
    <row r="18">
      <c r="C18" t="n">
        <v>13</v>
      </c>
      <c r="D18" s="23" t="n">
        <v>2000</v>
      </c>
      <c r="E18" s="24">
        <f>AVERAGE(F18:T18)</f>
        <v/>
      </c>
      <c r="F18" t="n">
        <v>1.0916858786999</v>
      </c>
      <c r="G18" t="n">
        <v>1.077040130246977</v>
      </c>
      <c r="H18" t="n">
        <v>1.049483942932306</v>
      </c>
      <c r="I18" t="n">
        <v>1.004085919543078</v>
      </c>
      <c r="J18" t="n">
        <v>1.00083897017846</v>
      </c>
      <c r="K18" t="n">
        <v>1.009411449981773</v>
      </c>
      <c r="L18" t="n">
        <v>1.069722759689939</v>
      </c>
      <c r="M18" t="n">
        <v>0.9858433010926869</v>
      </c>
      <c r="N18" t="n">
        <v>1.050663485225883</v>
      </c>
      <c r="O18" t="n">
        <v>1.053161974521049</v>
      </c>
      <c r="P18" t="n">
        <v>1.043318771879886</v>
      </c>
      <c r="Q18" t="n">
        <v>1.057368834959674</v>
      </c>
      <c r="R18" t="n">
        <v>1.015706282797774</v>
      </c>
      <c r="S18" t="n">
        <v>1.05590840894459</v>
      </c>
      <c r="T18" t="n">
        <v>1.02797942728789</v>
      </c>
      <c r="V18" t="n">
        <v>13</v>
      </c>
      <c r="W18" s="23" t="n">
        <v>2000</v>
      </c>
      <c r="X18" s="35">
        <f>AVERAGE(Y18:AM18)</f>
        <v/>
      </c>
      <c r="Y18" t="n">
        <v>0.4560906515580737</v>
      </c>
      <c r="Z18" t="n">
        <v>0.4872521246458923</v>
      </c>
      <c r="AA18" t="n">
        <v>0.4730878186968839</v>
      </c>
      <c r="AB18" t="n">
        <v>0.4702549575070821</v>
      </c>
      <c r="AC18" t="n">
        <v>0.4261363636363636</v>
      </c>
      <c r="AD18" t="n">
        <v>0.4504249291784703</v>
      </c>
      <c r="AE18" t="n">
        <v>0.4674220963172804</v>
      </c>
      <c r="AF18" t="n">
        <v>0.4419263456090651</v>
      </c>
      <c r="AG18" t="n">
        <v>0.424929178470255</v>
      </c>
      <c r="AH18" t="n">
        <v>0.4545454545454545</v>
      </c>
      <c r="AI18" t="n">
        <v>0.453257790368272</v>
      </c>
      <c r="AJ18" t="n">
        <v>0.4645892351274787</v>
      </c>
      <c r="AK18" t="n">
        <v>0.4419263456090651</v>
      </c>
      <c r="AL18" t="n">
        <v>0.4730878186968839</v>
      </c>
      <c r="AM18" t="n">
        <v>0.4261363636363636</v>
      </c>
      <c r="AQ18" t="n">
        <v>0</v>
      </c>
      <c r="AR18" t="n">
        <v>0.03976104328933271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Y18" t="n">
        <v>0</v>
      </c>
      <c r="AZ18" t="n">
        <v>0.03381827298332663</v>
      </c>
      <c r="BA18" s="29">
        <f>IF(AND(AY18=0, AZ18=0), 0, 2 * ABS(AY18 - AZ18) / (ABS(AY18) + ABS(AZ18)))</f>
        <v/>
      </c>
      <c r="BB18">
        <f>ABS(AY18-AZ18)</f>
        <v/>
      </c>
      <c r="BC18">
        <f>IF(AND(AZ18 &lt;= 1.2*AY18, AZ18 &gt;= 0.8*AY18), 1, 0)</f>
        <v/>
      </c>
      <c r="BF18" t="n">
        <v>1.053398716549904</v>
      </c>
      <c r="BG18" t="n">
        <v>0.4761904761904762</v>
      </c>
      <c r="BM18" t="n">
        <v>0.3867911223269634</v>
      </c>
      <c r="BN18" t="n">
        <v>0.5456349206349206</v>
      </c>
      <c r="BS18" t="n">
        <v>0</v>
      </c>
      <c r="BT18" t="n">
        <v>0</v>
      </c>
      <c r="BU18" s="29">
        <f>IF(AND(BS18=0, BT18=0), 0, 2 * ABS(BS18 - BT18) / (ABS(BS18) + ABS(BT18)))</f>
        <v/>
      </c>
      <c r="BV18">
        <f>ABS(BS18-BT18)</f>
        <v/>
      </c>
      <c r="BW18">
        <f>IF(AND(BT18 &lt;= 1.2*BS18, BT18 &gt;= 0.8*BS18), 1, 0)</f>
        <v/>
      </c>
    </row>
    <row r="19">
      <c r="C19" t="n">
        <v>14</v>
      </c>
      <c r="D19" s="23" t="n">
        <v>2500</v>
      </c>
      <c r="E19" s="24">
        <f>AVERAGE(F19:T19)</f>
        <v/>
      </c>
      <c r="F19" t="n">
        <v>1.0916858786999</v>
      </c>
      <c r="G19" t="n">
        <v>1.077040130246977</v>
      </c>
      <c r="H19" t="n">
        <v>1.049483942932306</v>
      </c>
      <c r="I19" t="n">
        <v>1.004085919543078</v>
      </c>
      <c r="J19" t="n">
        <v>1.00083897017846</v>
      </c>
      <c r="K19" t="n">
        <v>1.009411449981773</v>
      </c>
      <c r="L19" t="n">
        <v>1.069722759689939</v>
      </c>
      <c r="M19" t="n">
        <v>0.9858433010926869</v>
      </c>
      <c r="N19" t="n">
        <v>1.050663485225883</v>
      </c>
      <c r="O19" t="n">
        <v>1.053161974521049</v>
      </c>
      <c r="P19" t="n">
        <v>1.043318771879886</v>
      </c>
      <c r="Q19" t="n">
        <v>1.057368834959674</v>
      </c>
      <c r="R19" t="n">
        <v>1.015706282797774</v>
      </c>
      <c r="S19" t="n">
        <v>1.05590840894459</v>
      </c>
      <c r="T19" t="n">
        <v>1.02797942728789</v>
      </c>
      <c r="V19" t="n">
        <v>14</v>
      </c>
      <c r="W19" s="23" t="n">
        <v>2500</v>
      </c>
      <c r="X19" s="35">
        <f>AVERAGE(Y19:AM19)</f>
        <v/>
      </c>
      <c r="Y19" t="n">
        <v>0.4560906515580737</v>
      </c>
      <c r="Z19" t="n">
        <v>0.4872521246458923</v>
      </c>
      <c r="AA19" t="n">
        <v>0.4730878186968839</v>
      </c>
      <c r="AB19" t="n">
        <v>0.4702549575070821</v>
      </c>
      <c r="AC19" t="n">
        <v>0.4261363636363636</v>
      </c>
      <c r="AD19" t="n">
        <v>0.4504249291784703</v>
      </c>
      <c r="AE19" t="n">
        <v>0.4674220963172804</v>
      </c>
      <c r="AF19" t="n">
        <v>0.4419263456090651</v>
      </c>
      <c r="AG19" t="n">
        <v>0.424929178470255</v>
      </c>
      <c r="AH19" t="n">
        <v>0.4545454545454545</v>
      </c>
      <c r="AI19" t="n">
        <v>0.453257790368272</v>
      </c>
      <c r="AJ19" t="n">
        <v>0.4645892351274787</v>
      </c>
      <c r="AK19" t="n">
        <v>0.4419263456090651</v>
      </c>
      <c r="AL19" t="n">
        <v>0.4730878186968839</v>
      </c>
      <c r="AM19" t="n">
        <v>0.4261363636363636</v>
      </c>
      <c r="AQ19" t="n">
        <v>0</v>
      </c>
      <c r="AR19" t="n">
        <v>1.399576663970947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Y19" t="n">
        <v>0</v>
      </c>
      <c r="AZ19" t="n">
        <v>1.877749407732928</v>
      </c>
      <c r="BA19" s="29">
        <f>IF(AND(AY19=0, AZ19=0), 0, 2 * ABS(AY19 - AZ19) / (ABS(AY19) + ABS(AZ19)))</f>
        <v/>
      </c>
      <c r="BB19">
        <f>ABS(AY19-AZ19)</f>
        <v/>
      </c>
      <c r="BC19">
        <f>IF(AND(AZ19 &lt;= 1.2*AY19, AZ19 &gt;= 0.8*AY19), 1, 0)</f>
        <v/>
      </c>
      <c r="BF19" t="n">
        <v>1.005186822899218</v>
      </c>
      <c r="BG19" t="n">
        <v>0.4444444444444444</v>
      </c>
      <c r="BM19" t="n">
        <v>0.2955056255038827</v>
      </c>
      <c r="BN19" t="n">
        <v>0.5277777777777778</v>
      </c>
      <c r="BS19" t="n">
        <v>0</v>
      </c>
      <c r="BT19" t="n">
        <v>3.618197970920139</v>
      </c>
      <c r="BU19" s="29">
        <f>IF(AND(BS19=0, BT19=0), 0, 2 * ABS(BS19 - BT19) / (ABS(BS19) + ABS(BT19)))</f>
        <v/>
      </c>
      <c r="BV19">
        <f>ABS(BS19-BT19)</f>
        <v/>
      </c>
      <c r="BW19">
        <f>IF(AND(BT19 &lt;= 1.2*BS19, BT19 &gt;= 0.8*BS19), 1, 0)</f>
        <v/>
      </c>
    </row>
    <row r="20">
      <c r="C20" t="n">
        <v>15</v>
      </c>
      <c r="D20" s="23" t="n">
        <v>3000</v>
      </c>
      <c r="E20" s="24">
        <f>AVERAGE(F20:T20)</f>
        <v/>
      </c>
      <c r="F20" t="n">
        <v>1.0916858786999</v>
      </c>
      <c r="G20" t="n">
        <v>1.077040130246977</v>
      </c>
      <c r="H20" t="n">
        <v>1.049483942932306</v>
      </c>
      <c r="I20" t="n">
        <v>1.004085919543078</v>
      </c>
      <c r="J20" t="n">
        <v>1.00083897017846</v>
      </c>
      <c r="K20" t="n">
        <v>1.009411449981773</v>
      </c>
      <c r="L20" t="n">
        <v>1.069722759689939</v>
      </c>
      <c r="M20" t="n">
        <v>0.9858433010926869</v>
      </c>
      <c r="N20" t="n">
        <v>1.050663485225883</v>
      </c>
      <c r="O20" t="n">
        <v>1.053161974521049</v>
      </c>
      <c r="P20" t="n">
        <v>1.043318771879886</v>
      </c>
      <c r="Q20" t="n">
        <v>1.057368834959674</v>
      </c>
      <c r="R20" t="n">
        <v>1.015706282797774</v>
      </c>
      <c r="S20" t="n">
        <v>1.05590840894459</v>
      </c>
      <c r="T20" t="n">
        <v>1.02797942728789</v>
      </c>
      <c r="V20" t="n">
        <v>15</v>
      </c>
      <c r="W20" s="23" t="n">
        <v>3000</v>
      </c>
      <c r="X20" s="35">
        <f>AVERAGE(Y20:AM20)</f>
        <v/>
      </c>
      <c r="Y20" t="n">
        <v>0.4560906515580737</v>
      </c>
      <c r="Z20" t="n">
        <v>0.4872521246458923</v>
      </c>
      <c r="AA20" t="n">
        <v>0.4730878186968839</v>
      </c>
      <c r="AB20" t="n">
        <v>0.4702549575070821</v>
      </c>
      <c r="AC20" t="n">
        <v>0.4261363636363636</v>
      </c>
      <c r="AD20" t="n">
        <v>0.4504249291784703</v>
      </c>
      <c r="AE20" t="n">
        <v>0.4674220963172804</v>
      </c>
      <c r="AF20" t="n">
        <v>0.4419263456090651</v>
      </c>
      <c r="AG20" t="n">
        <v>0.424929178470255</v>
      </c>
      <c r="AH20" t="n">
        <v>0.4545454545454545</v>
      </c>
      <c r="AI20" t="n">
        <v>0.453257790368272</v>
      </c>
      <c r="AJ20" t="n">
        <v>0.4645892351274787</v>
      </c>
      <c r="AK20" t="n">
        <v>0.4419263456090651</v>
      </c>
      <c r="AL20" t="n">
        <v>0.4730878186968839</v>
      </c>
      <c r="AM20" t="n">
        <v>0.4261363636363636</v>
      </c>
      <c r="AQ20" t="n">
        <v>35.88638305664062</v>
      </c>
      <c r="AR20" t="n">
        <v>35.17405087830591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Y20" t="n">
        <v>35.88638305664062</v>
      </c>
      <c r="AZ20" t="n">
        <v>35.07230465228741</v>
      </c>
      <c r="BA20" s="29">
        <f>IF(AND(AY20=0, AZ20=0), 0, 2 * ABS(AY20 - AZ20) / (ABS(AY20) + ABS(AZ20)))</f>
        <v/>
      </c>
      <c r="BB20">
        <f>ABS(AY20-AZ20)</f>
        <v/>
      </c>
      <c r="BC20">
        <f>IF(AND(AZ20 &lt;= 1.2*AY20, AZ20 &gt;= 0.8*AY20), 1, 0)</f>
        <v/>
      </c>
      <c r="BF20" t="n">
        <v>0.9585578783319098</v>
      </c>
      <c r="BG20" t="n">
        <v>0.4543650793650794</v>
      </c>
      <c r="BM20" t="n">
        <v>0.2967993140644324</v>
      </c>
      <c r="BN20" t="n">
        <v>0.5317460317460317</v>
      </c>
      <c r="BS20" t="n">
        <v>35.88638305664062</v>
      </c>
      <c r="BT20" t="n">
        <v>35.49692971365793</v>
      </c>
      <c r="BU20" s="29">
        <f>IF(AND(BS20=0, BT20=0), 0, 2 * ABS(BS20 - BT20) / (ABS(BS20) + ABS(BT20)))</f>
        <v/>
      </c>
      <c r="BV20">
        <f>ABS(BS20-BT20)</f>
        <v/>
      </c>
      <c r="BW20">
        <f>IF(AND(BT20 &lt;= 1.2*BS20, BT20 &gt;= 0.8*BS20), 1, 0)</f>
        <v/>
      </c>
    </row>
    <row r="21">
      <c r="AQ21" t="n">
        <v>49.59335327148438</v>
      </c>
      <c r="AR21" t="n">
        <v>49.6127077270162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Y21" t="n">
        <v>49.59335327148438</v>
      </c>
      <c r="AZ21" t="n">
        <v>49.76423624399546</v>
      </c>
      <c r="BA21" s="29">
        <f>IF(AND(AY21=0, AZ21=0), 0, 2 * ABS(AY21 - AZ21) / (ABS(AY21) + ABS(AZ21)))</f>
        <v/>
      </c>
      <c r="BB21">
        <f>ABS(AY21-AZ21)</f>
        <v/>
      </c>
      <c r="BC21">
        <f>IF(AND(AZ21 &lt;= 1.2*AY21, AZ21 &gt;= 0.8*AY21), 1, 0)</f>
        <v/>
      </c>
      <c r="BF21" t="n">
        <v>1.054164595435513</v>
      </c>
      <c r="BG21" t="n">
        <v>0.4702380952380952</v>
      </c>
      <c r="BM21" t="n">
        <v>0.2794497885524345</v>
      </c>
      <c r="BN21" t="n">
        <v>0.5535714285714286</v>
      </c>
      <c r="BS21" t="n">
        <v>49.59335327148438</v>
      </c>
      <c r="BT21" t="n">
        <v>49.37737782796224</v>
      </c>
      <c r="BU21" s="29">
        <f>IF(AND(BS21=0, BT21=0), 0, 2 * ABS(BS21 - BT21) / (ABS(BS21) + ABS(BT21)))</f>
        <v/>
      </c>
      <c r="BV21">
        <f>ABS(BS21-BT21)</f>
        <v/>
      </c>
      <c r="BW21">
        <f>IF(AND(BT21 &lt;= 1.2*BS21, BT21 &gt;= 0.8*BS21), 1, 0)</f>
        <v/>
      </c>
    </row>
    <row r="22">
      <c r="AQ22" t="n">
        <v>15.46249389648438</v>
      </c>
      <c r="AR22" t="n">
        <v>10.24724623736213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Y22" t="n">
        <v>15.46249389648438</v>
      </c>
      <c r="AZ22" t="n">
        <v>10.24724623736213</v>
      </c>
      <c r="BA22" s="29">
        <f>IF(AND(AY22=0, AZ22=0), 0, 2 * ABS(AY22 - AZ22) / (ABS(AY22) + ABS(AZ22)))</f>
        <v/>
      </c>
      <c r="BB22">
        <f>ABS(AY22-AZ22)</f>
        <v/>
      </c>
      <c r="BC22">
        <f>IF(AND(AZ22 &lt;= 1.2*AY22, AZ22 &gt;= 0.8*AY22), 1, 0)</f>
        <v/>
      </c>
      <c r="BF22" t="n">
        <v>1.002979451479351</v>
      </c>
      <c r="BG22" t="n">
        <v>0.4424603174603174</v>
      </c>
      <c r="BM22" t="n">
        <v>0.326136188291637</v>
      </c>
      <c r="BN22" t="n">
        <v>0.5575396825396826</v>
      </c>
      <c r="BS22" t="n">
        <v>15.46249389648438</v>
      </c>
      <c r="BT22" t="n">
        <v>9.877204895019531</v>
      </c>
      <c r="BU22" s="29">
        <f>IF(AND(BS22=0, BT22=0), 0, 2 * ABS(BS22 - BT22) / (ABS(BS22) + ABS(BT22)))</f>
        <v/>
      </c>
      <c r="BV22">
        <f>ABS(BS22-BT22)</f>
        <v/>
      </c>
      <c r="BW22">
        <f>IF(AND(BT22 &lt;= 1.2*BS22, BT22 &gt;= 0.8*BS22), 1, 0)</f>
        <v/>
      </c>
    </row>
    <row r="23">
      <c r="D23" s="7" t="inlineStr">
        <is>
          <t>SMAPE</t>
        </is>
      </c>
      <c r="E23" t="inlineStr">
        <is>
          <t>n_estimators = 5, depth = 4</t>
        </is>
      </c>
      <c r="AQ23" t="n">
        <v>0</v>
      </c>
      <c r="AR23" t="n">
        <v>0.03976104328933271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Y23" t="n">
        <v>0</v>
      </c>
      <c r="AZ23" t="n">
        <v>0.03381827298332663</v>
      </c>
      <c r="BA23" s="29">
        <f>IF(AND(AY23=0, AZ23=0), 0, 2 * ABS(AY23 - AZ23) / (ABS(AY23) + ABS(AZ23)))</f>
        <v/>
      </c>
      <c r="BB23">
        <f>ABS(AY23-AZ23)</f>
        <v/>
      </c>
      <c r="BC23">
        <f>IF(AND(AZ23 &lt;= 1.2*AY23, AZ23 &gt;= 0.8*AY23), 1, 0)</f>
        <v/>
      </c>
      <c r="BF23" t="n">
        <v>1.00782802107072</v>
      </c>
      <c r="BG23" t="n">
        <v>0.4444444444444444</v>
      </c>
      <c r="BM23" t="n">
        <v>0.3103797411389903</v>
      </c>
      <c r="BN23" t="n">
        <v>0.5277777777777778</v>
      </c>
      <c r="BS23" t="n">
        <v>0</v>
      </c>
      <c r="BT23" t="n">
        <v>0</v>
      </c>
      <c r="BU23" s="29">
        <f>IF(AND(BS23=0, BT23=0), 0, 2 * ABS(BS23 - BT23) / (ABS(BS23) + ABS(BT23)))</f>
        <v/>
      </c>
      <c r="BV23">
        <f>ABS(BS23-BT23)</f>
        <v/>
      </c>
      <c r="BW23">
        <f>IF(AND(BT23 &lt;= 1.2*BS23, BT23 &gt;= 0.8*BS23), 1, 0)</f>
        <v/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 = 5, depth = 4</t>
        </is>
      </c>
      <c r="AQ24" t="n">
        <v>0</v>
      </c>
      <c r="AR24" t="n">
        <v>0.03976104328933271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Y24" t="n">
        <v>0</v>
      </c>
      <c r="AZ24" t="n">
        <v>0.03381827298332663</v>
      </c>
      <c r="BA24" s="29">
        <f>IF(AND(AY24=0, AZ24=0), 0, 2 * ABS(AY24 - AZ24) / (ABS(AY24) + ABS(AZ24)))</f>
        <v/>
      </c>
      <c r="BB24">
        <f>ABS(AY24-AZ24)</f>
        <v/>
      </c>
      <c r="BC24">
        <f>IF(AND(AZ24 &lt;= 1.2*AY24, AZ24 &gt;= 0.8*AY24), 1, 0)</f>
        <v/>
      </c>
      <c r="BF24" t="n">
        <v>0.9900224666334071</v>
      </c>
      <c r="BG24" t="n">
        <v>0.4424603174603174</v>
      </c>
      <c r="BM24" t="n">
        <v>0.2165568755950553</v>
      </c>
      <c r="BN24" t="n">
        <v>0.5297619047619048</v>
      </c>
      <c r="BS24" t="n">
        <v>0</v>
      </c>
      <c r="BT24" t="n">
        <v>0</v>
      </c>
      <c r="BU24" s="29">
        <f>IF(AND(BS24=0, BT24=0), 0, 2 * ABS(BS24 - BT24) / (ABS(BS24) + ABS(BT24)))</f>
        <v/>
      </c>
      <c r="BV24">
        <f>ABS(BS24-BT24)</f>
        <v/>
      </c>
      <c r="BW24">
        <f>IF(AND(BT24 &lt;= 1.2*BS24, BT24 &gt;= 0.8*BS24), 1, 0)</f>
        <v/>
      </c>
    </row>
    <row r="25">
      <c r="D25" s="25" t="n">
        <v>0.01</v>
      </c>
      <c r="E25" s="26">
        <f>AVERAGE(F25:T25)</f>
        <v/>
      </c>
      <c r="F25" t="n">
        <v>1.027672104078982</v>
      </c>
      <c r="G25" t="n">
        <v>1.076104861880745</v>
      </c>
      <c r="H25" t="n">
        <v>1.005068866771565</v>
      </c>
      <c r="I25" t="n">
        <v>0.9977562965914414</v>
      </c>
      <c r="J25" t="n">
        <v>0.9509644081785229</v>
      </c>
      <c r="K25" t="n">
        <v>1.02139419316379</v>
      </c>
      <c r="L25" t="n">
        <v>1.040124558887806</v>
      </c>
      <c r="M25" t="n">
        <v>0.9683278802897121</v>
      </c>
      <c r="N25" t="n">
        <v>1.025248943174339</v>
      </c>
      <c r="O25" t="n">
        <v>1.051266574726833</v>
      </c>
      <c r="P25" t="n">
        <v>1.045086079905052</v>
      </c>
      <c r="Q25" t="n">
        <v>1.01092234896881</v>
      </c>
      <c r="R25" t="n">
        <v>1.022335946262722</v>
      </c>
      <c r="S25" t="n">
        <v>1.02960325252661</v>
      </c>
      <c r="T25" t="n">
        <v>0.9922557369949968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0.03976104328933271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Y25" t="n">
        <v>0</v>
      </c>
      <c r="AZ25" t="n">
        <v>0.03381827298332663</v>
      </c>
      <c r="BA25" s="29">
        <f>IF(AND(AY25=0, AZ25=0), 0, 2 * ABS(AY25 - AZ25) / (ABS(AY25) + ABS(AZ25)))</f>
        <v/>
      </c>
      <c r="BB25">
        <f>ABS(AY25-AZ25)</f>
        <v/>
      </c>
      <c r="BC25">
        <f>IF(AND(AZ25 &lt;= 1.2*AY25, AZ25 &gt;= 0.8*AY25), 1, 0)</f>
        <v/>
      </c>
      <c r="BF25" t="n">
        <v>1.035176669997056</v>
      </c>
      <c r="BG25" t="n">
        <v>0.4662698412698413</v>
      </c>
      <c r="BM25" t="n">
        <v>0.3382050425490424</v>
      </c>
      <c r="BN25" t="n">
        <v>0.5218253968253969</v>
      </c>
      <c r="BS25" t="n">
        <v>0</v>
      </c>
      <c r="BT25" t="n">
        <v>0</v>
      </c>
      <c r="BU25" s="29">
        <f>IF(AND(BS25=0, BT25=0), 0, 2 * ABS(BS25 - BT25) / (ABS(BS25) + ABS(BT25)))</f>
        <v/>
      </c>
      <c r="BV25">
        <f>ABS(BS25-BT25)</f>
        <v/>
      </c>
      <c r="BW25">
        <f>IF(AND(BT25 &lt;= 1.2*BS25, BT25 &gt;= 0.8*BS25), 1, 0)</f>
        <v/>
      </c>
    </row>
    <row r="26">
      <c r="D26" s="25" t="n">
        <v>0.05</v>
      </c>
      <c r="E26" s="26">
        <f>AVERAGE(F26:T26)</f>
        <v/>
      </c>
      <c r="F26" t="n">
        <v>1.028167592328563</v>
      </c>
      <c r="G26" t="n">
        <v>1.04940239946431</v>
      </c>
      <c r="H26" t="n">
        <v>0.9991678329046538</v>
      </c>
      <c r="I26" t="n">
        <v>0.9868249154631366</v>
      </c>
      <c r="J26" t="n">
        <v>0.9523181928563361</v>
      </c>
      <c r="K26" t="n">
        <v>0.9933447400348742</v>
      </c>
      <c r="L26" t="n">
        <v>1.024293750609871</v>
      </c>
      <c r="M26" t="n">
        <v>0.9914094491458115</v>
      </c>
      <c r="N26" t="n">
        <v>1.025045355530978</v>
      </c>
      <c r="O26" t="n">
        <v>1.049895843150035</v>
      </c>
      <c r="P26" t="n">
        <v>1.051416009896562</v>
      </c>
      <c r="Q26" t="n">
        <v>1.011091718589754</v>
      </c>
      <c r="R26" t="n">
        <v>1.018819231165688</v>
      </c>
      <c r="S26" t="n">
        <v>1.028839066878805</v>
      </c>
      <c r="T26" t="n">
        <v>0.9947231014291144</v>
      </c>
      <c r="V26" t="n">
        <v>1</v>
      </c>
      <c r="W26" s="25" t="n">
        <v>0.01</v>
      </c>
      <c r="X26" s="24">
        <f>AVERAGE(Y26:AM26)</f>
        <v/>
      </c>
      <c r="Y26" t="n">
        <v>0.5042492917847026</v>
      </c>
      <c r="Z26" t="n">
        <v>0.4985835694050991</v>
      </c>
      <c r="AA26" t="n">
        <v>0.4872521246458923</v>
      </c>
      <c r="AB26" t="n">
        <v>0.4560906515580737</v>
      </c>
      <c r="AC26" t="n">
        <v>0.4573863636363636</v>
      </c>
      <c r="AD26" t="n">
        <v>0.4560906515580737</v>
      </c>
      <c r="AE26" t="n">
        <v>0.481586402266289</v>
      </c>
      <c r="AF26" t="n">
        <v>0.4645892351274787</v>
      </c>
      <c r="AG26" t="n">
        <v>0.5240793201133145</v>
      </c>
      <c r="AH26" t="n">
        <v>0.4630681818181818</v>
      </c>
      <c r="AI26" t="n">
        <v>0.461756373937677</v>
      </c>
      <c r="AJ26" t="n">
        <v>0.4674220963172804</v>
      </c>
      <c r="AK26" t="n">
        <v>0.4390934844192634</v>
      </c>
      <c r="AL26" t="n">
        <v>0.481586402266289</v>
      </c>
      <c r="AM26" t="n">
        <v>0.46875</v>
      </c>
      <c r="AQ26" t="n">
        <v>0</v>
      </c>
      <c r="AR26" t="n">
        <v>0.03976104328933271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t="n">
        <v>0</v>
      </c>
      <c r="AZ26" t="n">
        <v>0.03381827298332663</v>
      </c>
      <c r="BA26" s="29">
        <f>IF(AND(AY26=0, AZ26=0), 0, 2 * ABS(AY26 - AZ26) / (ABS(AY26) + ABS(AZ26)))</f>
        <v/>
      </c>
      <c r="BB26">
        <f>ABS(AY26-AZ26)</f>
        <v/>
      </c>
      <c r="BC26">
        <f>IF(AND(AZ26 &lt;= 1.2*AY26, AZ26 &gt;= 0.8*AY26), 1, 0)</f>
        <v/>
      </c>
      <c r="BE26" s="7" t="inlineStr">
        <is>
          <t>Average:</t>
        </is>
      </c>
      <c r="BF26" s="7">
        <f>AVERAGE(BF11:BF25)</f>
        <v/>
      </c>
      <c r="BG26" s="7">
        <f>AVERAGE(BG11:BG25)</f>
        <v/>
      </c>
      <c r="BL26" s="7" t="inlineStr">
        <is>
          <t>Average:</t>
        </is>
      </c>
      <c r="BM26" s="7">
        <f>AVERAGE(BM11:BM25)</f>
        <v/>
      </c>
      <c r="BN26" s="7">
        <f>AVERAGE(BN11:BN25)</f>
        <v/>
      </c>
      <c r="BS26" t="n">
        <v>0</v>
      </c>
      <c r="BT26" t="n">
        <v>0</v>
      </c>
      <c r="BU26" s="29">
        <f>IF(AND(BS26=0, BT26=0), 0, 2 * ABS(BS26 - BT26) / (ABS(BS26) + ABS(BT26)))</f>
        <v/>
      </c>
      <c r="BV26">
        <f>ABS(BS26-BT26)</f>
        <v/>
      </c>
      <c r="BW26">
        <f>IF(AND(BT26 &lt;= 1.2*BS26, BT26 &gt;= 0.8*BS26), 1, 0)</f>
        <v/>
      </c>
    </row>
    <row r="27">
      <c r="D27" s="25" t="n">
        <v>0.06</v>
      </c>
      <c r="E27" s="26">
        <f>AVERAGE(F27:T27)</f>
        <v/>
      </c>
      <c r="F27" t="n">
        <v>1.024716560842198</v>
      </c>
      <c r="G27" t="n">
        <v>1.054900534486183</v>
      </c>
      <c r="H27" t="n">
        <v>0.9993634585991845</v>
      </c>
      <c r="I27" t="n">
        <v>0.9885865885602118</v>
      </c>
      <c r="J27" t="n">
        <v>0.9512734765048617</v>
      </c>
      <c r="K27" t="n">
        <v>1.027913298571284</v>
      </c>
      <c r="L27" t="n">
        <v>1.025210209603105</v>
      </c>
      <c r="M27" t="n">
        <v>0.993172052009494</v>
      </c>
      <c r="N27" t="n">
        <v>1.027847750691366</v>
      </c>
      <c r="O27" t="n">
        <v>1.043202810711467</v>
      </c>
      <c r="P27" t="n">
        <v>1.052764637223322</v>
      </c>
      <c r="Q27" t="n">
        <v>1.009694479370941</v>
      </c>
      <c r="R27" t="n">
        <v>1.01555877522859</v>
      </c>
      <c r="S27" t="n">
        <v>1.027102596975383</v>
      </c>
      <c r="T27" t="n">
        <v>0.9944090479369261</v>
      </c>
      <c r="V27" t="n">
        <v>2</v>
      </c>
      <c r="W27" s="25" t="n">
        <v>0.05</v>
      </c>
      <c r="X27" s="24">
        <f>AVERAGE(Y27:AM27)</f>
        <v/>
      </c>
      <c r="Y27" t="n">
        <v>0.4787535410764873</v>
      </c>
      <c r="Z27" t="n">
        <v>0.4957507082152974</v>
      </c>
      <c r="AA27" t="n">
        <v>0.4645892351274787</v>
      </c>
      <c r="AB27" t="n">
        <v>0.461756373937677</v>
      </c>
      <c r="AC27" t="n">
        <v>0.4375</v>
      </c>
      <c r="AD27" t="n">
        <v>0.4504249291784703</v>
      </c>
      <c r="AE27" t="n">
        <v>0.4872521246458923</v>
      </c>
      <c r="AF27" t="n">
        <v>0.4419263456090651</v>
      </c>
      <c r="AG27" t="n">
        <v>0.5325779036827195</v>
      </c>
      <c r="AH27" t="n">
        <v>0.4545454545454545</v>
      </c>
      <c r="AI27" t="n">
        <v>0.4730878186968839</v>
      </c>
      <c r="AJ27" t="n">
        <v>0.4872521246458923</v>
      </c>
      <c r="AK27" t="n">
        <v>0.4475920679886686</v>
      </c>
      <c r="AL27" t="n">
        <v>0.4702549575070821</v>
      </c>
      <c r="AM27" t="n">
        <v>0.4772727272727273</v>
      </c>
      <c r="AQ27" t="n">
        <v>39.96315002441406</v>
      </c>
      <c r="AR27" t="n">
        <v>29.45804595947266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  <c r="AY27" t="n">
        <v>39.96315002441406</v>
      </c>
      <c r="AZ27" t="n">
        <v>26.93952719370524</v>
      </c>
      <c r="BA27" s="29">
        <f>IF(AND(AY27=0, AZ27=0), 0, 2 * ABS(AY27 - AZ27) / (ABS(AY27) + ABS(AZ27)))</f>
        <v/>
      </c>
      <c r="BB27">
        <f>ABS(AY27-AZ27)</f>
        <v/>
      </c>
      <c r="BC27">
        <f>IF(AND(AZ27 &lt;= 1.2*AY27, AZ27 &gt;= 0.8*AY27), 1, 0)</f>
        <v/>
      </c>
      <c r="BS27" t="n">
        <v>39.96315002441406</v>
      </c>
      <c r="BT27" t="n">
        <v>31.27831776936849</v>
      </c>
      <c r="BU27" s="29">
        <f>IF(AND(BS27=0, BT27=0), 0, 2 * ABS(BS27 - BT27) / (ABS(BS27) + ABS(BT27)))</f>
        <v/>
      </c>
      <c r="BV27">
        <f>ABS(BS27-BT27)</f>
        <v/>
      </c>
      <c r="BW27">
        <f>IF(AND(BT27 &lt;= 1.2*BS27, BT27 &gt;= 0.8*BS27), 1, 0)</f>
        <v/>
      </c>
    </row>
    <row r="28">
      <c r="D28" s="25" t="n">
        <v>0.07000000000000001</v>
      </c>
      <c r="E28" s="26">
        <f>AVERAGE(F28:T28)</f>
        <v/>
      </c>
      <c r="F28" t="n">
        <v>1.027037728839254</v>
      </c>
      <c r="G28" t="n">
        <v>1.078657873219232</v>
      </c>
      <c r="H28" t="n">
        <v>1.001765489521686</v>
      </c>
      <c r="I28" t="n">
        <v>0.9865686601319632</v>
      </c>
      <c r="J28" t="n">
        <v>0.949272461975522</v>
      </c>
      <c r="K28" t="n">
        <v>0.9897229345171468</v>
      </c>
      <c r="L28" t="n">
        <v>1.027606144906509</v>
      </c>
      <c r="M28" t="n">
        <v>0.9696689487055148</v>
      </c>
      <c r="N28" t="n">
        <v>1.030233257307074</v>
      </c>
      <c r="O28" t="n">
        <v>1.047784054828221</v>
      </c>
      <c r="P28" t="n">
        <v>1.053813580420394</v>
      </c>
      <c r="Q28" t="n">
        <v>1.00903709236251</v>
      </c>
      <c r="R28" t="n">
        <v>0.9952704800493812</v>
      </c>
      <c r="S28" t="n">
        <v>1.024721633349229</v>
      </c>
      <c r="T28" t="n">
        <v>0.9947978339777118</v>
      </c>
      <c r="V28" t="n">
        <v>3</v>
      </c>
      <c r="W28" s="25" t="n">
        <v>0.06</v>
      </c>
      <c r="X28" s="24">
        <f>AVERAGE(Y28:AM28)</f>
        <v/>
      </c>
      <c r="Y28" t="n">
        <v>0.4872521246458923</v>
      </c>
      <c r="Z28" t="n">
        <v>0.4872521246458923</v>
      </c>
      <c r="AA28" t="n">
        <v>0.4674220963172804</v>
      </c>
      <c r="AB28" t="n">
        <v>0.4560906515580737</v>
      </c>
      <c r="AC28" t="n">
        <v>0.4573863636363636</v>
      </c>
      <c r="AD28" t="n">
        <v>0.4504249291784703</v>
      </c>
      <c r="AE28" t="n">
        <v>0.4759206798866856</v>
      </c>
      <c r="AF28" t="n">
        <v>0.4390934844192634</v>
      </c>
      <c r="AG28" t="n">
        <v>0.5325779036827195</v>
      </c>
      <c r="AH28" t="n">
        <v>0.4545454545454545</v>
      </c>
      <c r="AI28" t="n">
        <v>0.4504249291784703</v>
      </c>
      <c r="AJ28" t="n">
        <v>0.4985835694050991</v>
      </c>
      <c r="AK28" t="n">
        <v>0.4560906515580737</v>
      </c>
      <c r="AL28" t="n">
        <v>0.4957507082152974</v>
      </c>
      <c r="AM28" t="n">
        <v>0.4715909090909091</v>
      </c>
      <c r="AQ28" t="n">
        <v>4.78668212890625</v>
      </c>
      <c r="AR28" t="n">
        <v>1.399576663970947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  <c r="AY28" t="n">
        <v>4.78668212890625</v>
      </c>
      <c r="AZ28" t="n">
        <v>1.877749407732928</v>
      </c>
      <c r="BA28" s="29">
        <f>IF(AND(AY28=0, AZ28=0), 0, 2 * ABS(AY28 - AZ28) / (ABS(AY28) + ABS(AZ28)))</f>
        <v/>
      </c>
      <c r="BB28">
        <f>ABS(AY28-AZ28)</f>
        <v/>
      </c>
      <c r="BC28">
        <f>IF(AND(AZ28 &lt;= 1.2*AY28, AZ28 &gt;= 0.8*AY28), 1, 0)</f>
        <v/>
      </c>
      <c r="BS28" t="n">
        <v>4.78668212890625</v>
      </c>
      <c r="BT28" t="n">
        <v>3.618197970920139</v>
      </c>
      <c r="BU28" s="29">
        <f>IF(AND(BS28=0, BT28=0), 0, 2 * ABS(BS28 - BT28) / (ABS(BS28) + ABS(BT28)))</f>
        <v/>
      </c>
      <c r="BV28">
        <f>ABS(BS28-BT28)</f>
        <v/>
      </c>
      <c r="BW28">
        <f>IF(AND(BT28 &lt;= 1.2*BS28, BT28 &gt;= 0.8*BS28), 1, 0)</f>
        <v/>
      </c>
    </row>
    <row r="29">
      <c r="D29" s="25" t="n">
        <v>0.08</v>
      </c>
      <c r="E29" s="26">
        <f>AVERAGE(F29:T29)</f>
        <v/>
      </c>
      <c r="F29" t="n">
        <v>1.027749787433583</v>
      </c>
      <c r="G29" t="n">
        <v>1.042115024296906</v>
      </c>
      <c r="H29" t="n">
        <v>1.002394263932693</v>
      </c>
      <c r="I29" t="n">
        <v>0.9906158278916434</v>
      </c>
      <c r="J29" t="n">
        <v>0.9512535384835327</v>
      </c>
      <c r="K29" t="n">
        <v>0.9925979865325077</v>
      </c>
      <c r="L29" t="n">
        <v>1.024388879278485</v>
      </c>
      <c r="M29" t="n">
        <v>0.9968862485013433</v>
      </c>
      <c r="N29" t="n">
        <v>1.029096799795614</v>
      </c>
      <c r="O29" t="n">
        <v>1.000376800640275</v>
      </c>
      <c r="P29" t="n">
        <v>1.058746399561219</v>
      </c>
      <c r="Q29" t="n">
        <v>1.007966402725723</v>
      </c>
      <c r="R29" t="n">
        <v>0.9904359121754969</v>
      </c>
      <c r="S29" t="n">
        <v>1.027828382675598</v>
      </c>
      <c r="T29" t="n">
        <v>0.9954502565988907</v>
      </c>
      <c r="V29" t="n">
        <v>4</v>
      </c>
      <c r="W29" s="25" t="n">
        <v>0.07000000000000001</v>
      </c>
      <c r="X29" s="24">
        <f>AVERAGE(Y29:AM29)</f>
        <v/>
      </c>
      <c r="Y29" t="n">
        <v>0.490084985835694</v>
      </c>
      <c r="Z29" t="n">
        <v>0.5042492917847026</v>
      </c>
      <c r="AA29" t="n">
        <v>0.4589235127478754</v>
      </c>
      <c r="AB29" t="n">
        <v>0.461756373937677</v>
      </c>
      <c r="AC29" t="n">
        <v>0.4431818181818182</v>
      </c>
      <c r="AD29" t="n">
        <v>0.4560906515580737</v>
      </c>
      <c r="AE29" t="n">
        <v>0.4560906515580737</v>
      </c>
      <c r="AF29" t="n">
        <v>0.4475920679886686</v>
      </c>
      <c r="AG29" t="n">
        <v>0.5212464589235127</v>
      </c>
      <c r="AH29" t="n">
        <v>0.4545454545454545</v>
      </c>
      <c r="AI29" t="n">
        <v>0.4560906515580737</v>
      </c>
      <c r="AJ29" t="n">
        <v>0.490084985835694</v>
      </c>
      <c r="AK29" t="n">
        <v>0.4589235127478754</v>
      </c>
      <c r="AL29" t="n">
        <v>0.490084985835694</v>
      </c>
      <c r="AM29" t="n">
        <v>0.5170454545454546</v>
      </c>
      <c r="AQ29" t="n">
        <v>0</v>
      </c>
      <c r="AR29" t="n">
        <v>0.03976104328933271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  <c r="AY29" t="n">
        <v>0</v>
      </c>
      <c r="AZ29" t="n">
        <v>0.03381827298332663</v>
      </c>
      <c r="BA29" s="29">
        <f>IF(AND(AY29=0, AZ29=0), 0, 2 * ABS(AY29 - AZ29) / (ABS(AY29) + ABS(AZ29)))</f>
        <v/>
      </c>
      <c r="BB29">
        <f>ABS(AY29-AZ29)</f>
        <v/>
      </c>
      <c r="BC29">
        <f>IF(AND(AZ29 &lt;= 1.2*AY29, AZ29 &gt;= 0.8*AY29), 1, 0)</f>
        <v/>
      </c>
      <c r="BS29" t="n">
        <v>0</v>
      </c>
      <c r="BT29" t="n">
        <v>0</v>
      </c>
      <c r="BU29" s="29">
        <f>IF(AND(BS29=0, BT29=0), 0, 2 * ABS(BS29 - BT29) / (ABS(BS29) + ABS(BT29)))</f>
        <v/>
      </c>
      <c r="BV29">
        <f>ABS(BS29-BT29)</f>
        <v/>
      </c>
      <c r="BW29">
        <f>IF(AND(BT29 &lt;= 1.2*BS29, BT29 &gt;= 0.8*BS29), 1, 0)</f>
        <v/>
      </c>
    </row>
    <row r="30">
      <c r="D30" s="25" t="n">
        <v>0.09</v>
      </c>
      <c r="E30" s="26">
        <f>AVERAGE(F30:T30)</f>
        <v/>
      </c>
      <c r="F30" t="n">
        <v>1.026997024662549</v>
      </c>
      <c r="G30" t="n">
        <v>1.076651110400009</v>
      </c>
      <c r="H30" t="n">
        <v>1.00381326255636</v>
      </c>
      <c r="I30" t="n">
        <v>0.9920017878355377</v>
      </c>
      <c r="J30" t="n">
        <v>0.9478081387390919</v>
      </c>
      <c r="K30" t="n">
        <v>0.9909250920354681</v>
      </c>
      <c r="L30" t="n">
        <v>1.065064907062034</v>
      </c>
      <c r="M30" t="n">
        <v>0.9688955996436495</v>
      </c>
      <c r="N30" t="n">
        <v>1.027594094139418</v>
      </c>
      <c r="O30" t="n">
        <v>1.003535183840587</v>
      </c>
      <c r="P30" t="n">
        <v>1.050617290345745</v>
      </c>
      <c r="Q30" t="n">
        <v>1.007839601016756</v>
      </c>
      <c r="R30" t="n">
        <v>0.9903584338395892</v>
      </c>
      <c r="S30" t="n">
        <v>1.028332851162526</v>
      </c>
      <c r="T30" t="n">
        <v>0.9986653756545081</v>
      </c>
      <c r="V30" t="n">
        <v>5</v>
      </c>
      <c r="W30" s="25" t="n">
        <v>0.08</v>
      </c>
      <c r="X30" s="24">
        <f>AVERAGE(Y30:AM30)</f>
        <v/>
      </c>
      <c r="Y30" t="n">
        <v>0.4985835694050991</v>
      </c>
      <c r="Z30" t="n">
        <v>0.4730878186968839</v>
      </c>
      <c r="AA30" t="n">
        <v>0.4589235127478754</v>
      </c>
      <c r="AB30" t="n">
        <v>0.453257790368272</v>
      </c>
      <c r="AC30" t="n">
        <v>0.4602272727272727</v>
      </c>
      <c r="AD30" t="n">
        <v>0.461756373937677</v>
      </c>
      <c r="AE30" t="n">
        <v>0.481586402266289</v>
      </c>
      <c r="AF30" t="n">
        <v>0.4504249291784703</v>
      </c>
      <c r="AG30" t="n">
        <v>0.546742209631728</v>
      </c>
      <c r="AH30" t="n">
        <v>0.4488636363636364</v>
      </c>
      <c r="AI30" t="n">
        <v>0.4589235127478754</v>
      </c>
      <c r="AJ30" t="n">
        <v>0.4730878186968839</v>
      </c>
      <c r="AK30" t="n">
        <v>0.4589235127478754</v>
      </c>
      <c r="AL30" t="n">
        <v>0.4730878186968839</v>
      </c>
      <c r="AM30" t="n">
        <v>0.5085227272727273</v>
      </c>
      <c r="AQ30" t="n">
        <v>34.38434600830078</v>
      </c>
      <c r="AR30" t="n">
        <v>35.17405087830591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  <c r="AY30" t="n">
        <v>34.38434600830078</v>
      </c>
      <c r="AZ30" t="n">
        <v>35.07230465228741</v>
      </c>
      <c r="BA30" s="29">
        <f>IF(AND(AY30=0, AZ30=0), 0, 2 * ABS(AY30 - AZ30) / (ABS(AY30) + ABS(AZ30)))</f>
        <v/>
      </c>
      <c r="BB30">
        <f>ABS(AY30-AZ30)</f>
        <v/>
      </c>
      <c r="BC30">
        <f>IF(AND(AZ30 &lt;= 1.2*AY30, AZ30 &gt;= 0.8*AY30), 1, 0)</f>
        <v/>
      </c>
      <c r="BS30" t="n">
        <v>34.38434600830078</v>
      </c>
      <c r="BT30" t="n">
        <v>35.49692971365793</v>
      </c>
      <c r="BU30" s="29">
        <f>IF(AND(BS30=0, BT30=0), 0, 2 * ABS(BS30 - BT30) / (ABS(BS30) + ABS(BT30)))</f>
        <v/>
      </c>
      <c r="BV30">
        <f>ABS(BS30-BT30)</f>
        <v/>
      </c>
      <c r="BW30">
        <f>IF(AND(BT30 &lt;= 1.2*BS30, BT30 &gt;= 0.8*BS30), 1, 0)</f>
        <v/>
      </c>
    </row>
    <row r="31">
      <c r="D31" s="25" t="n">
        <v>0.1</v>
      </c>
      <c r="E31" s="26">
        <f>AVERAGE(F31:T31)</f>
        <v/>
      </c>
      <c r="F31" t="n">
        <v>1.021084463729939</v>
      </c>
      <c r="G31" t="n">
        <v>1.047310860783271</v>
      </c>
      <c r="H31" t="n">
        <v>1.006401522292927</v>
      </c>
      <c r="I31" t="n">
        <v>0.9860527904375836</v>
      </c>
      <c r="J31" t="n">
        <v>0.9508608102959556</v>
      </c>
      <c r="K31" t="n">
        <v>0.9947566011666044</v>
      </c>
      <c r="L31" t="n">
        <v>1.06548813563745</v>
      </c>
      <c r="M31" t="n">
        <v>0.968959081677216</v>
      </c>
      <c r="N31" t="n">
        <v>1.030706767038152</v>
      </c>
      <c r="O31" t="n">
        <v>1.010184991370957</v>
      </c>
      <c r="P31" t="n">
        <v>1.05292312993895</v>
      </c>
      <c r="Q31" t="n">
        <v>1.007420961530407</v>
      </c>
      <c r="R31" t="n">
        <v>0.9860467432308251</v>
      </c>
      <c r="S31" t="n">
        <v>1.031620485551798</v>
      </c>
      <c r="T31" t="n">
        <v>0.9994127134080741</v>
      </c>
      <c r="V31" t="n">
        <v>6</v>
      </c>
      <c r="W31" s="25" t="n">
        <v>0.09</v>
      </c>
      <c r="X31" s="24">
        <f>AVERAGE(Y31:AM31)</f>
        <v/>
      </c>
      <c r="Y31" t="n">
        <v>0.4985835694050991</v>
      </c>
      <c r="Z31" t="n">
        <v>0.4844192634560907</v>
      </c>
      <c r="AA31" t="n">
        <v>0.4645892351274787</v>
      </c>
      <c r="AB31" t="n">
        <v>0.4589235127478754</v>
      </c>
      <c r="AC31" t="n">
        <v>0.4602272727272727</v>
      </c>
      <c r="AD31" t="n">
        <v>0.4645892351274787</v>
      </c>
      <c r="AE31" t="n">
        <v>0.481586402266289</v>
      </c>
      <c r="AF31" t="n">
        <v>0.4759206798866856</v>
      </c>
      <c r="AG31" t="n">
        <v>0.5410764872521246</v>
      </c>
      <c r="AH31" t="n">
        <v>0.4431818181818182</v>
      </c>
      <c r="AI31" t="n">
        <v>0.453257790368272</v>
      </c>
      <c r="AJ31" t="n">
        <v>0.4759206798866856</v>
      </c>
      <c r="AK31" t="n">
        <v>0.4759206798866856</v>
      </c>
      <c r="AL31" t="n">
        <v>0.4759206798866856</v>
      </c>
      <c r="AM31" t="n">
        <v>0.5170454545454546</v>
      </c>
      <c r="AQ31" t="n">
        <v>57.57045745849609</v>
      </c>
      <c r="AR31" t="n">
        <v>49.58232154727354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  <c r="AY31" t="n">
        <v>57.57045745849609</v>
      </c>
      <c r="AZ31" t="n">
        <v>49.59782904621521</v>
      </c>
      <c r="BA31" s="29">
        <f>IF(AND(AY31=0, AZ31=0), 0, 2 * ABS(AY31 - AZ31) / (ABS(AY31) + ABS(AZ31)))</f>
        <v/>
      </c>
      <c r="BB31">
        <f>ABS(AY31-AZ31)</f>
        <v/>
      </c>
      <c r="BC31">
        <f>IF(AND(AZ31 &lt;= 1.2*AY31, AZ31 &gt;= 0.8*AY31), 1, 0)</f>
        <v/>
      </c>
      <c r="BS31" t="n">
        <v>57.57045745849609</v>
      </c>
      <c r="BT31" t="n">
        <v>46.94711140223912</v>
      </c>
      <c r="BU31" s="29">
        <f>IF(AND(BS31=0, BT31=0), 0, 2 * ABS(BS31 - BT31) / (ABS(BS31) + ABS(BT31)))</f>
        <v/>
      </c>
      <c r="BV31">
        <f>ABS(BS31-BT31)</f>
        <v/>
      </c>
      <c r="BW31">
        <f>IF(AND(BT31 &lt;= 1.2*BS31, BT31 &gt;= 0.8*BS31), 1, 0)</f>
        <v/>
      </c>
    </row>
    <row r="32">
      <c r="D32" s="25" t="n">
        <v>0.11</v>
      </c>
      <c r="E32" s="26">
        <f>AVERAGE(F32:T32)</f>
        <v/>
      </c>
      <c r="F32" t="n">
        <v>1.023200249413361</v>
      </c>
      <c r="G32" t="n">
        <v>1.070117973381555</v>
      </c>
      <c r="H32" t="n">
        <v>1.002769667789201</v>
      </c>
      <c r="I32" t="n">
        <v>0.9856526115542463</v>
      </c>
      <c r="J32" t="n">
        <v>0.9485634639461828</v>
      </c>
      <c r="K32" t="n">
        <v>1.026956901728576</v>
      </c>
      <c r="L32" t="n">
        <v>1.067067678693817</v>
      </c>
      <c r="M32" t="n">
        <v>0.9666998915770102</v>
      </c>
      <c r="N32" t="n">
        <v>1.032508335198422</v>
      </c>
      <c r="O32" t="n">
        <v>1.008060216029476</v>
      </c>
      <c r="P32" t="n">
        <v>1.057495054748127</v>
      </c>
      <c r="Q32" t="n">
        <v>1.009234282582303</v>
      </c>
      <c r="R32" t="n">
        <v>0.9918077215611161</v>
      </c>
      <c r="S32" t="n">
        <v>1.029046314637254</v>
      </c>
      <c r="T32" t="n">
        <v>0.9983568457743569</v>
      </c>
      <c r="V32" t="n">
        <v>7</v>
      </c>
      <c r="W32" s="25" t="n">
        <v>0.1</v>
      </c>
      <c r="X32" s="24">
        <f>AVERAGE(Y32:AM32)</f>
        <v/>
      </c>
      <c r="Y32" t="n">
        <v>0.509915014164306</v>
      </c>
      <c r="Z32" t="n">
        <v>0.4730878186968839</v>
      </c>
      <c r="AA32" t="n">
        <v>0.481586402266289</v>
      </c>
      <c r="AB32" t="n">
        <v>0.4504249291784703</v>
      </c>
      <c r="AC32" t="n">
        <v>0.4659090909090909</v>
      </c>
      <c r="AD32" t="n">
        <v>0.4674220963172804</v>
      </c>
      <c r="AE32" t="n">
        <v>0.4702549575070821</v>
      </c>
      <c r="AF32" t="n">
        <v>0.4702549575070821</v>
      </c>
      <c r="AG32" t="n">
        <v>0.5325779036827195</v>
      </c>
      <c r="AH32" t="n">
        <v>0.4545454545454545</v>
      </c>
      <c r="AI32" t="n">
        <v>0.4645892351274787</v>
      </c>
      <c r="AJ32" t="n">
        <v>0.4645892351274787</v>
      </c>
      <c r="AK32" t="n">
        <v>0.4419263456090651</v>
      </c>
      <c r="AL32" t="n">
        <v>0.4730878186968839</v>
      </c>
      <c r="AM32" t="n">
        <v>0.5085227272727273</v>
      </c>
      <c r="AQ32" t="n">
        <v>2.962112426757812</v>
      </c>
      <c r="AR32" t="n">
        <v>2.050151824951172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  <c r="AY32" t="n">
        <v>2.962112426757812</v>
      </c>
      <c r="AZ32" t="n">
        <v>2.223346851490162</v>
      </c>
      <c r="BA32" s="29">
        <f>IF(AND(AY32=0, AZ32=0), 0, 2 * ABS(AY32 - AZ32) / (ABS(AY32) + ABS(AZ32)))</f>
        <v/>
      </c>
      <c r="BB32">
        <f>ABS(AY32-AZ32)</f>
        <v/>
      </c>
      <c r="BC32">
        <f>IF(AND(AZ32 &lt;= 1.2*AY32, AZ32 &gt;= 0.8*AY32), 1, 0)</f>
        <v/>
      </c>
      <c r="BS32" t="n">
        <v>2.962112426757812</v>
      </c>
      <c r="BT32" t="n">
        <v>2.826319242778577</v>
      </c>
      <c r="BU32" s="29">
        <f>IF(AND(BS32=0, BT32=0), 0, 2 * ABS(BS32 - BT32) / (ABS(BS32) + ABS(BT32)))</f>
        <v/>
      </c>
      <c r="BV32">
        <f>ABS(BS32-BT32)</f>
        <v/>
      </c>
      <c r="BW32">
        <f>IF(AND(BT32 &lt;= 1.2*BS32, BT32 &gt;= 0.8*BS32), 1, 0)</f>
        <v/>
      </c>
    </row>
    <row r="33">
      <c r="D33" s="25" t="n">
        <v>0.12</v>
      </c>
      <c r="E33" s="26">
        <f>AVERAGE(F33:T33)</f>
        <v/>
      </c>
      <c r="F33" t="n">
        <v>1.024892624636211</v>
      </c>
      <c r="G33" t="n">
        <v>1.075422424995856</v>
      </c>
      <c r="H33" t="n">
        <v>1.003306329915266</v>
      </c>
      <c r="I33" t="n">
        <v>0.9911054437532809</v>
      </c>
      <c r="J33" t="n">
        <v>0.9479505941322873</v>
      </c>
      <c r="K33" t="n">
        <v>0.9933932074418284</v>
      </c>
      <c r="L33" t="n">
        <v>1.067306020909422</v>
      </c>
      <c r="M33" t="n">
        <v>0.9676033821408374</v>
      </c>
      <c r="N33" t="n">
        <v>1.030041866055217</v>
      </c>
      <c r="O33" t="n">
        <v>1.043896014624854</v>
      </c>
      <c r="P33" t="n">
        <v>1.052865267671291</v>
      </c>
      <c r="Q33" t="n">
        <v>1.010909277904029</v>
      </c>
      <c r="R33" t="n">
        <v>0.9881450813341977</v>
      </c>
      <c r="S33" t="n">
        <v>1.034051727980962</v>
      </c>
      <c r="T33" t="n">
        <v>1.000899780347161</v>
      </c>
      <c r="V33" t="n">
        <v>8</v>
      </c>
      <c r="W33" s="25" t="n">
        <v>0.11</v>
      </c>
      <c r="X33" s="24">
        <f>AVERAGE(Y33:AM33)</f>
        <v/>
      </c>
      <c r="Y33" t="n">
        <v>0.5127478753541076</v>
      </c>
      <c r="Z33" t="n">
        <v>0.4957507082152974</v>
      </c>
      <c r="AA33" t="n">
        <v>0.461756373937677</v>
      </c>
      <c r="AB33" t="n">
        <v>0.453257790368272</v>
      </c>
      <c r="AC33" t="n">
        <v>0.4715909090909091</v>
      </c>
      <c r="AD33" t="n">
        <v>0.4560906515580737</v>
      </c>
      <c r="AE33" t="n">
        <v>0.4589235127478754</v>
      </c>
      <c r="AF33" t="n">
        <v>0.4759206798866856</v>
      </c>
      <c r="AG33" t="n">
        <v>0.5354107648725213</v>
      </c>
      <c r="AH33" t="n">
        <v>0.4460227272727273</v>
      </c>
      <c r="AI33" t="n">
        <v>0.4702549575070821</v>
      </c>
      <c r="AJ33" t="n">
        <v>0.4674220963172804</v>
      </c>
      <c r="AK33" t="n">
        <v>0.4759206798866856</v>
      </c>
      <c r="AL33" t="n">
        <v>0.4957507082152974</v>
      </c>
      <c r="AM33" t="n">
        <v>0.4971590909090909</v>
      </c>
      <c r="AQ33" t="n">
        <v>19.10610198974609</v>
      </c>
      <c r="AR33" t="n">
        <v>22.14424496605283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  <c r="AY33" t="n">
        <v>19.10610198974609</v>
      </c>
      <c r="AZ33" t="n">
        <v>22.1433360402177</v>
      </c>
      <c r="BA33" s="29">
        <f>IF(AND(AY33=0, AZ33=0), 0, 2 * ABS(AY33 - AZ33) / (ABS(AY33) + ABS(AZ33)))</f>
        <v/>
      </c>
      <c r="BB33">
        <f>ABS(AY33-AZ33)</f>
        <v/>
      </c>
      <c r="BC33">
        <f>IF(AND(AZ33 &lt;= 1.2*AY33, AZ33 &gt;= 0.8*AY33), 1, 0)</f>
        <v/>
      </c>
      <c r="BS33" t="n">
        <v>19.10610198974609</v>
      </c>
      <c r="BT33" t="n">
        <v>22.35181899297805</v>
      </c>
      <c r="BU33" s="29">
        <f>IF(AND(BS33=0, BT33=0), 0, 2 * ABS(BS33 - BT33) / (ABS(BS33) + ABS(BT33)))</f>
        <v/>
      </c>
      <c r="BV33">
        <f>ABS(BS33-BT33)</f>
        <v/>
      </c>
      <c r="BW33">
        <f>IF(AND(BT33 &lt;= 1.2*BS33, BT33 &gt;= 0.8*BS33), 1, 0)</f>
        <v/>
      </c>
    </row>
    <row r="34">
      <c r="D34" s="25" t="n">
        <v>0.13</v>
      </c>
      <c r="E34" s="26">
        <f>AVERAGE(F34:T34)</f>
        <v/>
      </c>
      <c r="F34" t="n">
        <v>1.024206698841374</v>
      </c>
      <c r="G34" t="n">
        <v>1.076851672252831</v>
      </c>
      <c r="H34" t="n">
        <v>1.004035093304808</v>
      </c>
      <c r="I34" t="n">
        <v>0.9921769817534024</v>
      </c>
      <c r="J34" t="n">
        <v>0.9389593789193342</v>
      </c>
      <c r="K34" t="n">
        <v>0.9923549130965099</v>
      </c>
      <c r="L34" t="n">
        <v>1.067988251784181</v>
      </c>
      <c r="M34" t="n">
        <v>0.9729540168878561</v>
      </c>
      <c r="N34" t="n">
        <v>1.036899570758437</v>
      </c>
      <c r="O34" t="n">
        <v>1.004490398817562</v>
      </c>
      <c r="P34" t="n">
        <v>1.051368818406704</v>
      </c>
      <c r="Q34" t="n">
        <v>1.009732769602161</v>
      </c>
      <c r="R34" t="n">
        <v>0.9979233965132649</v>
      </c>
      <c r="S34" t="n">
        <v>1.031725403067592</v>
      </c>
      <c r="T34" t="n">
        <v>0.9988116362990479</v>
      </c>
      <c r="V34" t="n">
        <v>9</v>
      </c>
      <c r="W34" s="25" t="n">
        <v>0.12</v>
      </c>
      <c r="X34" s="24">
        <f>AVERAGE(Y34:AM34)</f>
        <v/>
      </c>
      <c r="Y34" t="n">
        <v>0.5155807365439093</v>
      </c>
      <c r="Z34" t="n">
        <v>0.481586402266289</v>
      </c>
      <c r="AA34" t="n">
        <v>0.4702549575070821</v>
      </c>
      <c r="AB34" t="n">
        <v>0.481586402266289</v>
      </c>
      <c r="AC34" t="n">
        <v>0.4744318181818182</v>
      </c>
      <c r="AD34" t="n">
        <v>0.4475920679886686</v>
      </c>
      <c r="AE34" t="n">
        <v>0.4674220963172804</v>
      </c>
      <c r="AF34" t="n">
        <v>0.4645892351274787</v>
      </c>
      <c r="AG34" t="n">
        <v>0.5410764872521246</v>
      </c>
      <c r="AH34" t="n">
        <v>0.4573863636363636</v>
      </c>
      <c r="AI34" t="n">
        <v>0.4759206798866856</v>
      </c>
      <c r="AJ34" t="n">
        <v>0.4759206798866856</v>
      </c>
      <c r="AK34" t="n">
        <v>0.4759206798866856</v>
      </c>
      <c r="AL34" t="n">
        <v>0.4730878186968839</v>
      </c>
      <c r="AM34" t="n">
        <v>0.4659090909090909</v>
      </c>
      <c r="AQ34" t="n">
        <v>0</v>
      </c>
      <c r="AR34" t="n">
        <v>0.03976104328933271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  <c r="AY34" t="n">
        <v>0</v>
      </c>
      <c r="AZ34" t="n">
        <v>0.03381827298332663</v>
      </c>
      <c r="BA34" s="29">
        <f>IF(AND(AY34=0, AZ34=0), 0, 2 * ABS(AY34 - AZ34) / (ABS(AY34) + ABS(AZ34)))</f>
        <v/>
      </c>
      <c r="BB34">
        <f>ABS(AY34-AZ34)</f>
        <v/>
      </c>
      <c r="BC34">
        <f>IF(AND(AZ34 &lt;= 1.2*AY34, AZ34 &gt;= 0.8*AY34), 1, 0)</f>
        <v/>
      </c>
      <c r="BS34" t="n">
        <v>0</v>
      </c>
      <c r="BT34" t="n">
        <v>0</v>
      </c>
      <c r="BU34" s="29">
        <f>IF(AND(BS34=0, BT34=0), 0, 2 * ABS(BS34 - BT34) / (ABS(BS34) + ABS(BT34)))</f>
        <v/>
      </c>
      <c r="BV34">
        <f>ABS(BS34-BT34)</f>
        <v/>
      </c>
      <c r="BW34">
        <f>IF(AND(BT34 &lt;= 1.2*BS34, BT34 &gt;= 0.8*BS34), 1, 0)</f>
        <v/>
      </c>
    </row>
    <row r="35">
      <c r="D35" s="25" t="n">
        <v>0.14</v>
      </c>
      <c r="E35" s="26">
        <f>AVERAGE(F35:T35)</f>
        <v/>
      </c>
      <c r="F35" t="n">
        <v>1.022893960538648</v>
      </c>
      <c r="G35" t="n">
        <v>1.076045422442287</v>
      </c>
      <c r="H35" t="n">
        <v>1.004652144565409</v>
      </c>
      <c r="I35" t="n">
        <v>0.9862806935701076</v>
      </c>
      <c r="J35" t="n">
        <v>0.9468817827710705</v>
      </c>
      <c r="K35" t="n">
        <v>0.9932788379823737</v>
      </c>
      <c r="L35" t="n">
        <v>1.070622108815033</v>
      </c>
      <c r="M35" t="n">
        <v>0.9752021182264365</v>
      </c>
      <c r="N35" t="n">
        <v>1.03107106940106</v>
      </c>
      <c r="O35" t="n">
        <v>1.055826977298681</v>
      </c>
      <c r="P35" t="n">
        <v>1.048759213532536</v>
      </c>
      <c r="Q35" t="n">
        <v>1.012773971794453</v>
      </c>
      <c r="R35" t="n">
        <v>0.9936377364520653</v>
      </c>
      <c r="S35" t="n">
        <v>1.025782844246701</v>
      </c>
      <c r="T35" t="n">
        <v>1.000848870148797</v>
      </c>
      <c r="V35" t="n">
        <v>10</v>
      </c>
      <c r="W35" s="25" t="n">
        <v>0.13</v>
      </c>
      <c r="X35" s="24">
        <f>AVERAGE(Y35:AM35)</f>
        <v/>
      </c>
      <c r="Y35" t="n">
        <v>0.5127478753541076</v>
      </c>
      <c r="Z35" t="n">
        <v>0.481586402266289</v>
      </c>
      <c r="AA35" t="n">
        <v>0.4985835694050991</v>
      </c>
      <c r="AB35" t="n">
        <v>0.4674220963172804</v>
      </c>
      <c r="AC35" t="n">
        <v>0.4346590909090909</v>
      </c>
      <c r="AD35" t="n">
        <v>0.4589235127478754</v>
      </c>
      <c r="AE35" t="n">
        <v>0.4702549575070821</v>
      </c>
      <c r="AF35" t="n">
        <v>0.4730878186968839</v>
      </c>
      <c r="AG35" t="n">
        <v>0.5127478753541076</v>
      </c>
      <c r="AH35" t="n">
        <v>0.4488636363636364</v>
      </c>
      <c r="AI35" t="n">
        <v>0.4844192634560907</v>
      </c>
      <c r="AJ35" t="n">
        <v>0.4787535410764873</v>
      </c>
      <c r="AK35" t="n">
        <v>0.490084985835694</v>
      </c>
      <c r="AL35" t="n">
        <v>0.4872521246458923</v>
      </c>
      <c r="AM35" t="n">
        <v>0.5</v>
      </c>
      <c r="AQ35" t="n">
        <v>50.61054229736328</v>
      </c>
      <c r="AR35" t="n">
        <v>49.6127077270162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  <c r="AY35" t="n">
        <v>50.61054229736328</v>
      </c>
      <c r="AZ35" t="n">
        <v>49.76423624399546</v>
      </c>
      <c r="BA35" s="29">
        <f>IF(AND(AY35=0, AZ35=0), 0, 2 * ABS(AY35 - AZ35) / (ABS(AY35) + ABS(AZ35)))</f>
        <v/>
      </c>
      <c r="BB35">
        <f>ABS(AY35-AZ35)</f>
        <v/>
      </c>
      <c r="BC35">
        <f>IF(AND(AZ35 &lt;= 1.2*AY35, AZ35 &gt;= 0.8*AY35), 1, 0)</f>
        <v/>
      </c>
      <c r="BS35" t="n">
        <v>50.61054229736328</v>
      </c>
      <c r="BT35" t="n">
        <v>50.11828740437826</v>
      </c>
      <c r="BU35" s="29">
        <f>IF(AND(BS35=0, BT35=0), 0, 2 * ABS(BS35 - BT35) / (ABS(BS35) + ABS(BT35)))</f>
        <v/>
      </c>
      <c r="BV35">
        <f>ABS(BS35-BT35)</f>
        <v/>
      </c>
      <c r="BW35">
        <f>IF(AND(BT35 &lt;= 1.2*BS35, BT35 &gt;= 0.8*BS35), 1, 0)</f>
        <v/>
      </c>
    </row>
    <row r="36">
      <c r="D36" s="25" t="n">
        <v>0.15</v>
      </c>
      <c r="E36" s="26">
        <f>AVERAGE(F36:T36)</f>
        <v/>
      </c>
      <c r="F36" t="n">
        <v>1.09314379884487</v>
      </c>
      <c r="G36" t="n">
        <v>1.073304386106467</v>
      </c>
      <c r="H36" t="n">
        <v>1.003790096305984</v>
      </c>
      <c r="I36" t="n">
        <v>0.9993863510148262</v>
      </c>
      <c r="J36" t="n">
        <v>0.9940102879270555</v>
      </c>
      <c r="K36" t="n">
        <v>1.024561796413499</v>
      </c>
      <c r="L36" t="n">
        <v>1.066021824941631</v>
      </c>
      <c r="M36" t="n">
        <v>0.9722437018124022</v>
      </c>
      <c r="N36" t="n">
        <v>1.037252433618223</v>
      </c>
      <c r="O36" t="n">
        <v>1.051363340493269</v>
      </c>
      <c r="P36" t="n">
        <v>1.052098116794437</v>
      </c>
      <c r="Q36" t="n">
        <v>1.011278822801075</v>
      </c>
      <c r="R36" t="n">
        <v>0.993446092090588</v>
      </c>
      <c r="S36" t="n">
        <v>1.024752576779976</v>
      </c>
      <c r="T36" t="n">
        <v>0.9992260522714687</v>
      </c>
      <c r="V36" t="n">
        <v>11</v>
      </c>
      <c r="W36" s="25" t="n">
        <v>0.14</v>
      </c>
      <c r="X36" s="24">
        <f>AVERAGE(Y36:AM36)</f>
        <v/>
      </c>
      <c r="Y36" t="n">
        <v>0.5155807365439093</v>
      </c>
      <c r="Z36" t="n">
        <v>0.5042492917847026</v>
      </c>
      <c r="AA36" t="n">
        <v>0.490084985835694</v>
      </c>
      <c r="AB36" t="n">
        <v>0.4730878186968839</v>
      </c>
      <c r="AC36" t="n">
        <v>0.4602272727272727</v>
      </c>
      <c r="AD36" t="n">
        <v>0.4589235127478754</v>
      </c>
      <c r="AE36" t="n">
        <v>0.4645892351274787</v>
      </c>
      <c r="AF36" t="n">
        <v>0.461756373937677</v>
      </c>
      <c r="AG36" t="n">
        <v>0.5297450424929179</v>
      </c>
      <c r="AH36" t="n">
        <v>0.4545454545454545</v>
      </c>
      <c r="AI36" t="n">
        <v>0.4702549575070821</v>
      </c>
      <c r="AJ36" t="n">
        <v>0.4844192634560907</v>
      </c>
      <c r="AK36" t="n">
        <v>0.461756373937677</v>
      </c>
      <c r="AL36" t="n">
        <v>0.5042492917847026</v>
      </c>
      <c r="AM36" t="n">
        <v>0.4715909090909091</v>
      </c>
      <c r="AQ36" t="n">
        <v>0</v>
      </c>
      <c r="AR36" t="n">
        <v>0.03976104328933271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  <c r="AY36" t="n">
        <v>0</v>
      </c>
      <c r="AZ36" t="n">
        <v>0.03381827298332663</v>
      </c>
      <c r="BA36" s="29">
        <f>IF(AND(AY36=0, AZ36=0), 0, 2 * ABS(AY36 - AZ36) / (ABS(AY36) + ABS(AZ36)))</f>
        <v/>
      </c>
      <c r="BB36">
        <f>ABS(AY36-AZ36)</f>
        <v/>
      </c>
      <c r="BC36">
        <f>IF(AND(AZ36 &lt;= 1.2*AY36, AZ36 &gt;= 0.8*AY36), 1, 0)</f>
        <v/>
      </c>
      <c r="BS36" t="n">
        <v>0</v>
      </c>
      <c r="BT36" t="n">
        <v>0</v>
      </c>
      <c r="BU36" s="29">
        <f>IF(AND(BS36=0, BT36=0), 0, 2 * ABS(BS36 - BT36) / (ABS(BS36) + ABS(BT36)))</f>
        <v/>
      </c>
      <c r="BV36">
        <f>ABS(BS36-BT36)</f>
        <v/>
      </c>
      <c r="BW36">
        <f>IF(AND(BT36 &lt;= 1.2*BS36, BT36 &gt;= 0.8*BS36), 1, 0)</f>
        <v/>
      </c>
    </row>
    <row r="37">
      <c r="D37" s="25" t="n">
        <v>0.25</v>
      </c>
      <c r="E37" s="26">
        <f>AVERAGE(F37:T37)</f>
        <v/>
      </c>
      <c r="F37" t="n">
        <v>1.021153091756558</v>
      </c>
      <c r="G37" t="n">
        <v>1.084304111527262</v>
      </c>
      <c r="H37" t="n">
        <v>0.9980916242029925</v>
      </c>
      <c r="I37" t="n">
        <v>0.9994905230742274</v>
      </c>
      <c r="J37" t="n">
        <v>0.9427629876605842</v>
      </c>
      <c r="K37" t="n">
        <v>0.9896631581490908</v>
      </c>
      <c r="L37" t="n">
        <v>1.075056070010599</v>
      </c>
      <c r="M37" t="n">
        <v>0.9645181499329744</v>
      </c>
      <c r="N37" t="n">
        <v>1.033789235899236</v>
      </c>
      <c r="O37" t="n">
        <v>1.049559775964524</v>
      </c>
      <c r="P37" t="n">
        <v>1.049735937388062</v>
      </c>
      <c r="Q37" t="n">
        <v>1.013172556597649</v>
      </c>
      <c r="R37" t="n">
        <v>1.018062749752572</v>
      </c>
      <c r="S37" t="n">
        <v>1.026527814063615</v>
      </c>
      <c r="T37" t="n">
        <v>1.005490984670341</v>
      </c>
      <c r="V37" t="n">
        <v>12</v>
      </c>
      <c r="W37" s="25" t="n">
        <v>0.15</v>
      </c>
      <c r="X37" s="24">
        <f>AVERAGE(Y37:AM37)</f>
        <v/>
      </c>
      <c r="Y37" t="n">
        <v>0.481586402266289</v>
      </c>
      <c r="Z37" t="n">
        <v>0.4759206798866856</v>
      </c>
      <c r="AA37" t="n">
        <v>0.490084985835694</v>
      </c>
      <c r="AB37" t="n">
        <v>0.4702549575070821</v>
      </c>
      <c r="AC37" t="n">
        <v>0.4346590909090909</v>
      </c>
      <c r="AD37" t="n">
        <v>0.4702549575070821</v>
      </c>
      <c r="AE37" t="n">
        <v>0.4787535410764873</v>
      </c>
      <c r="AF37" t="n">
        <v>0.4589235127478754</v>
      </c>
      <c r="AG37" t="n">
        <v>0.5297450424929179</v>
      </c>
      <c r="AH37" t="n">
        <v>0.4602272727272727</v>
      </c>
      <c r="AI37" t="n">
        <v>0.4730878186968839</v>
      </c>
      <c r="AJ37" t="n">
        <v>0.4702549575070821</v>
      </c>
      <c r="AK37" t="n">
        <v>0.4645892351274787</v>
      </c>
      <c r="AL37" t="n">
        <v>0.4844192634560907</v>
      </c>
      <c r="AM37" t="n">
        <v>0.4801136363636364</v>
      </c>
      <c r="AQ37" t="n">
        <v>2.789306640625</v>
      </c>
      <c r="AR37" t="n">
        <v>2.050151824951172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  <c r="AY37" t="n">
        <v>2.789306640625</v>
      </c>
      <c r="AZ37" t="n">
        <v>2.223346851490162</v>
      </c>
      <c r="BA37" s="29">
        <f>IF(AND(AY37=0, AZ37=0), 0, 2 * ABS(AY37 - AZ37) / (ABS(AY37) + ABS(AZ37)))</f>
        <v/>
      </c>
      <c r="BB37">
        <f>ABS(AY37-AZ37)</f>
        <v/>
      </c>
      <c r="BC37">
        <f>IF(AND(AZ37 &lt;= 1.2*AY37, AZ37 &gt;= 0.8*AY37), 1, 0)</f>
        <v/>
      </c>
      <c r="BS37" t="n">
        <v>2.789306640625</v>
      </c>
      <c r="BT37" t="n">
        <v>3.234291076660156</v>
      </c>
      <c r="BU37" s="29">
        <f>IF(AND(BS37=0, BT37=0), 0, 2 * ABS(BS37 - BT37) / (ABS(BS37) + ABS(BT37)))</f>
        <v/>
      </c>
      <c r="BV37">
        <f>ABS(BS37-BT37)</f>
        <v/>
      </c>
      <c r="BW37">
        <f>IF(AND(BT37 &lt;= 1.2*BS37, BT37 &gt;= 0.8*BS37), 1, 0)</f>
        <v/>
      </c>
    </row>
    <row r="38">
      <c r="D38" s="25" t="n">
        <v>0.5</v>
      </c>
      <c r="E38" s="26">
        <f>AVERAGE(F38:T38)</f>
        <v/>
      </c>
      <c r="F38" t="n">
        <v>1.095462047226651</v>
      </c>
      <c r="G38" t="n">
        <v>1.056136402839663</v>
      </c>
      <c r="H38" t="n">
        <v>1.004102242051962</v>
      </c>
      <c r="I38" t="n">
        <v>0.9926520014116808</v>
      </c>
      <c r="J38" t="n">
        <v>0.9469154437594469</v>
      </c>
      <c r="K38" t="n">
        <v>0.9925084651586253</v>
      </c>
      <c r="L38" t="n">
        <v>1.060445781183144</v>
      </c>
      <c r="M38" t="n">
        <v>0.9504327184681831</v>
      </c>
      <c r="N38" t="n">
        <v>1.097212348794928</v>
      </c>
      <c r="O38" t="n">
        <v>1.006305090096449</v>
      </c>
      <c r="P38" t="n">
        <v>1.051722693653248</v>
      </c>
      <c r="Q38" t="n">
        <v>1.014551120768952</v>
      </c>
      <c r="R38" t="n">
        <v>1.016522632789358</v>
      </c>
      <c r="S38" t="n">
        <v>1.064258326631132</v>
      </c>
      <c r="T38" t="n">
        <v>1.034889532992566</v>
      </c>
      <c r="V38" t="n">
        <v>13</v>
      </c>
      <c r="W38" s="25" t="n">
        <v>0.25</v>
      </c>
      <c r="X38" s="24">
        <f>AVERAGE(Y38:AM38)</f>
        <v/>
      </c>
      <c r="Y38" t="n">
        <v>0.5042492917847026</v>
      </c>
      <c r="Z38" t="n">
        <v>0.490084985835694</v>
      </c>
      <c r="AA38" t="n">
        <v>0.4560906515580737</v>
      </c>
      <c r="AB38" t="n">
        <v>0.4504249291784703</v>
      </c>
      <c r="AC38" t="n">
        <v>0.4602272727272727</v>
      </c>
      <c r="AD38" t="n">
        <v>0.4645892351274787</v>
      </c>
      <c r="AE38" t="n">
        <v>0.461756373937677</v>
      </c>
      <c r="AF38" t="n">
        <v>0.5042492917847026</v>
      </c>
      <c r="AG38" t="n">
        <v>0.5184135977337111</v>
      </c>
      <c r="AH38" t="n">
        <v>0.4630681818181818</v>
      </c>
      <c r="AI38" t="n">
        <v>0.4702549575070821</v>
      </c>
      <c r="AJ38" t="n">
        <v>0.4730878186968839</v>
      </c>
      <c r="AK38" t="n">
        <v>0.453257790368272</v>
      </c>
      <c r="AL38" t="n">
        <v>0.490084985835694</v>
      </c>
      <c r="AM38" t="n">
        <v>0.4602272727272727</v>
      </c>
      <c r="AQ38" t="n">
        <v>56.58836364746094</v>
      </c>
      <c r="AR38" t="n">
        <v>49.58232154727354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  <c r="AY38" t="n">
        <v>56.58836364746094</v>
      </c>
      <c r="AZ38" t="n">
        <v>49.59782904621521</v>
      </c>
      <c r="BA38" s="29">
        <f>IF(AND(AY38=0, AZ38=0), 0, 2 * ABS(AY38 - AZ38) / (ABS(AY38) + ABS(AZ38)))</f>
        <v/>
      </c>
      <c r="BB38">
        <f>ABS(AY38-AZ38)</f>
        <v/>
      </c>
      <c r="BC38">
        <f>IF(AND(AZ38 &lt;= 1.2*AY38, AZ38 &gt;= 0.8*AY38), 1, 0)</f>
        <v/>
      </c>
      <c r="BS38" t="n">
        <v>56.58836364746094</v>
      </c>
      <c r="BT38" t="n">
        <v>49.32293458418413</v>
      </c>
      <c r="BU38" s="29">
        <f>IF(AND(BS38=0, BT38=0), 0, 2 * ABS(BS38 - BT38) / (ABS(BS38) + ABS(BT38)))</f>
        <v/>
      </c>
      <c r="BV38">
        <f>ABS(BS38-BT38)</f>
        <v/>
      </c>
      <c r="BW38">
        <f>IF(AND(BT38 &lt;= 1.2*BS38, BT38 &gt;= 0.8*BS38), 1, 0)</f>
        <v/>
      </c>
    </row>
    <row r="39">
      <c r="D39" s="25" t="n">
        <v>1</v>
      </c>
      <c r="E39" s="26">
        <f>AVERAGE(F39:T39)</f>
        <v/>
      </c>
      <c r="F39" t="n">
        <v>1.024820169007744</v>
      </c>
      <c r="G39" t="n">
        <v>1.047362775986979</v>
      </c>
      <c r="H39" t="n">
        <v>1.001405206686755</v>
      </c>
      <c r="I39" t="n">
        <v>1.01206671148152</v>
      </c>
      <c r="J39" t="n">
        <v>0.9969094635178574</v>
      </c>
      <c r="K39" t="n">
        <v>1.030397670342705</v>
      </c>
      <c r="L39" t="n">
        <v>1.058152354550525</v>
      </c>
      <c r="M39" t="n">
        <v>0.9574582401692404</v>
      </c>
      <c r="N39" t="n">
        <v>1.027661050134392</v>
      </c>
      <c r="O39" t="n">
        <v>1.008146893672643</v>
      </c>
      <c r="P39" t="n">
        <v>1.056470384439027</v>
      </c>
      <c r="Q39" t="n">
        <v>1.06252707448007</v>
      </c>
      <c r="R39" t="n">
        <v>1.029385913485108</v>
      </c>
      <c r="S39" t="n">
        <v>1.0384634772259</v>
      </c>
      <c r="T39" t="n">
        <v>1.02856152944244</v>
      </c>
      <c r="V39" t="n">
        <v>14</v>
      </c>
      <c r="W39" s="25" t="n">
        <v>0.5</v>
      </c>
      <c r="X39" s="24">
        <f>AVERAGE(Y39:AM39)</f>
        <v/>
      </c>
      <c r="Y39" t="n">
        <v>0.4589235127478754</v>
      </c>
      <c r="Z39" t="n">
        <v>0.4844192634560907</v>
      </c>
      <c r="AA39" t="n">
        <v>0.490084985835694</v>
      </c>
      <c r="AB39" t="n">
        <v>0.4560906515580737</v>
      </c>
      <c r="AC39" t="n">
        <v>0.4573863636363636</v>
      </c>
      <c r="AD39" t="n">
        <v>0.4419263456090651</v>
      </c>
      <c r="AE39" t="n">
        <v>0.4560906515580737</v>
      </c>
      <c r="AF39" t="n">
        <v>0.4645892351274787</v>
      </c>
      <c r="AG39" t="n">
        <v>0.4645892351274787</v>
      </c>
      <c r="AH39" t="n">
        <v>0.4517045454545455</v>
      </c>
      <c r="AI39" t="n">
        <v>0.481586402266289</v>
      </c>
      <c r="AJ39" t="n">
        <v>0.4759206798866856</v>
      </c>
      <c r="AK39" t="n">
        <v>0.4560906515580737</v>
      </c>
      <c r="AL39" t="n">
        <v>0.4957507082152974</v>
      </c>
      <c r="AM39" t="n">
        <v>0.4318181818181818</v>
      </c>
      <c r="AQ39" t="n">
        <v>0.00019073486328125</v>
      </c>
      <c r="AR39" t="n">
        <v>0.03976104328933271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  <c r="AY39" t="n">
        <v>0.00019073486328125</v>
      </c>
      <c r="AZ39" t="n">
        <v>0.03381827298332663</v>
      </c>
      <c r="BA39" s="29">
        <f>IF(AND(AY39=0, AZ39=0), 0, 2 * ABS(AY39 - AZ39) / (ABS(AY39) + ABS(AZ39)))</f>
        <v/>
      </c>
      <c r="BB39">
        <f>ABS(AY39-AZ39)</f>
        <v/>
      </c>
      <c r="BC39">
        <f>IF(AND(AZ39 &lt;= 1.2*AY39, AZ39 &gt;= 0.8*AY39), 1, 0)</f>
        <v/>
      </c>
      <c r="BS39" t="n">
        <v>0.00019073486328125</v>
      </c>
      <c r="BT39" t="n">
        <v>0.01263729361600654</v>
      </c>
      <c r="BU39" s="29">
        <f>IF(AND(BS39=0, BT39=0), 0, 2 * ABS(BS39 - BT39) / (ABS(BS39) + ABS(BT39)))</f>
        <v/>
      </c>
      <c r="BV39">
        <f>ABS(BS39-BT39)</f>
        <v/>
      </c>
      <c r="BW39">
        <f>IF(AND(BT39 &lt;= 1.2*BS39, BT39 &gt;= 0.8*BS39), 1, 0)</f>
        <v/>
      </c>
    </row>
    <row r="40">
      <c r="D40" s="25" t="n">
        <v>2</v>
      </c>
      <c r="E40" s="26">
        <f>AVERAGE(F40:T40)</f>
        <v/>
      </c>
      <c r="F40" t="n">
        <v>1.025861134091193</v>
      </c>
      <c r="G40" t="n">
        <v>1.041573443832774</v>
      </c>
      <c r="H40" t="n">
        <v>1.012937623791104</v>
      </c>
      <c r="I40" t="n">
        <v>1.019504551527094</v>
      </c>
      <c r="J40" t="n">
        <v>0.9597577809293139</v>
      </c>
      <c r="K40" t="n">
        <v>1.038285305831243</v>
      </c>
      <c r="L40" t="n">
        <v>1.074053236182043</v>
      </c>
      <c r="M40" t="n">
        <v>0.9589406114935966</v>
      </c>
      <c r="N40" t="n">
        <v>1.037955218672311</v>
      </c>
      <c r="O40" t="n">
        <v>1.00589429485099</v>
      </c>
      <c r="P40" t="n">
        <v>1.05106395991257</v>
      </c>
      <c r="Q40" t="n">
        <v>1.028981891368461</v>
      </c>
      <c r="R40" t="n">
        <v>1.014016313208589</v>
      </c>
      <c r="S40" t="n">
        <v>1.038199762338775</v>
      </c>
      <c r="T40" t="n">
        <v>0.999071502379016</v>
      </c>
      <c r="V40" t="n">
        <v>15</v>
      </c>
      <c r="W40" s="25" t="n">
        <v>1</v>
      </c>
      <c r="X40" s="24">
        <f>AVERAGE(Y40:AM40)</f>
        <v/>
      </c>
      <c r="Y40" t="n">
        <v>0.4759206798866856</v>
      </c>
      <c r="Z40" t="n">
        <v>0.490084985835694</v>
      </c>
      <c r="AA40" t="n">
        <v>0.4702549575070821</v>
      </c>
      <c r="AB40" t="n">
        <v>0.4475920679886686</v>
      </c>
      <c r="AC40" t="n">
        <v>0.4488636363636364</v>
      </c>
      <c r="AD40" t="n">
        <v>0.4589235127478754</v>
      </c>
      <c r="AE40" t="n">
        <v>0.461756373937677</v>
      </c>
      <c r="AF40" t="n">
        <v>0.4787535410764873</v>
      </c>
      <c r="AG40" t="n">
        <v>0.5070821529745042</v>
      </c>
      <c r="AH40" t="n">
        <v>0.4715909090909091</v>
      </c>
      <c r="AI40" t="n">
        <v>0.4787535410764873</v>
      </c>
      <c r="AJ40" t="n">
        <v>0.4589235127478754</v>
      </c>
      <c r="AK40" t="n">
        <v>0.4447592067988669</v>
      </c>
      <c r="AL40" t="n">
        <v>0.4872521246458923</v>
      </c>
      <c r="AM40" t="n">
        <v>0.4403409090909091</v>
      </c>
      <c r="AQ40" t="n">
        <v>0</v>
      </c>
      <c r="AR40" t="n">
        <v>0.03976104328933271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  <c r="AY40" t="n">
        <v>0</v>
      </c>
      <c r="AZ40" t="n">
        <v>0.03381827298332663</v>
      </c>
      <c r="BA40" s="29">
        <f>IF(AND(AY40=0, AZ40=0), 0, 2 * ABS(AY40 - AZ40) / (ABS(AY40) + ABS(AZ40)))</f>
        <v/>
      </c>
      <c r="BB40">
        <f>ABS(AY40-AZ40)</f>
        <v/>
      </c>
      <c r="BC40">
        <f>IF(AND(AZ40 &lt;= 1.2*AY40, AZ40 &gt;= 0.8*AY40), 1, 0)</f>
        <v/>
      </c>
      <c r="BS40" t="n">
        <v>0</v>
      </c>
      <c r="BT40" t="n">
        <v>0</v>
      </c>
      <c r="BU40" s="29">
        <f>IF(AND(BS40=0, BT40=0), 0, 2 * ABS(BS40 - BT40) / (ABS(BS40) + ABS(BT40)))</f>
        <v/>
      </c>
      <c r="BV40">
        <f>ABS(BS40-BT40)</f>
        <v/>
      </c>
      <c r="BW40">
        <f>IF(AND(BT40 &lt;= 1.2*BS40, BT40 &gt;= 0.8*BS40), 1, 0)</f>
        <v/>
      </c>
    </row>
    <row r="41">
      <c r="W41" s="25" t="n">
        <v>2</v>
      </c>
      <c r="X41" s="24">
        <f>AVERAGE(Y41:AM41)</f>
        <v/>
      </c>
      <c r="Y41" t="n">
        <v>0.4730878186968839</v>
      </c>
      <c r="Z41" t="n">
        <v>0.4787535410764873</v>
      </c>
      <c r="AA41" t="n">
        <v>0.4674220963172804</v>
      </c>
      <c r="AB41" t="n">
        <v>0.4277620396600567</v>
      </c>
      <c r="AC41" t="n">
        <v>0.4204545454545455</v>
      </c>
      <c r="AD41" t="n">
        <v>0.4305949008498584</v>
      </c>
      <c r="AE41" t="n">
        <v>0.4419263456090651</v>
      </c>
      <c r="AF41" t="n">
        <v>0.4844192634560907</v>
      </c>
      <c r="AG41" t="n">
        <v>0.4872521246458923</v>
      </c>
      <c r="AH41" t="n">
        <v>0.46875</v>
      </c>
      <c r="AI41" t="n">
        <v>0.4645892351274787</v>
      </c>
      <c r="AJ41" t="n">
        <v>0.4362606232294617</v>
      </c>
      <c r="AK41" t="n">
        <v>0.453257790368272</v>
      </c>
      <c r="AL41" t="n">
        <v>0.4872521246458923</v>
      </c>
      <c r="AM41" t="n">
        <v>0.4431818181818182</v>
      </c>
      <c r="AQ41" t="n">
        <v>0</v>
      </c>
      <c r="AR41" t="n">
        <v>0.03976104328933271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  <c r="AY41" t="n">
        <v>0</v>
      </c>
      <c r="AZ41" t="n">
        <v>0.03381827298332663</v>
      </c>
      <c r="BA41" s="29">
        <f>IF(AND(AY41=0, AZ41=0), 0, 2 * ABS(AY41 - AZ41) / (ABS(AY41) + ABS(AZ41)))</f>
        <v/>
      </c>
      <c r="BB41">
        <f>ABS(AY41-AZ41)</f>
        <v/>
      </c>
      <c r="BC41">
        <f>IF(AND(AZ41 &lt;= 1.2*AY41, AZ41 &gt;= 0.8*AY41), 1, 0)</f>
        <v/>
      </c>
      <c r="BS41" t="n">
        <v>0</v>
      </c>
      <c r="BT41" t="n">
        <v>0</v>
      </c>
      <c r="BU41" s="29">
        <f>IF(AND(BS41=0, BT41=0), 0, 2 * ABS(BS41 - BT41) / (ABS(BS41) + ABS(BT41)))</f>
        <v/>
      </c>
      <c r="BV41">
        <f>ABS(BS41-BT41)</f>
        <v/>
      </c>
      <c r="BW41">
        <f>IF(AND(BT41 &lt;= 1.2*BS41, BT41 &gt;= 0.8*BS41), 1, 0)</f>
        <v/>
      </c>
    </row>
    <row r="42">
      <c r="AQ42" t="n">
        <v>50.39138793945312</v>
      </c>
      <c r="AR42" t="n">
        <v>49.7982312762548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  <c r="AY42" t="n">
        <v>50.39138793945312</v>
      </c>
      <c r="AZ42" t="n">
        <v>49.76423624399546</v>
      </c>
      <c r="BA42" s="29">
        <f>IF(AND(AY42=0, AZ42=0), 0, 2 * ABS(AY42 - AZ42) / (ABS(AY42) + ABS(AZ42)))</f>
        <v/>
      </c>
      <c r="BB42">
        <f>ABS(AY42-AZ42)</f>
        <v/>
      </c>
      <c r="BC42">
        <f>IF(AND(AZ42 &lt;= 1.2*AY42, AZ42 &gt;= 0.8*AY42), 1, 0)</f>
        <v/>
      </c>
      <c r="BS42" t="n">
        <v>50.39138793945312</v>
      </c>
      <c r="BT42" t="n">
        <v>49.97848086886935</v>
      </c>
      <c r="BU42" s="29">
        <f>IF(AND(BS42=0, BT42=0), 0, 2 * ABS(BS42 - BT42) / (ABS(BS42) + ABS(BT42)))</f>
        <v/>
      </c>
      <c r="BV42">
        <f>ABS(BS42-BT42)</f>
        <v/>
      </c>
      <c r="BW42">
        <f>IF(AND(BT42 &lt;= 1.2*BS42, BT42 &gt;= 0.8*BS42), 1, 0)</f>
        <v/>
      </c>
    </row>
    <row r="43">
      <c r="AQ43" t="n">
        <v>3.363800048828125</v>
      </c>
      <c r="AR43" t="n">
        <v>2.050151824951172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  <c r="AY43" t="n">
        <v>3.363800048828125</v>
      </c>
      <c r="AZ43" t="n">
        <v>2.223346851490162</v>
      </c>
      <c r="BA43" s="29">
        <f>IF(AND(AY43=0, AZ43=0), 0, 2 * ABS(AY43 - AZ43) / (ABS(AY43) + ABS(AZ43)))</f>
        <v/>
      </c>
      <c r="BB43">
        <f>ABS(AY43-AZ43)</f>
        <v/>
      </c>
      <c r="BC43">
        <f>IF(AND(AZ43 &lt;= 1.2*AY43, AZ43 &gt;= 0.8*AY43), 1, 0)</f>
        <v/>
      </c>
      <c r="BS43" t="n">
        <v>3.363800048828125</v>
      </c>
      <c r="BT43" t="n">
        <v>2.973570142473493</v>
      </c>
      <c r="BU43" s="29">
        <f>IF(AND(BS43=0, BT43=0), 0, 2 * ABS(BS43 - BT43) / (ABS(BS43) + ABS(BT43)))</f>
        <v/>
      </c>
      <c r="BV43">
        <f>ABS(BS43-BT43)</f>
        <v/>
      </c>
      <c r="BW43">
        <f>IF(AND(BT43 &lt;= 1.2*BS43, BT43 &gt;= 0.8*BS43), 1, 0)</f>
        <v/>
      </c>
    </row>
    <row r="44">
      <c r="D44" s="7" t="inlineStr">
        <is>
          <t>SMAPE</t>
        </is>
      </c>
      <c r="E44" t="inlineStr">
        <is>
          <t>n_estimators = 5, lr = 0.1</t>
        </is>
      </c>
      <c r="W44" s="7" t="inlineStr">
        <is>
          <t>A20</t>
        </is>
      </c>
      <c r="X44" t="inlineStr">
        <is>
          <t>n_estimators= 5, lr = 0.1</t>
        </is>
      </c>
      <c r="AQ44" t="n">
        <v>21.47064208984375</v>
      </c>
      <c r="AR44" t="n">
        <v>22.14424496605283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  <c r="AY44" t="n">
        <v>21.47064208984375</v>
      </c>
      <c r="AZ44" t="n">
        <v>22.1433360402177</v>
      </c>
      <c r="BA44" s="29">
        <f>IF(AND(AY44=0, AZ44=0), 0, 2 * ABS(AY44 - AZ44) / (ABS(AY44) + ABS(AZ44)))</f>
        <v/>
      </c>
      <c r="BB44">
        <f>ABS(AY44-AZ44)</f>
        <v/>
      </c>
      <c r="BC44">
        <f>IF(AND(AZ44 &lt;= 1.2*AY44, AZ44 &gt;= 0.8*AY44), 1, 0)</f>
        <v/>
      </c>
      <c r="BS44" t="n">
        <v>21.47064208984375</v>
      </c>
      <c r="BT44" t="n">
        <v>22.35181899297805</v>
      </c>
      <c r="BU44" s="29">
        <f>IF(AND(BS44=0, BT44=0), 0, 2 * ABS(BS44 - BT44) / (ABS(BS44) + ABS(BT44)))</f>
        <v/>
      </c>
      <c r="BV44">
        <f>ABS(BS44-BT44)</f>
        <v/>
      </c>
      <c r="BW44">
        <f>IF(AND(BT44 &lt;= 1.2*BS44, BT44 &gt;= 0.8*BS44),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24.25859570503235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  <c r="AY45" t="n">
        <v>33.65726470947266</v>
      </c>
      <c r="AZ45" t="n">
        <v>24.25859570503235</v>
      </c>
      <c r="BA45" s="29">
        <f>IF(AND(AY45=0, AZ45=0), 0, 2 * ABS(AY45 - AZ45) / (ABS(AY45) + ABS(AZ45)))</f>
        <v/>
      </c>
      <c r="BB45">
        <f>ABS(AY45-AZ45)</f>
        <v/>
      </c>
      <c r="BC45">
        <f>IF(AND(AZ45 &lt;= 1.2*AY45, AZ45 &gt;= 0.8*AY45), 1, 0)</f>
        <v/>
      </c>
      <c r="BS45" t="n">
        <v>33.65726470947266</v>
      </c>
      <c r="BT45" t="n">
        <v>17.52705574035645</v>
      </c>
      <c r="BU45" s="29">
        <f>IF(AND(BS45=0, BT45=0), 0, 2 * ABS(BS45 - BT45) / (ABS(BS45) + ABS(BT45)))</f>
        <v/>
      </c>
      <c r="BV45">
        <f>ABS(BS45-BT45)</f>
        <v/>
      </c>
      <c r="BW45">
        <f>IF(AND(BT45 &lt;= 1.2*BS45, BT45 &gt;= 0.8*BS45), 1, 0)</f>
        <v/>
      </c>
    </row>
    <row r="46">
      <c r="D46" s="27" t="n">
        <v>1</v>
      </c>
      <c r="E46" s="28">
        <f>AVERAGE(F46:T46)</f>
        <v/>
      </c>
      <c r="F46" t="n">
        <v>1.255092608327166</v>
      </c>
      <c r="G46" t="n">
        <v>1.273988721295852</v>
      </c>
      <c r="H46" t="n">
        <v>1.218914050621983</v>
      </c>
      <c r="I46" t="n">
        <v>1.210844691213076</v>
      </c>
      <c r="J46" t="n">
        <v>1.168085017550633</v>
      </c>
      <c r="K46" t="n">
        <v>1.203576007731739</v>
      </c>
      <c r="L46" t="n">
        <v>1.243475818178847</v>
      </c>
      <c r="M46" t="n">
        <v>1.185399785392699</v>
      </c>
      <c r="N46" t="n">
        <v>1.253717135968638</v>
      </c>
      <c r="O46" t="n">
        <v>1.242198662946661</v>
      </c>
      <c r="P46" t="n">
        <v>1.216610564732111</v>
      </c>
      <c r="Q46" t="n">
        <v>1.242944362308402</v>
      </c>
      <c r="R46" t="n">
        <v>1.220051202896143</v>
      </c>
      <c r="S46" t="n">
        <v>1.264512460399156</v>
      </c>
      <c r="T46" t="n">
        <v>1.189637668342167</v>
      </c>
      <c r="W46" s="27" t="n">
        <v>1</v>
      </c>
      <c r="X46" s="28">
        <f>AVERAGE(Y46:AM46)</f>
        <v/>
      </c>
      <c r="Y46" t="n">
        <v>0.0141643059490085</v>
      </c>
      <c r="Z46" t="n">
        <v>0.0113314447592068</v>
      </c>
      <c r="AA46" t="n">
        <v>0.0141643059490085</v>
      </c>
      <c r="AB46" t="n">
        <v>0.0169971671388102</v>
      </c>
      <c r="AC46" t="n">
        <v>0.02272727272727273</v>
      </c>
      <c r="AD46" t="n">
        <v>0.0056657223796034</v>
      </c>
      <c r="AE46" t="n">
        <v>0</v>
      </c>
      <c r="AF46" t="n">
        <v>0.0113314447592068</v>
      </c>
      <c r="AG46" t="n">
        <v>0.0084985835694051</v>
      </c>
      <c r="AH46" t="n">
        <v>0.005681818181818182</v>
      </c>
      <c r="AI46" t="n">
        <v>0.0169971671388102</v>
      </c>
      <c r="AJ46" t="n">
        <v>0.0056657223796034</v>
      </c>
      <c r="AK46" t="n">
        <v>0.0226628895184136</v>
      </c>
      <c r="AL46" t="n">
        <v>0.0169971671388102</v>
      </c>
      <c r="AM46" t="n">
        <v>0.002840909090909091</v>
      </c>
      <c r="AQ46" t="n">
        <v>10.82954406738281</v>
      </c>
      <c r="AR46" t="n">
        <v>10.24724623736213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  <c r="AY46" t="n">
        <v>10.82954406738281</v>
      </c>
      <c r="AZ46" t="n">
        <v>10.24724623736213</v>
      </c>
      <c r="BA46" s="29">
        <f>IF(AND(AY46=0, AZ46=0), 0, 2 * ABS(AY46 - AZ46) / (ABS(AY46) + ABS(AZ46)))</f>
        <v/>
      </c>
      <c r="BB46">
        <f>ABS(AY46-AZ46)</f>
        <v/>
      </c>
      <c r="BC46">
        <f>IF(AND(AZ46 &lt;= 1.2*AY46, AZ46 &gt;= 0.8*AY46), 1, 0)</f>
        <v/>
      </c>
      <c r="BS46" t="n">
        <v>10.82954406738281</v>
      </c>
      <c r="BT46" t="n">
        <v>10.01917521158854</v>
      </c>
      <c r="BU46" s="29">
        <f>IF(AND(BS46=0, BT46=0), 0, 2 * ABS(BS46 - BT46) / (ABS(BS46) + ABS(BT46)))</f>
        <v/>
      </c>
      <c r="BV46">
        <f>ABS(BS46-BT46)</f>
        <v/>
      </c>
      <c r="BW46">
        <f>IF(AND(BT46 &lt;= 1.2*BS46, BT46 &gt;= 0.8*BS46), 1, 0)</f>
        <v/>
      </c>
    </row>
    <row r="47">
      <c r="D47" s="27" t="n">
        <v>2</v>
      </c>
      <c r="E47" s="28">
        <f>AVERAGE(F47:T47)</f>
        <v/>
      </c>
      <c r="F47" t="n">
        <v>1.138524653547859</v>
      </c>
      <c r="G47" t="n">
        <v>1.165200443976242</v>
      </c>
      <c r="H47" t="n">
        <v>1.108329861244945</v>
      </c>
      <c r="I47" t="n">
        <v>1.107209199377479</v>
      </c>
      <c r="J47" t="n">
        <v>1.05128618297629</v>
      </c>
      <c r="K47" t="n">
        <v>1.180013608429009</v>
      </c>
      <c r="L47" t="n">
        <v>1.12819692926879</v>
      </c>
      <c r="M47" t="n">
        <v>1.073013561536739</v>
      </c>
      <c r="N47" t="n">
        <v>1.171855700810976</v>
      </c>
      <c r="O47" t="n">
        <v>1.094602400085678</v>
      </c>
      <c r="P47" t="n">
        <v>1.101274391168239</v>
      </c>
      <c r="Q47" t="n">
        <v>1.118016762003933</v>
      </c>
      <c r="R47" t="n">
        <v>1.170215078896137</v>
      </c>
      <c r="S47" t="n">
        <v>1.16523986183872</v>
      </c>
      <c r="T47" t="n">
        <v>1.086963968363536</v>
      </c>
      <c r="W47" s="27" t="n">
        <v>2</v>
      </c>
      <c r="X47" s="28">
        <f>AVERAGE(Y47:AM47)</f>
        <v/>
      </c>
      <c r="Y47" t="n">
        <v>0.0311614730878187</v>
      </c>
      <c r="Z47" t="n">
        <v>0.0169971671388102</v>
      </c>
      <c r="AA47" t="n">
        <v>0.0453257790368272</v>
      </c>
      <c r="AB47" t="n">
        <v>0.0339943342776204</v>
      </c>
      <c r="AC47" t="n">
        <v>0.04829545454545454</v>
      </c>
      <c r="AD47" t="n">
        <v>0.0028328611898017</v>
      </c>
      <c r="AE47" t="n">
        <v>0.028328611898017</v>
      </c>
      <c r="AF47" t="n">
        <v>0.0254957507082153</v>
      </c>
      <c r="AG47" t="n">
        <v>0.0311614730878187</v>
      </c>
      <c r="AH47" t="n">
        <v>0.02556818181818182</v>
      </c>
      <c r="AI47" t="n">
        <v>0.0254957507082153</v>
      </c>
      <c r="AJ47" t="n">
        <v>0.03682719546742209</v>
      </c>
      <c r="AK47" t="n">
        <v>0.0056657223796034</v>
      </c>
      <c r="AL47" t="n">
        <v>0.0311614730878187</v>
      </c>
      <c r="AM47" t="n">
        <v>0.03409090909090909</v>
      </c>
      <c r="AQ47" t="n">
        <v>0</v>
      </c>
      <c r="AR47" t="n">
        <v>0.03976104328933271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  <c r="AY47" t="n">
        <v>0</v>
      </c>
      <c r="AZ47" t="n">
        <v>0.03381827298332663</v>
      </c>
      <c r="BA47" s="29">
        <f>IF(AND(AY47=0, AZ47=0), 0, 2 * ABS(AY47 - AZ47) / (ABS(AY47) + ABS(AZ47)))</f>
        <v/>
      </c>
      <c r="BB47">
        <f>ABS(AY47-AZ47)</f>
        <v/>
      </c>
      <c r="BC47">
        <f>IF(AND(AZ47 &lt;= 1.2*AY47, AZ47 &gt;= 0.8*AY47), 1, 0)</f>
        <v/>
      </c>
      <c r="BS47" t="n">
        <v>0</v>
      </c>
      <c r="BT47" t="n">
        <v>0</v>
      </c>
      <c r="BU47" s="29">
        <f>IF(AND(BS47=0, BT47=0), 0, 2 * ABS(BS47 - BT47) / (ABS(BS47) + ABS(BT47)))</f>
        <v/>
      </c>
      <c r="BV47">
        <f>ABS(BS47-BT47)</f>
        <v/>
      </c>
      <c r="BW47">
        <f>IF(AND(BT47 &lt;= 1.2*BS47, BT47 &gt;= 0.8*BS47), 1, 0)</f>
        <v/>
      </c>
    </row>
    <row r="48">
      <c r="D48" s="27" t="n">
        <v>3</v>
      </c>
      <c r="E48" s="28">
        <f>AVERAGE(F48:T48)</f>
        <v/>
      </c>
      <c r="F48" t="n">
        <v>1.116470917624216</v>
      </c>
      <c r="G48" t="n">
        <v>1.132306304614944</v>
      </c>
      <c r="H48" t="n">
        <v>1.068694015421695</v>
      </c>
      <c r="I48" t="n">
        <v>1.037697088656649</v>
      </c>
      <c r="J48" t="n">
        <v>1.044629774484331</v>
      </c>
      <c r="K48" t="n">
        <v>1.061697696988755</v>
      </c>
      <c r="L48" t="n">
        <v>1.108790680341486</v>
      </c>
      <c r="M48" t="n">
        <v>1.021501071170905</v>
      </c>
      <c r="N48" t="n">
        <v>1.132878026648251</v>
      </c>
      <c r="O48" t="n">
        <v>1.075903868709941</v>
      </c>
      <c r="P48" t="n">
        <v>1.067567011188386</v>
      </c>
      <c r="Q48" t="n">
        <v>1.09173587077666</v>
      </c>
      <c r="R48" t="n">
        <v>1.051288568692244</v>
      </c>
      <c r="S48" t="n">
        <v>1.096481094514416</v>
      </c>
      <c r="T48" t="n">
        <v>1.058276859266248</v>
      </c>
      <c r="W48" s="27" t="n">
        <v>3</v>
      </c>
      <c r="X48" s="28">
        <f>AVERAGE(Y48:AM48)</f>
        <v/>
      </c>
      <c r="Y48" t="n">
        <v>0.43342776203966</v>
      </c>
      <c r="Z48" t="n">
        <v>0.0254957507082153</v>
      </c>
      <c r="AA48" t="n">
        <v>0.4390934844192634</v>
      </c>
      <c r="AB48" t="n">
        <v>0.453257790368272</v>
      </c>
      <c r="AC48" t="n">
        <v>0.04261363636363636</v>
      </c>
      <c r="AD48" t="n">
        <v>0.4220963172804533</v>
      </c>
      <c r="AE48" t="n">
        <v>0.4560906515580737</v>
      </c>
      <c r="AF48" t="n">
        <v>0.4107648725212464</v>
      </c>
      <c r="AG48" t="n">
        <v>0.4674220963172804</v>
      </c>
      <c r="AH48" t="n">
        <v>0.03125</v>
      </c>
      <c r="AI48" t="n">
        <v>0.04815864022662889</v>
      </c>
      <c r="AJ48" t="n">
        <v>0.4419263456090651</v>
      </c>
      <c r="AK48" t="n">
        <v>0.43342776203966</v>
      </c>
      <c r="AL48" t="n">
        <v>0.4560906515580737</v>
      </c>
      <c r="AM48" t="n">
        <v>0.4460227272727273</v>
      </c>
      <c r="AQ48" t="n">
        <v>0.2828598022460938</v>
      </c>
      <c r="AR48" t="n">
        <v>0.04062955341641865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  <c r="AY48" t="n">
        <v>0.2828598022460938</v>
      </c>
      <c r="AZ48" t="n">
        <v>0.04279080152223303</v>
      </c>
      <c r="BA48" s="29">
        <f>IF(AND(AY48=0, AZ48=0), 0, 2 * ABS(AY48 - AZ48) / (ABS(AY48) + ABS(AZ48)))</f>
        <v/>
      </c>
      <c r="BB48">
        <f>ABS(AY48-AZ48)</f>
        <v/>
      </c>
      <c r="BC48">
        <f>IF(AND(AZ48 &lt;= 1.2*AY48, AZ48 &gt;= 0.8*AY48), 1, 0)</f>
        <v/>
      </c>
      <c r="BS48" t="n">
        <v>0.2828598022460938</v>
      </c>
      <c r="BT48" t="n">
        <v>0.382889641655816</v>
      </c>
      <c r="BU48" s="29">
        <f>IF(AND(BS48=0, BT48=0), 0, 2 * ABS(BS48 - BT48) / (ABS(BS48) + ABS(BT48)))</f>
        <v/>
      </c>
      <c r="BV48">
        <f>ABS(BS48-BT48)</f>
        <v/>
      </c>
      <c r="BW48">
        <f>IF(AND(BT48 &lt;= 1.2*BS48, BT48 &gt;= 0.8*BS48), 1, 0)</f>
        <v/>
      </c>
    </row>
    <row r="49">
      <c r="D49" s="27" t="n">
        <v>4</v>
      </c>
      <c r="E49" s="28">
        <f>AVERAGE(F49:T49)</f>
        <v/>
      </c>
      <c r="F49" t="n">
        <v>1.021084463729939</v>
      </c>
      <c r="G49" t="n">
        <v>1.047310860783271</v>
      </c>
      <c r="H49" t="n">
        <v>1.006401522292927</v>
      </c>
      <c r="I49" t="n">
        <v>0.9860527904375836</v>
      </c>
      <c r="J49" t="n">
        <v>0.9508608102959556</v>
      </c>
      <c r="K49" t="n">
        <v>0.9947566011666044</v>
      </c>
      <c r="L49" t="n">
        <v>1.06548813563745</v>
      </c>
      <c r="M49" t="n">
        <v>0.968959081677216</v>
      </c>
      <c r="N49" t="n">
        <v>1.030706767038152</v>
      </c>
      <c r="O49" t="n">
        <v>1.010184991370957</v>
      </c>
      <c r="P49" t="n">
        <v>1.05292312993895</v>
      </c>
      <c r="Q49" t="n">
        <v>1.007420961530407</v>
      </c>
      <c r="R49" t="n">
        <v>0.9860467432308251</v>
      </c>
      <c r="S49" t="n">
        <v>1.031620485551798</v>
      </c>
      <c r="T49" t="n">
        <v>0.9994127134080741</v>
      </c>
      <c r="W49" s="27" t="n">
        <v>4</v>
      </c>
      <c r="X49" s="28">
        <f>AVERAGE(Y49:AM49)</f>
        <v/>
      </c>
      <c r="Y49" t="n">
        <v>0.509915014164306</v>
      </c>
      <c r="Z49" t="n">
        <v>0.4730878186968839</v>
      </c>
      <c r="AA49" t="n">
        <v>0.481586402266289</v>
      </c>
      <c r="AB49" t="n">
        <v>0.4504249291784703</v>
      </c>
      <c r="AC49" t="n">
        <v>0.4659090909090909</v>
      </c>
      <c r="AD49" t="n">
        <v>0.4674220963172804</v>
      </c>
      <c r="AE49" t="n">
        <v>0.4702549575070821</v>
      </c>
      <c r="AF49" t="n">
        <v>0.4702549575070821</v>
      </c>
      <c r="AG49" t="n">
        <v>0.5325779036827195</v>
      </c>
      <c r="AH49" t="n">
        <v>0.4545454545454545</v>
      </c>
      <c r="AI49" t="n">
        <v>0.4645892351274787</v>
      </c>
      <c r="AJ49" t="n">
        <v>0.4645892351274787</v>
      </c>
      <c r="AK49" t="n">
        <v>0.4419263456090651</v>
      </c>
      <c r="AL49" t="n">
        <v>0.4730878186968839</v>
      </c>
      <c r="AM49" t="n">
        <v>0.5085227272727273</v>
      </c>
      <c r="AQ49" t="n">
        <v>50.00095367431641</v>
      </c>
      <c r="AR49" t="n">
        <v>49.7982312762548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  <c r="AY49" t="n">
        <v>50.00095367431641</v>
      </c>
      <c r="AZ49" t="n">
        <v>49.76423624399546</v>
      </c>
      <c r="BA49" s="29">
        <f>IF(AND(AY49=0, AZ49=0), 0, 2 * ABS(AY49 - AZ49) / (ABS(AY49) + ABS(AZ49)))</f>
        <v/>
      </c>
      <c r="BB49">
        <f>ABS(AY49-AZ49)</f>
        <v/>
      </c>
      <c r="BC49">
        <f>IF(AND(AZ49 &lt;= 1.2*AY49, AZ49 &gt;= 0.8*AY49), 1, 0)</f>
        <v/>
      </c>
      <c r="BS49" t="n">
        <v>50.00095367431641</v>
      </c>
      <c r="BT49" t="n">
        <v>49.97848086886935</v>
      </c>
      <c r="BU49" s="29">
        <f>IF(AND(BS49=0, BT49=0), 0, 2 * ABS(BS49 - BT49) / (ABS(BS49) + ABS(BT49)))</f>
        <v/>
      </c>
      <c r="BV49">
        <f>ABS(BS49-BT49)</f>
        <v/>
      </c>
      <c r="BW49">
        <f>IF(AND(BT49 &lt;= 1.2*BS49, BT49 &gt;= 0.8*BS49), 1, 0)</f>
        <v/>
      </c>
    </row>
    <row r="50">
      <c r="D50" s="27" t="n">
        <v>5</v>
      </c>
      <c r="E50" s="28">
        <f>AVERAGE(F50:T50)</f>
        <v/>
      </c>
      <c r="F50" t="n">
        <v>0.9772273661550979</v>
      </c>
      <c r="G50" t="n">
        <v>0.4202023246697665</v>
      </c>
      <c r="H50" t="n">
        <v>0.9651812797993925</v>
      </c>
      <c r="I50" t="n">
        <v>0.9356507737797263</v>
      </c>
      <c r="J50" t="n">
        <v>0.9482879426241145</v>
      </c>
      <c r="K50" t="n">
        <v>0.4514814647282334</v>
      </c>
      <c r="L50" t="n">
        <v>1.001034970675035</v>
      </c>
      <c r="M50" t="n">
        <v>0.9394417006464385</v>
      </c>
      <c r="N50" t="n">
        <v>0.996670179092114</v>
      </c>
      <c r="O50" t="n">
        <v>0.9867518031028122</v>
      </c>
      <c r="P50" t="n">
        <v>0.9815025521975567</v>
      </c>
      <c r="Q50" t="n">
        <v>0.9479798623241703</v>
      </c>
      <c r="R50" t="n">
        <v>0.9588271919341168</v>
      </c>
      <c r="S50" t="n">
        <v>1.000031476963349</v>
      </c>
      <c r="T50" t="n">
        <v>0.9278821285814399</v>
      </c>
      <c r="W50" s="27" t="n">
        <v>5</v>
      </c>
      <c r="X50" s="28">
        <f>AVERAGE(Y50:AM50)</f>
        <v/>
      </c>
      <c r="Y50" t="n">
        <v>0.5354107648725213</v>
      </c>
      <c r="Z50" t="n">
        <v>0.5410764872521246</v>
      </c>
      <c r="AA50" t="n">
        <v>0.5410764872521246</v>
      </c>
      <c r="AB50" t="n">
        <v>0.4985835694050991</v>
      </c>
      <c r="AC50" t="n">
        <v>0.4715909090909091</v>
      </c>
      <c r="AD50" t="n">
        <v>0.4957507082152974</v>
      </c>
      <c r="AE50" t="n">
        <v>0.5155807365439093</v>
      </c>
      <c r="AF50" t="n">
        <v>0.481586402266289</v>
      </c>
      <c r="AG50" t="n">
        <v>0.5750708215297451</v>
      </c>
      <c r="AH50" t="n">
        <v>0.4971590909090909</v>
      </c>
      <c r="AI50" t="n">
        <v>0.4957507082152974</v>
      </c>
      <c r="AJ50" t="n">
        <v>0.5325779036827195</v>
      </c>
      <c r="AK50" t="n">
        <v>0.4844192634560907</v>
      </c>
      <c r="AL50" t="n">
        <v>0.5269121813031161</v>
      </c>
      <c r="AM50" t="n">
        <v>0.4914772727272727</v>
      </c>
      <c r="AQ50" t="n">
        <v>0.0030517578125</v>
      </c>
      <c r="AR50" t="n">
        <v>0.03976104328933271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  <c r="AY50" t="n">
        <v>0.0030517578125</v>
      </c>
      <c r="AZ50" t="n">
        <v>0.03381827298332663</v>
      </c>
      <c r="BA50" s="29">
        <f>IF(AND(AY50=0, AZ50=0), 0, 2 * ABS(AY50 - AZ50) / (ABS(AY50) + ABS(AZ50)))</f>
        <v/>
      </c>
      <c r="BB50">
        <f>ABS(AY50-AZ50)</f>
        <v/>
      </c>
      <c r="BC50">
        <f>IF(AND(AZ50 &lt;= 1.2*AY50, AZ50 &gt;= 0.8*AY50), 1, 0)</f>
        <v/>
      </c>
      <c r="BS50" t="n">
        <v>0.0030517578125</v>
      </c>
      <c r="BT50" t="n">
        <v>0.01263729361600654</v>
      </c>
      <c r="BU50" s="29">
        <f>IF(AND(BS50=0, BT50=0), 0, 2 * ABS(BS50 - BT50) / (ABS(BS50) + ABS(BT50)))</f>
        <v/>
      </c>
      <c r="BV50">
        <f>ABS(BS50-BT50)</f>
        <v/>
      </c>
      <c r="BW50">
        <f>IF(AND(BT50 &lt;= 1.2*BS50, BT50 &gt;= 0.8*BS50), 1, 0)</f>
        <v/>
      </c>
    </row>
    <row r="51">
      <c r="D51" s="27" t="n">
        <v>6</v>
      </c>
      <c r="E51" s="28">
        <f>AVERAGE(F51:T51)</f>
        <v/>
      </c>
      <c r="F51" t="n">
        <v>0.5552002050961992</v>
      </c>
      <c r="G51" t="n">
        <v>0.3619719497733816</v>
      </c>
      <c r="H51" t="n">
        <v>0.3016668623675046</v>
      </c>
      <c r="I51" t="n">
        <v>0.4523916830750231</v>
      </c>
      <c r="J51" t="n">
        <v>0.3594554116424196</v>
      </c>
      <c r="K51" t="n">
        <v>0.3229539225339185</v>
      </c>
      <c r="L51" t="n">
        <v>0.6428981308539419</v>
      </c>
      <c r="M51" t="n">
        <v>0.3871392710818023</v>
      </c>
      <c r="N51" t="n">
        <v>0.471491857233286</v>
      </c>
      <c r="O51" t="n">
        <v>0.4805958757245393</v>
      </c>
      <c r="P51" t="n">
        <v>0.3992434954400644</v>
      </c>
      <c r="Q51" t="n">
        <v>0.2676260330267685</v>
      </c>
      <c r="R51" t="n">
        <v>0.4462700799553442</v>
      </c>
      <c r="S51" t="n">
        <v>0.4304353575727971</v>
      </c>
      <c r="T51" t="n">
        <v>0.3984496820372836</v>
      </c>
      <c r="W51" s="27" t="n">
        <v>6</v>
      </c>
      <c r="X51" s="28">
        <f>AVERAGE(Y51:AM51)</f>
        <v/>
      </c>
      <c r="Y51" t="n">
        <v>0.5354107648725213</v>
      </c>
      <c r="Z51" t="n">
        <v>0.5524079320113314</v>
      </c>
      <c r="AA51" t="n">
        <v>0.5382436260623229</v>
      </c>
      <c r="AB51" t="n">
        <v>0.5212464589235127</v>
      </c>
      <c r="AC51" t="n">
        <v>0.4801136363636364</v>
      </c>
      <c r="AD51" t="n">
        <v>0.5184135977337111</v>
      </c>
      <c r="AE51" t="n">
        <v>0.5552407932011332</v>
      </c>
      <c r="AF51" t="n">
        <v>0.5014164305949008</v>
      </c>
      <c r="AG51" t="n">
        <v>0.5835694050991501</v>
      </c>
      <c r="AH51" t="n">
        <v>0.5142045454545454</v>
      </c>
      <c r="AI51" t="n">
        <v>0.5240793201133145</v>
      </c>
      <c r="AJ51" t="n">
        <v>0.5524079320113314</v>
      </c>
      <c r="AK51" t="n">
        <v>0.5155807365439093</v>
      </c>
      <c r="AL51" t="n">
        <v>0.5835694050991501</v>
      </c>
      <c r="AM51" t="n">
        <v>0.53125</v>
      </c>
      <c r="AQ51" t="n">
        <v>0</v>
      </c>
      <c r="AR51" t="n">
        <v>0.03976104328933271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  <c r="AY51" t="n">
        <v>0</v>
      </c>
      <c r="AZ51" t="n">
        <v>0.03381827298332663</v>
      </c>
      <c r="BA51" s="29">
        <f>IF(AND(AY51=0, AZ51=0), 0, 2 * ABS(AY51 - AZ51) / (ABS(AY51) + ABS(AZ51)))</f>
        <v/>
      </c>
      <c r="BB51">
        <f>ABS(AY51-AZ51)</f>
        <v/>
      </c>
      <c r="BC51">
        <f>IF(AND(AZ51 &lt;= 1.2*AY51, AZ51 &gt;= 0.8*AY51), 1, 0)</f>
        <v/>
      </c>
      <c r="BS51" t="n">
        <v>0</v>
      </c>
      <c r="BT51" t="n">
        <v>0</v>
      </c>
      <c r="BU51" s="29">
        <f>IF(AND(BS51=0, BT51=0), 0, 2 * ABS(BS51 - BT51) / (ABS(BS51) + ABS(BT51)))</f>
        <v/>
      </c>
      <c r="BV51">
        <f>ABS(BS51-BT51)</f>
        <v/>
      </c>
      <c r="BW51">
        <f>IF(AND(BT51 &lt;= 1.2*BS51, BT51 &gt;= 0.8*BS51), 1, 0)</f>
        <v/>
      </c>
    </row>
    <row r="52">
      <c r="D52" s="27" t="n">
        <v>7</v>
      </c>
      <c r="E52" s="28">
        <f>AVERAGE(F52:T52)</f>
        <v/>
      </c>
      <c r="F52" t="n">
        <v>0.2836886611779875</v>
      </c>
      <c r="G52" t="n">
        <v>0.2826668607122582</v>
      </c>
      <c r="H52" t="n">
        <v>0.2928751383316592</v>
      </c>
      <c r="I52" t="n">
        <v>0.302402189309937</v>
      </c>
      <c r="J52" t="n">
        <v>0.2905130740313228</v>
      </c>
      <c r="K52" t="n">
        <v>0.3213961831021439</v>
      </c>
      <c r="L52" t="n">
        <v>0.3382511886880752</v>
      </c>
      <c r="M52" t="n">
        <v>0.2651011681626905</v>
      </c>
      <c r="N52" t="n">
        <v>0.2359547589574937</v>
      </c>
      <c r="O52" t="n">
        <v>0.4205237585141437</v>
      </c>
      <c r="P52" t="n">
        <v>0.2904483032293494</v>
      </c>
      <c r="Q52" t="n">
        <v>0.2993700498093055</v>
      </c>
      <c r="R52" t="n">
        <v>0.4729997501476476</v>
      </c>
      <c r="S52" t="n">
        <v>0.3469787033749465</v>
      </c>
      <c r="T52" t="n">
        <v>0.3057418971179818</v>
      </c>
      <c r="W52" s="27" t="n">
        <v>7</v>
      </c>
      <c r="X52" s="28">
        <f>AVERAGE(Y52:AM52)</f>
        <v/>
      </c>
      <c r="Y52" t="n">
        <v>0.5410764872521246</v>
      </c>
      <c r="Z52" t="n">
        <v>0.5495750708215298</v>
      </c>
      <c r="AA52" t="n">
        <v>0.5439093484419264</v>
      </c>
      <c r="AB52" t="n">
        <v>0.5269121813031161</v>
      </c>
      <c r="AC52" t="n">
        <v>0.5</v>
      </c>
      <c r="AD52" t="n">
        <v>0.5212464589235127</v>
      </c>
      <c r="AE52" t="n">
        <v>0.5580736543909348</v>
      </c>
      <c r="AF52" t="n">
        <v>0.5042492917847026</v>
      </c>
      <c r="AG52" t="n">
        <v>0.5722379603399433</v>
      </c>
      <c r="AH52" t="n">
        <v>0.5454545454545454</v>
      </c>
      <c r="AI52" t="n">
        <v>0.5212464589235127</v>
      </c>
      <c r="AJ52" t="n">
        <v>0.5750708215297451</v>
      </c>
      <c r="AK52" t="n">
        <v>0.5127478753541076</v>
      </c>
      <c r="AL52" t="n">
        <v>0.5835694050991501</v>
      </c>
      <c r="AM52" t="n">
        <v>0.5198863636363636</v>
      </c>
      <c r="AQ52" t="n">
        <v>35.09483337402344</v>
      </c>
      <c r="AR52" t="n">
        <v>35.17405087830591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  <c r="AY52" t="n">
        <v>35.09483337402344</v>
      </c>
      <c r="AZ52" t="n">
        <v>35.07230465228741</v>
      </c>
      <c r="BA52" s="29">
        <f>IF(AND(AY52=0, AZ52=0), 0, 2 * ABS(AY52 - AZ52) / (ABS(AY52) + ABS(AZ52)))</f>
        <v/>
      </c>
      <c r="BB52">
        <f>ABS(AY52-AZ52)</f>
        <v/>
      </c>
      <c r="BC52">
        <f>IF(AND(AZ52 &lt;= 1.2*AY52, AZ52 &gt;= 0.8*AY52), 1, 0)</f>
        <v/>
      </c>
      <c r="BS52" t="n">
        <v>35.09483337402344</v>
      </c>
      <c r="BT52" t="n">
        <v>34.89681590687145</v>
      </c>
      <c r="BU52" s="29">
        <f>IF(AND(BS52=0, BT52=0), 0, 2 * ABS(BS52 - BT52) / (ABS(BS52) + ABS(BT52)))</f>
        <v/>
      </c>
      <c r="BV52">
        <f>ABS(BS52-BT52)</f>
        <v/>
      </c>
      <c r="BW52">
        <f>IF(AND(BT52 &lt;= 1.2*BS52, BT52 &gt;= 0.8*BS52), 1, 0)</f>
        <v/>
      </c>
    </row>
    <row r="53">
      <c r="D53" s="27" t="n">
        <v>8</v>
      </c>
      <c r="E53" s="28">
        <f>AVERAGE(F53:T53)</f>
        <v/>
      </c>
      <c r="F53" t="n">
        <v>0.2696396628664245</v>
      </c>
      <c r="G53" t="n">
        <v>0.2879848832234972</v>
      </c>
      <c r="H53" t="n">
        <v>0.2830054902665664</v>
      </c>
      <c r="I53" t="n">
        <v>0.3152946428970396</v>
      </c>
      <c r="J53" t="n">
        <v>0.2874545513589913</v>
      </c>
      <c r="K53" t="n">
        <v>0.3348891393276132</v>
      </c>
      <c r="L53" t="n">
        <v>0.3135488694354707</v>
      </c>
      <c r="M53" t="n">
        <v>0.2854675342682501</v>
      </c>
      <c r="N53" t="n">
        <v>0.2520631779993945</v>
      </c>
      <c r="O53" t="n">
        <v>0.2761902878550657</v>
      </c>
      <c r="P53" t="n">
        <v>0.2885347115627127</v>
      </c>
      <c r="Q53" t="n">
        <v>0.3025484092036754</v>
      </c>
      <c r="R53" t="n">
        <v>0.2823129246892285</v>
      </c>
      <c r="S53" t="n">
        <v>0.2833666694831516</v>
      </c>
      <c r="T53" t="n">
        <v>0.2935317657596377</v>
      </c>
      <c r="W53" s="27" t="n">
        <v>8</v>
      </c>
      <c r="X53" s="28">
        <f>AVERAGE(Y53:AM53)</f>
        <v/>
      </c>
      <c r="Y53" t="n">
        <v>0.5580736543909348</v>
      </c>
      <c r="Z53" t="n">
        <v>0.5609065155807366</v>
      </c>
      <c r="AA53" t="n">
        <v>0.5354107648725213</v>
      </c>
      <c r="AB53" t="n">
        <v>0.509915014164306</v>
      </c>
      <c r="AC53" t="n">
        <v>0.5056818181818182</v>
      </c>
      <c r="AD53" t="n">
        <v>0.5184135977337111</v>
      </c>
      <c r="AE53" t="n">
        <v>0.5495750708215298</v>
      </c>
      <c r="AF53" t="n">
        <v>0.5184135977337111</v>
      </c>
      <c r="AG53" t="n">
        <v>0.5949008498583569</v>
      </c>
      <c r="AH53" t="n">
        <v>0.5255681818181818</v>
      </c>
      <c r="AI53" t="n">
        <v>0.5184135977337111</v>
      </c>
      <c r="AJ53" t="n">
        <v>0.5410764872521246</v>
      </c>
      <c r="AK53" t="n">
        <v>0.5184135977337111</v>
      </c>
      <c r="AL53" t="n">
        <v>0.5609065155807366</v>
      </c>
      <c r="AM53" t="n">
        <v>0.5227272727272727</v>
      </c>
      <c r="AQ53" t="n">
        <v>0</v>
      </c>
      <c r="AR53" t="n">
        <v>0.03976104328933271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  <c r="AY53" t="n">
        <v>0</v>
      </c>
      <c r="AZ53" t="n">
        <v>0.03381827298332663</v>
      </c>
      <c r="BA53" s="29">
        <f>IF(AND(AY53=0, AZ53=0), 0, 2 * ABS(AY53 - AZ53) / (ABS(AY53) + ABS(AZ53)))</f>
        <v/>
      </c>
      <c r="BB53">
        <f>ABS(AY53-AZ53)</f>
        <v/>
      </c>
      <c r="BC53">
        <f>IF(AND(AZ53 &lt;= 1.2*AY53, AZ53 &gt;= 0.8*AY53), 1, 0)</f>
        <v/>
      </c>
      <c r="BS53" t="n">
        <v>0</v>
      </c>
      <c r="BT53" t="n">
        <v>0</v>
      </c>
      <c r="BU53" s="29">
        <f>IF(AND(BS53=0, BT53=0), 0, 2 * ABS(BS53 - BT53) / (ABS(BS53) + ABS(BT53)))</f>
        <v/>
      </c>
      <c r="BV53">
        <f>ABS(BS53-BT53)</f>
        <v/>
      </c>
      <c r="BW53">
        <f>IF(AND(BT53 &lt;= 1.2*BS53, BT53 &gt;= 0.8*BS53), 1, 0)</f>
        <v/>
      </c>
    </row>
    <row r="54">
      <c r="D54" s="27" t="n">
        <v>9</v>
      </c>
      <c r="E54" s="28">
        <f>AVERAGE(F54:T54)</f>
        <v/>
      </c>
      <c r="F54" t="n">
        <v>0.2900390431475338</v>
      </c>
      <c r="G54" t="n">
        <v>0.2900238608192076</v>
      </c>
      <c r="H54" t="n">
        <v>0.2994788592415122</v>
      </c>
      <c r="I54" t="n">
        <v>0.3257241067615418</v>
      </c>
      <c r="J54" t="n">
        <v>0.294508166392991</v>
      </c>
      <c r="K54" t="n">
        <v>0.3140789716681113</v>
      </c>
      <c r="L54" t="n">
        <v>0.309317054686653</v>
      </c>
      <c r="M54" t="n">
        <v>0.3090893368775536</v>
      </c>
      <c r="N54" t="n">
        <v>0.2758904040397882</v>
      </c>
      <c r="O54" t="n">
        <v>0.2842422847714332</v>
      </c>
      <c r="P54" t="n">
        <v>0.2943021488835357</v>
      </c>
      <c r="Q54" t="n">
        <v>0.2974154613564681</v>
      </c>
      <c r="R54" t="n">
        <v>0.2802797813422533</v>
      </c>
      <c r="S54" t="n">
        <v>0.2930813908937098</v>
      </c>
      <c r="T54" t="n">
        <v>0.3145704168117089</v>
      </c>
      <c r="W54" s="27" t="n">
        <v>9</v>
      </c>
      <c r="X54" s="28">
        <f>AVERAGE(Y54:AM54)</f>
        <v/>
      </c>
      <c r="Y54" t="n">
        <v>0.5495750708215298</v>
      </c>
      <c r="Z54" t="n">
        <v>0.5722379603399433</v>
      </c>
      <c r="AA54" t="n">
        <v>0.5269121813031161</v>
      </c>
      <c r="AB54" t="n">
        <v>0.5382436260623229</v>
      </c>
      <c r="AC54" t="n">
        <v>0.5113636363636364</v>
      </c>
      <c r="AD54" t="n">
        <v>0.5354107648725213</v>
      </c>
      <c r="AE54" t="n">
        <v>0.5524079320113314</v>
      </c>
      <c r="AF54" t="n">
        <v>0.5127478753541076</v>
      </c>
      <c r="AG54" t="n">
        <v>0.5779036827195467</v>
      </c>
      <c r="AH54" t="n">
        <v>0.5056818181818182</v>
      </c>
      <c r="AI54" t="n">
        <v>0.509915014164306</v>
      </c>
      <c r="AJ54" t="n">
        <v>0.5552407932011332</v>
      </c>
      <c r="AK54" t="n">
        <v>0.5269121813031161</v>
      </c>
      <c r="AL54" t="n">
        <v>0.5807365439093485</v>
      </c>
      <c r="AM54" t="n">
        <v>0.5198863636363636</v>
      </c>
      <c r="AQ54" t="n">
        <v>44.72904205322266</v>
      </c>
      <c r="AR54" t="n">
        <v>44.04569053649902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  <c r="AY54" t="n">
        <v>44.72904205322266</v>
      </c>
      <c r="AZ54" t="n">
        <v>43.81088826848173</v>
      </c>
      <c r="BA54" s="29">
        <f>IF(AND(AY54=0, AZ54=0), 0, 2 * ABS(AY54 - AZ54) / (ABS(AY54) + ABS(AZ54)))</f>
        <v/>
      </c>
      <c r="BB54">
        <f>ABS(AY54-AZ54)</f>
        <v/>
      </c>
      <c r="BC54">
        <f>IF(AND(AZ54 &lt;= 1.2*AY54, AZ54 &gt;= 0.8*AY54), 1, 0)</f>
        <v/>
      </c>
      <c r="BS54" t="n">
        <v>44.72904205322266</v>
      </c>
      <c r="BT54" t="n">
        <v>45.50642286028181</v>
      </c>
      <c r="BU54" s="29">
        <f>IF(AND(BS54=0, BT54=0), 0, 2 * ABS(BS54 - BT54) / (ABS(BS54) + ABS(BT54)))</f>
        <v/>
      </c>
      <c r="BV54">
        <f>ABS(BS54-BT54)</f>
        <v/>
      </c>
      <c r="BW54">
        <f>IF(AND(BT54 &lt;= 1.2*BS54, BT54 &gt;= 0.8*BS54), 1, 0)</f>
        <v/>
      </c>
    </row>
    <row r="55">
      <c r="D55" s="27" t="n">
        <v>10</v>
      </c>
      <c r="E55" s="28">
        <f>AVERAGE(F55:T55)</f>
        <v/>
      </c>
      <c r="F55" t="n">
        <v>0.2790193267434755</v>
      </c>
      <c r="G55" t="n">
        <v>0.2954926696414705</v>
      </c>
      <c r="H55" t="n">
        <v>0.2865554944614385</v>
      </c>
      <c r="I55" t="n">
        <v>0.3119566629257312</v>
      </c>
      <c r="J55" t="n">
        <v>0.2882849580405022</v>
      </c>
      <c r="K55" t="n">
        <v>0.3315742727027302</v>
      </c>
      <c r="L55" t="n">
        <v>0.3116741095054338</v>
      </c>
      <c r="M55" t="n">
        <v>0.3034742698214419</v>
      </c>
      <c r="N55" t="n">
        <v>0.2757030433565668</v>
      </c>
      <c r="O55" t="n">
        <v>0.2824345201140663</v>
      </c>
      <c r="P55" t="n">
        <v>0.3052525311584655</v>
      </c>
      <c r="Q55" t="n">
        <v>0.319881411193153</v>
      </c>
      <c r="R55" t="n">
        <v>0.2828078468277953</v>
      </c>
      <c r="S55" t="n">
        <v>0.2986601536834643</v>
      </c>
      <c r="T55" t="n">
        <v>0.336492316399466</v>
      </c>
      <c r="W55" s="27" t="n">
        <v>10</v>
      </c>
      <c r="X55" s="28">
        <f>AVERAGE(Y55:AM55)</f>
        <v/>
      </c>
      <c r="Y55" t="n">
        <v>0.5722379603399433</v>
      </c>
      <c r="Z55" t="n">
        <v>0.5864022662889519</v>
      </c>
      <c r="AA55" t="n">
        <v>0.5354107648725213</v>
      </c>
      <c r="AB55" t="n">
        <v>0.5325779036827195</v>
      </c>
      <c r="AC55" t="n">
        <v>0.4971590909090909</v>
      </c>
      <c r="AD55" t="n">
        <v>0.5269121813031161</v>
      </c>
      <c r="AE55" t="n">
        <v>0.5410764872521246</v>
      </c>
      <c r="AF55" t="n">
        <v>0.5127478753541076</v>
      </c>
      <c r="AG55" t="n">
        <v>0.5750708215297451</v>
      </c>
      <c r="AH55" t="n">
        <v>0.5284090909090909</v>
      </c>
      <c r="AI55" t="n">
        <v>0.5155807365439093</v>
      </c>
      <c r="AJ55" t="n">
        <v>0.5269121813031161</v>
      </c>
      <c r="AK55" t="n">
        <v>0.5382436260623229</v>
      </c>
      <c r="AL55" t="n">
        <v>0.5722379603399433</v>
      </c>
      <c r="AM55" t="n">
        <v>0.5284090909090909</v>
      </c>
      <c r="AQ55" t="n">
        <v>24.04193878173828</v>
      </c>
      <c r="AR55" t="n">
        <v>22.14424496605283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  <c r="AY55" t="n">
        <v>24.04193878173828</v>
      </c>
      <c r="AZ55" t="n">
        <v>22.1433360402177</v>
      </c>
      <c r="BA55" s="29">
        <f>IF(AND(AY55=0, AZ55=0), 0, 2 * ABS(AY55 - AZ55) / (ABS(AY55) + ABS(AZ55)))</f>
        <v/>
      </c>
      <c r="BB55">
        <f>ABS(AY55-AZ55)</f>
        <v/>
      </c>
      <c r="BC55">
        <f>IF(AND(AZ55 &lt;= 1.2*AY55, AZ55 &gt;= 0.8*AY55), 1, 0)</f>
        <v/>
      </c>
      <c r="BS55" t="n">
        <v>24.04193878173828</v>
      </c>
      <c r="BT55" t="n">
        <v>22.55619312154836</v>
      </c>
      <c r="BU55" s="29">
        <f>IF(AND(BS55=0, BT55=0), 0, 2 * ABS(BS55 - BT55) / (ABS(BS55) + ABS(BT55)))</f>
        <v/>
      </c>
      <c r="BV55">
        <f>ABS(BS55-BT55)</f>
        <v/>
      </c>
      <c r="BW55">
        <f>IF(AND(BT55 &lt;= 1.2*BS55, BT55 &gt;= 0.8*BS55), 1, 0)</f>
        <v/>
      </c>
    </row>
    <row r="56">
      <c r="D56" s="27" t="n">
        <v>11</v>
      </c>
      <c r="E56" s="28">
        <f>AVERAGE(F56:T56)</f>
        <v/>
      </c>
      <c r="F56" t="n">
        <v>0.2975553635058462</v>
      </c>
      <c r="G56" t="n">
        <v>0.3016031955991209</v>
      </c>
      <c r="H56" t="n">
        <v>0.3021274759164609</v>
      </c>
      <c r="I56" t="n">
        <v>0.3222522213418297</v>
      </c>
      <c r="J56" t="n">
        <v>0.2685282369934909</v>
      </c>
      <c r="K56" t="n">
        <v>0.332913013728792</v>
      </c>
      <c r="L56" t="n">
        <v>0.3331763065066782</v>
      </c>
      <c r="M56" t="n">
        <v>0.3023049848333353</v>
      </c>
      <c r="N56" t="n">
        <v>0.2697457747753818</v>
      </c>
      <c r="O56" t="n">
        <v>0.3066390306688075</v>
      </c>
      <c r="P56" t="n">
        <v>0.2985529687240222</v>
      </c>
      <c r="Q56" t="n">
        <v>0.3062620321856214</v>
      </c>
      <c r="R56" t="n">
        <v>0.296800079087302</v>
      </c>
      <c r="S56" t="n">
        <v>0.3128639102478246</v>
      </c>
      <c r="T56" t="n">
        <v>0.3380084396873041</v>
      </c>
      <c r="W56" s="27" t="n">
        <v>11</v>
      </c>
      <c r="X56" s="28">
        <f>AVERAGE(Y56:AM56)</f>
        <v/>
      </c>
      <c r="Y56" t="n">
        <v>0.5382436260623229</v>
      </c>
      <c r="Z56" t="n">
        <v>0.5609065155807366</v>
      </c>
      <c r="AA56" t="n">
        <v>0.5382436260623229</v>
      </c>
      <c r="AB56" t="n">
        <v>0.5127478753541076</v>
      </c>
      <c r="AC56" t="n">
        <v>0.5085227272727273</v>
      </c>
      <c r="AD56" t="n">
        <v>0.5184135977337111</v>
      </c>
      <c r="AE56" t="n">
        <v>0.5354107648725213</v>
      </c>
      <c r="AF56" t="n">
        <v>0.5070821529745042</v>
      </c>
      <c r="AG56" t="n">
        <v>0.56657223796034</v>
      </c>
      <c r="AH56" t="n">
        <v>0.5113636363636364</v>
      </c>
      <c r="AI56" t="n">
        <v>0.5269121813031161</v>
      </c>
      <c r="AJ56" t="n">
        <v>0.5637393767705382</v>
      </c>
      <c r="AK56" t="n">
        <v>0.5269121813031161</v>
      </c>
      <c r="AL56" t="n">
        <v>0.5779036827195467</v>
      </c>
      <c r="AM56" t="n">
        <v>0.5085227272727273</v>
      </c>
      <c r="AQ56" t="n">
        <v>10.09712219238281</v>
      </c>
      <c r="AR56" t="n">
        <v>10.24724623736213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  <c r="AY56" t="n">
        <v>10.09712219238281</v>
      </c>
      <c r="AZ56" t="n">
        <v>10.24724623736213</v>
      </c>
      <c r="BA56" s="29">
        <f>IF(AND(AY56=0, AZ56=0), 0, 2 * ABS(AY56 - AZ56) / (ABS(AY56) + ABS(AZ56)))</f>
        <v/>
      </c>
      <c r="BB56">
        <f>ABS(AY56-AZ56)</f>
        <v/>
      </c>
      <c r="BC56">
        <f>IF(AND(AZ56 &lt;= 1.2*AY56, AZ56 &gt;= 0.8*AY56), 1, 0)</f>
        <v/>
      </c>
      <c r="BS56" t="n">
        <v>10.09712219238281</v>
      </c>
      <c r="BT56" t="n">
        <v>10.3095531463623</v>
      </c>
      <c r="BU56" s="29">
        <f>IF(AND(BS56=0, BT56=0), 0, 2 * ABS(BS56 - BT56) / (ABS(BS56) + ABS(BT56)))</f>
        <v/>
      </c>
      <c r="BV56">
        <f>ABS(BS56-BT56)</f>
        <v/>
      </c>
      <c r="BW56">
        <f>IF(AND(BT56 &lt;= 1.2*BS56, BT56 &gt;= 0.8*BS56), 1, 0)</f>
        <v/>
      </c>
    </row>
    <row r="57">
      <c r="D57" s="27" t="n">
        <v>12</v>
      </c>
      <c r="E57" s="28">
        <f>AVERAGE(F57:T57)</f>
        <v/>
      </c>
      <c r="F57" t="n">
        <v>0.296679413433016</v>
      </c>
      <c r="G57" t="n">
        <v>0.3079114292488952</v>
      </c>
      <c r="H57" t="n">
        <v>0.2879062337544762</v>
      </c>
      <c r="I57" t="n">
        <v>0.3162492138960902</v>
      </c>
      <c r="J57" t="n">
        <v>0.2767872988983549</v>
      </c>
      <c r="K57" t="n">
        <v>0.3321250744896485</v>
      </c>
      <c r="L57" t="n">
        <v>0.3231816318584353</v>
      </c>
      <c r="M57" t="n">
        <v>0.3107911427242491</v>
      </c>
      <c r="N57" t="n">
        <v>0.2660688687179464</v>
      </c>
      <c r="O57" t="n">
        <v>0.2770164034324674</v>
      </c>
      <c r="P57" t="n">
        <v>0.3023941961842086</v>
      </c>
      <c r="Q57" t="n">
        <v>0.3024489872504469</v>
      </c>
      <c r="R57" t="n">
        <v>0.2858754192629618</v>
      </c>
      <c r="S57" t="n">
        <v>0.301728000836732</v>
      </c>
      <c r="T57" t="n">
        <v>0.3044278949186678</v>
      </c>
      <c r="W57" s="27" t="n">
        <v>12</v>
      </c>
      <c r="X57" s="28">
        <f>AVERAGE(Y57:AM57)</f>
        <v/>
      </c>
      <c r="Y57" t="n">
        <v>0.5410764872521246</v>
      </c>
      <c r="Z57" t="n">
        <v>0.5750708215297451</v>
      </c>
      <c r="AA57" t="n">
        <v>0.5127478753541076</v>
      </c>
      <c r="AB57" t="n">
        <v>0.5127478753541076</v>
      </c>
      <c r="AC57" t="n">
        <v>0.5113636363636364</v>
      </c>
      <c r="AD57" t="n">
        <v>0.5382436260623229</v>
      </c>
      <c r="AE57" t="n">
        <v>0.5269121813031161</v>
      </c>
      <c r="AF57" t="n">
        <v>0.5042492917847026</v>
      </c>
      <c r="AG57" t="n">
        <v>0.5835694050991501</v>
      </c>
      <c r="AH57" t="n">
        <v>0.5056818181818182</v>
      </c>
      <c r="AI57" t="n">
        <v>0.5070821529745042</v>
      </c>
      <c r="AJ57" t="n">
        <v>0.5495750708215298</v>
      </c>
      <c r="AK57" t="n">
        <v>0.5184135977337111</v>
      </c>
      <c r="AL57" t="n">
        <v>0.5920679886685553</v>
      </c>
      <c r="AM57" t="n">
        <v>0.5227272727272727</v>
      </c>
      <c r="AQ57" t="n">
        <v>45.00102996826172</v>
      </c>
      <c r="AR57" t="n">
        <v>44.04569053649902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  <c r="AY57" t="n">
        <v>45.00102996826172</v>
      </c>
      <c r="AZ57" t="n">
        <v>43.81088826848173</v>
      </c>
      <c r="BA57" s="29">
        <f>IF(AND(AY57=0, AZ57=0), 0, 2 * ABS(AY57 - AZ57) / (ABS(AY57) + ABS(AZ57)))</f>
        <v/>
      </c>
      <c r="BB57">
        <f>ABS(AY57-AZ57)</f>
        <v/>
      </c>
      <c r="BC57">
        <f>IF(AND(AZ57 &lt;= 1.2*AY57, AZ57 &gt;= 0.8*AY57), 1, 0)</f>
        <v/>
      </c>
      <c r="BS57" t="n">
        <v>45.00102996826172</v>
      </c>
      <c r="BT57" t="n">
        <v>45.07160186767578</v>
      </c>
      <c r="BU57" s="29">
        <f>IF(AND(BS57=0, BT57=0), 0, 2 * ABS(BS57 - BT57) / (ABS(BS57) + ABS(BT57)))</f>
        <v/>
      </c>
      <c r="BV57">
        <f>ABS(BS57-BT57)</f>
        <v/>
      </c>
      <c r="BW57">
        <f>IF(AND(BT57 &lt;= 1.2*BS57, BT57 &gt;= 0.8*BS57), 1, 0)</f>
        <v/>
      </c>
    </row>
    <row r="58">
      <c r="D58" s="27" t="n">
        <v>13</v>
      </c>
      <c r="E58" s="28">
        <f>AVERAGE(F58:T58)</f>
        <v/>
      </c>
      <c r="F58" t="n">
        <v>0.3175299643478811</v>
      </c>
      <c r="G58" t="n">
        <v>0.2877024876374254</v>
      </c>
      <c r="H58" t="n">
        <v>0.2882708647824261</v>
      </c>
      <c r="I58" t="n">
        <v>0.3320396776804203</v>
      </c>
      <c r="J58" t="n">
        <v>0.2674568479638958</v>
      </c>
      <c r="K58" t="n">
        <v>0.3396532109241425</v>
      </c>
      <c r="L58" t="n">
        <v>0.3311975203816537</v>
      </c>
      <c r="M58" t="n">
        <v>0.3230046617761477</v>
      </c>
      <c r="N58" t="n">
        <v>0.2694505108749571</v>
      </c>
      <c r="O58" t="n">
        <v>0.3025840110386797</v>
      </c>
      <c r="P58" t="n">
        <v>0.3093475010297592</v>
      </c>
      <c r="Q58" t="n">
        <v>0.306062826539658</v>
      </c>
      <c r="R58" t="n">
        <v>0.3044052639657969</v>
      </c>
      <c r="S58" t="n">
        <v>0.3071056445747175</v>
      </c>
      <c r="T58" t="n">
        <v>0.311769530431401</v>
      </c>
      <c r="W58" s="27" t="n">
        <v>13</v>
      </c>
      <c r="X58" s="28">
        <f>AVERAGE(Y58:AM58)</f>
        <v/>
      </c>
      <c r="Y58" t="n">
        <v>0.5354107648725213</v>
      </c>
      <c r="Z58" t="n">
        <v>0.5722379603399433</v>
      </c>
      <c r="AA58" t="n">
        <v>0.5155807365439093</v>
      </c>
      <c r="AB58" t="n">
        <v>0.5070821529745042</v>
      </c>
      <c r="AC58" t="n">
        <v>0.5198863636363636</v>
      </c>
      <c r="AD58" t="n">
        <v>0.5382436260623229</v>
      </c>
      <c r="AE58" t="n">
        <v>0.5269121813031161</v>
      </c>
      <c r="AF58" t="n">
        <v>0.4985835694050991</v>
      </c>
      <c r="AG58" t="n">
        <v>0.5637393767705382</v>
      </c>
      <c r="AH58" t="n">
        <v>0.5085227272727273</v>
      </c>
      <c r="AI58" t="n">
        <v>0.5127478753541076</v>
      </c>
      <c r="AJ58" t="n">
        <v>0.5297450424929179</v>
      </c>
      <c r="AK58" t="n">
        <v>0.5410764872521246</v>
      </c>
      <c r="AL58" t="n">
        <v>0.5864022662889519</v>
      </c>
      <c r="AM58" t="n">
        <v>0.5142045454545454</v>
      </c>
      <c r="AQ58" t="n">
        <v>50.29163360595703</v>
      </c>
      <c r="AR58" t="n">
        <v>49.6127077270162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  <c r="AY58" t="n">
        <v>50.29163360595703</v>
      </c>
      <c r="AZ58" t="n">
        <v>49.76423624399546</v>
      </c>
      <c r="BA58" s="29">
        <f>IF(AND(AY58=0, AZ58=0), 0, 2 * ABS(AY58 - AZ58) / (ABS(AY58) + ABS(AZ58)))</f>
        <v/>
      </c>
      <c r="BB58">
        <f>ABS(AY58-AZ58)</f>
        <v/>
      </c>
      <c r="BC58">
        <f>IF(AND(AZ58 &lt;= 1.2*AY58, AZ58 &gt;= 0.8*AY58), 1, 0)</f>
        <v/>
      </c>
      <c r="BS58" t="n">
        <v>50.29163360595703</v>
      </c>
      <c r="BT58" t="n">
        <v>49.97848086886935</v>
      </c>
      <c r="BU58" s="29">
        <f>IF(AND(BS58=0, BT58=0), 0, 2 * ABS(BS58 - BT58) / (ABS(BS58) + ABS(BT58)))</f>
        <v/>
      </c>
      <c r="BV58">
        <f>ABS(BS58-BT58)</f>
        <v/>
      </c>
      <c r="BW58">
        <f>IF(AND(BT58 &lt;= 1.2*BS58, BT58 &gt;= 0.8*BS58), 1, 0)</f>
        <v/>
      </c>
    </row>
    <row r="59">
      <c r="D59" s="27" t="n">
        <v>14</v>
      </c>
      <c r="E59" s="28">
        <f>AVERAGE(F59:T59)</f>
        <v/>
      </c>
      <c r="F59" t="n">
        <v>0.2890038919807867</v>
      </c>
      <c r="G59" t="n">
        <v>0.3087506597769495</v>
      </c>
      <c r="H59" t="n">
        <v>0.2859348710467149</v>
      </c>
      <c r="I59" t="n">
        <v>0.3284028584944325</v>
      </c>
      <c r="J59" t="n">
        <v>0.2649409990125283</v>
      </c>
      <c r="K59" t="n">
        <v>0.3342700243078967</v>
      </c>
      <c r="L59" t="n">
        <v>0.3216034314350891</v>
      </c>
      <c r="M59" t="n">
        <v>0.3110224223855274</v>
      </c>
      <c r="N59" t="n">
        <v>0.2684470550847756</v>
      </c>
      <c r="O59" t="n">
        <v>0.2895092705293497</v>
      </c>
      <c r="P59" t="n">
        <v>0.2774099687183463</v>
      </c>
      <c r="Q59" t="n">
        <v>0.3174793201681123</v>
      </c>
      <c r="R59" t="n">
        <v>0.3034239680348166</v>
      </c>
      <c r="S59" t="n">
        <v>0.3193884883833005</v>
      </c>
      <c r="T59" t="n">
        <v>0.3052205314673662</v>
      </c>
      <c r="W59" s="27" t="n">
        <v>14</v>
      </c>
      <c r="X59" s="28">
        <f>AVERAGE(Y59:AM59)</f>
        <v/>
      </c>
      <c r="Y59" t="n">
        <v>0.5552407932011332</v>
      </c>
      <c r="Z59" t="n">
        <v>0.56657223796034</v>
      </c>
      <c r="AA59" t="n">
        <v>0.5297450424929179</v>
      </c>
      <c r="AB59" t="n">
        <v>0.5127478753541076</v>
      </c>
      <c r="AC59" t="n">
        <v>0.5056818181818182</v>
      </c>
      <c r="AD59" t="n">
        <v>0.5410764872521246</v>
      </c>
      <c r="AE59" t="n">
        <v>0.5354107648725213</v>
      </c>
      <c r="AF59" t="n">
        <v>0.5070821529745042</v>
      </c>
      <c r="AG59" t="n">
        <v>0.5750708215297451</v>
      </c>
      <c r="AH59" t="n">
        <v>0.5170454545454546</v>
      </c>
      <c r="AI59" t="n">
        <v>0.4985835694050991</v>
      </c>
      <c r="AJ59" t="n">
        <v>0.5580736543909348</v>
      </c>
      <c r="AK59" t="n">
        <v>0.5495750708215298</v>
      </c>
      <c r="AL59" t="n">
        <v>0.5779036827195467</v>
      </c>
      <c r="AM59" t="n">
        <v>0.5113636363636364</v>
      </c>
      <c r="AQ59" t="n">
        <v>34.32483673095703</v>
      </c>
      <c r="AR59" t="n">
        <v>35.17405087830591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  <c r="AY59" t="n">
        <v>34.32483673095703</v>
      </c>
      <c r="AZ59" t="n">
        <v>35.07230465228741</v>
      </c>
      <c r="BA59" s="29">
        <f>IF(AND(AY59=0, AZ59=0), 0, 2 * ABS(AY59 - AZ59) / (ABS(AY59) + ABS(AZ59)))</f>
        <v/>
      </c>
      <c r="BB59">
        <f>ABS(AY59-AZ59)</f>
        <v/>
      </c>
      <c r="BC59">
        <f>IF(AND(AZ59 &lt;= 1.2*AY59, AZ59 &gt;= 0.8*AY59), 1, 0)</f>
        <v/>
      </c>
      <c r="BS59" t="n">
        <v>34.32483673095703</v>
      </c>
      <c r="BT59" t="n">
        <v>35.25104522705078</v>
      </c>
      <c r="BU59" s="29">
        <f>IF(AND(BS59=0, BT59=0), 0, 2 * ABS(BS59 - BT59) / (ABS(BS59) + ABS(BT59)))</f>
        <v/>
      </c>
      <c r="BV59">
        <f>ABS(BS59-BT59)</f>
        <v/>
      </c>
      <c r="BW59">
        <f>IF(AND(BT59 &lt;= 1.2*BS59, BT59 &gt;= 0.8*BS59), 1, 0)</f>
        <v/>
      </c>
    </row>
    <row r="60">
      <c r="D60" s="27" t="n">
        <v>15</v>
      </c>
      <c r="E60" s="28">
        <f>AVERAGE(F60:T60)</f>
        <v/>
      </c>
      <c r="F60" t="n">
        <v>0.295194337833227</v>
      </c>
      <c r="G60" t="n">
        <v>0.3075485908804615</v>
      </c>
      <c r="H60" t="n">
        <v>0.2954947639624258</v>
      </c>
      <c r="I60" t="n">
        <v>0.3279678195937134</v>
      </c>
      <c r="J60" t="n">
        <v>0.2645340522830669</v>
      </c>
      <c r="K60" t="n">
        <v>0.3282401899099118</v>
      </c>
      <c r="L60" t="n">
        <v>0.317877323030392</v>
      </c>
      <c r="M60" t="n">
        <v>0.2988689121647508</v>
      </c>
      <c r="N60" t="n">
        <v>0.2791693682945071</v>
      </c>
      <c r="O60" t="n">
        <v>0.2933830360387606</v>
      </c>
      <c r="P60" t="n">
        <v>0.2942218576771436</v>
      </c>
      <c r="Q60" t="n">
        <v>0.3131994393401715</v>
      </c>
      <c r="R60" t="n">
        <v>0.300412482257503</v>
      </c>
      <c r="S60" t="n">
        <v>0.3208265783573968</v>
      </c>
      <c r="T60" t="n">
        <v>0.3345459280402471</v>
      </c>
      <c r="W60" s="27" t="n">
        <v>15</v>
      </c>
      <c r="X60" s="28">
        <f>AVERAGE(Y60:AM60)</f>
        <v/>
      </c>
      <c r="Y60" t="n">
        <v>0.5524079320113314</v>
      </c>
      <c r="Z60" t="n">
        <v>0.5750708215297451</v>
      </c>
      <c r="AA60" t="n">
        <v>0.5297450424929179</v>
      </c>
      <c r="AB60" t="n">
        <v>0.5014164305949008</v>
      </c>
      <c r="AC60" t="n">
        <v>0.5028409090909091</v>
      </c>
      <c r="AD60" t="n">
        <v>0.5439093484419264</v>
      </c>
      <c r="AE60" t="n">
        <v>0.5297450424929179</v>
      </c>
      <c r="AF60" t="n">
        <v>0.5014164305949008</v>
      </c>
      <c r="AG60" t="n">
        <v>0.5694050991501416</v>
      </c>
      <c r="AH60" t="n">
        <v>0.5227272727272727</v>
      </c>
      <c r="AI60" t="n">
        <v>0.4957507082152974</v>
      </c>
      <c r="AJ60" t="n">
        <v>0.5410764872521246</v>
      </c>
      <c r="AK60" t="n">
        <v>0.5269121813031161</v>
      </c>
      <c r="AL60" t="n">
        <v>0.56657223796034</v>
      </c>
      <c r="AM60" t="n">
        <v>0.5284090909090909</v>
      </c>
      <c r="AQ60" t="n">
        <v>11.20700836181641</v>
      </c>
      <c r="AR60" t="n">
        <v>0.7622241973876953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  <c r="AY60" t="n">
        <v>11.20700836181641</v>
      </c>
      <c r="AZ60" t="n">
        <v>1.546434255746695</v>
      </c>
      <c r="BA60" s="29">
        <f>IF(AND(AY60=0, AZ60=0), 0, 2 * ABS(AY60 - AZ60) / (ABS(AY60) + ABS(AZ60)))</f>
        <v/>
      </c>
      <c r="BB60">
        <f>ABS(AY60-AZ60)</f>
        <v/>
      </c>
      <c r="BC60">
        <f>IF(AND(AZ60 &lt;= 1.2*AY60, AZ60 &gt;= 0.8*AY60), 1, 0)</f>
        <v/>
      </c>
      <c r="BS60" t="n">
        <v>11.20700836181641</v>
      </c>
      <c r="BT60" t="n">
        <v>1.542326120229868</v>
      </c>
      <c r="BU60" s="29">
        <f>IF(AND(BS60=0, BT60=0), 0, 2 * ABS(BS60 - BT60) / (ABS(BS60) + ABS(BT60)))</f>
        <v/>
      </c>
      <c r="BV60">
        <f>ABS(BS60-BT60)</f>
        <v/>
      </c>
      <c r="BW60">
        <f>IF(AND(BT60 &lt;= 1.2*BS60, BT60 &gt;= 0.8*BS60), 1, 0)</f>
        <v/>
      </c>
    </row>
    <row r="61">
      <c r="AQ61" t="n">
        <v>0</v>
      </c>
      <c r="AR61" t="n">
        <v>0.03976104328933271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  <c r="AY61" t="n">
        <v>0</v>
      </c>
      <c r="AZ61" t="n">
        <v>0.03381827298332663</v>
      </c>
      <c r="BA61" s="29">
        <f>IF(AND(AY61=0, AZ61=0), 0, 2 * ABS(AY61 - AZ61) / (ABS(AY61) + ABS(AZ61)))</f>
        <v/>
      </c>
      <c r="BB61">
        <f>ABS(AY61-AZ61)</f>
        <v/>
      </c>
      <c r="BC61">
        <f>IF(AND(AZ61 &lt;= 1.2*AY61, AZ61 &gt;= 0.8*AY61), 1, 0)</f>
        <v/>
      </c>
      <c r="BS61" t="n">
        <v>0</v>
      </c>
      <c r="BT61" t="n">
        <v>0</v>
      </c>
      <c r="BU61" s="29">
        <f>IF(AND(BS61=0, BT61=0), 0, 2 * ABS(BS61 - BT61) / (ABS(BS61) + ABS(BT61)))</f>
        <v/>
      </c>
      <c r="BV61">
        <f>ABS(BS61-BT61)</f>
        <v/>
      </c>
      <c r="BW61">
        <f>IF(AND(BT61 &lt;= 1.2*BS61, BT61 &gt;= 0.8*BS61), 1, 0)</f>
        <v/>
      </c>
    </row>
    <row r="62">
      <c r="AQ62" t="n">
        <v>0</v>
      </c>
      <c r="AR62" t="n">
        <v>0.03976104328933271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  <c r="AY62" t="n">
        <v>0</v>
      </c>
      <c r="AZ62" t="n">
        <v>0.03381827298332663</v>
      </c>
      <c r="BA62" s="29">
        <f>IF(AND(AY62=0, AZ62=0), 0, 2 * ABS(AY62 - AZ62) / (ABS(AY62) + ABS(AZ62)))</f>
        <v/>
      </c>
      <c r="BB62">
        <f>ABS(AY62-AZ62)</f>
        <v/>
      </c>
      <c r="BC62">
        <f>IF(AND(AZ62 &lt;= 1.2*AY62, AZ62 &gt;= 0.8*AY62), 1, 0)</f>
        <v/>
      </c>
      <c r="BS62" t="n">
        <v>0</v>
      </c>
      <c r="BT62" t="n">
        <v>0</v>
      </c>
      <c r="BU62" s="29">
        <f>IF(AND(BS62=0, BT62=0), 0, 2 * ABS(BS62 - BT62) / (ABS(BS62) + ABS(BT62)))</f>
        <v/>
      </c>
      <c r="BV62">
        <f>ABS(BS62-BT62)</f>
        <v/>
      </c>
      <c r="BW62">
        <f>IF(AND(BT62 &lt;= 1.2*BS62, BT62 &gt;= 0.8*BS62),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0.03976104328933271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  <c r="AY63" t="n">
        <v>0</v>
      </c>
      <c r="AZ63" t="n">
        <v>0.03381827298332663</v>
      </c>
      <c r="BA63" s="29">
        <f>IF(AND(AY63=0, AZ63=0), 0, 2 * ABS(AY63 - AZ63) / (ABS(AY63) + ABS(AZ63)))</f>
        <v/>
      </c>
      <c r="BB63">
        <f>ABS(AY63-AZ63)</f>
        <v/>
      </c>
      <c r="BC63">
        <f>IF(AND(AZ63 &lt;= 1.2*AY63, AZ63 &gt;= 0.8*AY63), 1, 0)</f>
        <v/>
      </c>
      <c r="BS63" t="n">
        <v>0</v>
      </c>
      <c r="BT63" t="n">
        <v>0.008932749430338541</v>
      </c>
      <c r="BU63" s="29">
        <f>IF(AND(BS63=0, BT63=0), 0, 2 * ABS(BS63 - BT63) / (ABS(BS63) + ABS(BT63)))</f>
        <v/>
      </c>
      <c r="BV63">
        <f>ABS(BS63-BT63)</f>
        <v/>
      </c>
      <c r="BW63">
        <f>IF(AND(BT63 &lt;= 1.2*BS63, BT63 &gt;= 0.8*BS63),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0.03976104328933271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  <c r="AY64" t="n">
        <v>0</v>
      </c>
      <c r="AZ64" t="n">
        <v>0.03381827298332663</v>
      </c>
      <c r="BA64" s="29">
        <f>IF(AND(AY64=0, AZ64=0), 0, 2 * ABS(AY64 - AZ64) / (ABS(AY64) + ABS(AZ64)))</f>
        <v/>
      </c>
      <c r="BB64">
        <f>ABS(AY64-AZ64)</f>
        <v/>
      </c>
      <c r="BC64">
        <f>IF(AND(AZ64 &lt;= 1.2*AY64, AZ64 &gt;= 0.8*AY64), 1, 0)</f>
        <v/>
      </c>
      <c r="BS64" t="n">
        <v>0</v>
      </c>
      <c r="BT64" t="n">
        <v>0</v>
      </c>
      <c r="BU64" s="29">
        <f>IF(AND(BS64=0, BT64=0), 0, 2 * ABS(BS64 - BT64) / (ABS(BS64) + ABS(BT64)))</f>
        <v/>
      </c>
      <c r="BV64">
        <f>ABS(BS64-BT64)</f>
        <v/>
      </c>
      <c r="BW64">
        <f>IF(AND(BT64 &lt;= 1.2*BS64, BT64 &gt;= 0.8*BS64), 1, 0)</f>
        <v/>
      </c>
    </row>
    <row r="65">
      <c r="O65" t="n">
        <v>0.6961732121564163</v>
      </c>
      <c r="P65" t="n">
        <v>0.393538509838142</v>
      </c>
      <c r="Q65" t="n">
        <v>0.9083010542402465</v>
      </c>
      <c r="R65" t="n">
        <v>1.003775618164097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0.7622241973876953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  <c r="AY65" t="n">
        <v>0.025177001953125</v>
      </c>
      <c r="AZ65" t="n">
        <v>1.546434255746695</v>
      </c>
      <c r="BA65" s="29">
        <f>IF(AND(AY65=0, AZ65=0), 0, 2 * ABS(AY65 - AZ65) / (ABS(AY65) + ABS(AZ65)))</f>
        <v/>
      </c>
      <c r="BB65">
        <f>ABS(AY65-AZ65)</f>
        <v/>
      </c>
      <c r="BC65">
        <f>IF(AND(AZ65 &lt;= 1.2*AY65, AZ65 &gt;= 0.8*AY65), 1, 0)</f>
        <v/>
      </c>
      <c r="BS65" t="n">
        <v>0.025177001953125</v>
      </c>
      <c r="BT65" t="n">
        <v>1.542326120229868</v>
      </c>
      <c r="BU65" s="29">
        <f>IF(AND(BS65=0, BT65=0), 0, 2 * ABS(BS65 - BT65) / (ABS(BS65) + ABS(BT65)))</f>
        <v/>
      </c>
      <c r="BV65">
        <f>ABS(BS65-BT65)</f>
        <v/>
      </c>
      <c r="BW65">
        <f>IF(AND(BT65 &lt;= 1.2*BS65, BT65 &gt;= 0.8*BS65), 1, 0)</f>
        <v/>
      </c>
    </row>
    <row r="66">
      <c r="O66" t="n">
        <v>0.5009895874769079</v>
      </c>
      <c r="P66" t="n">
        <v>0.3229661425047041</v>
      </c>
      <c r="Q66" t="n">
        <v>0.9305912234942562</v>
      </c>
      <c r="R66" t="n">
        <v>1.031906179097413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0.03976104328933271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  <c r="AY66" t="n">
        <v>0</v>
      </c>
      <c r="AZ66" t="n">
        <v>0.03381827298332663</v>
      </c>
      <c r="BA66" s="29">
        <f>IF(AND(AY66=0, AZ66=0), 0, 2 * ABS(AY66 - AZ66) / (ABS(AY66) + ABS(AZ66)))</f>
        <v/>
      </c>
      <c r="BB66">
        <f>ABS(AY66-AZ66)</f>
        <v/>
      </c>
      <c r="BC66">
        <f>IF(AND(AZ66 &lt;= 1.2*AY66, AZ66 &gt;= 0.8*AY66), 1, 0)</f>
        <v/>
      </c>
      <c r="BS66" t="n">
        <v>0</v>
      </c>
      <c r="BT66" t="n">
        <v>0</v>
      </c>
      <c r="BU66" s="29">
        <f>IF(AND(BS66=0, BT66=0), 0, 2 * ABS(BS66 - BT66) / (ABS(BS66) + ABS(BT66)))</f>
        <v/>
      </c>
      <c r="BV66">
        <f>ABS(BS66-BT66)</f>
        <v/>
      </c>
      <c r="BW66">
        <f>IF(AND(BT66 &lt;= 1.2*BS66, BT66 &gt;= 0.8*BS66), 1, 0)</f>
        <v/>
      </c>
    </row>
    <row r="67">
      <c r="O67" t="n">
        <v>0.6662010330279765</v>
      </c>
      <c r="P67" t="n">
        <v>0.370719517580615</v>
      </c>
      <c r="Q67" t="n">
        <v>0.8734385681550517</v>
      </c>
      <c r="R67" t="n">
        <v>1.025025425572549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0.03976104328933271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  <c r="AY67" t="n">
        <v>0</v>
      </c>
      <c r="AZ67" t="n">
        <v>0.03381827298332663</v>
      </c>
      <c r="BA67" s="29">
        <f>IF(AND(AY67=0, AZ67=0), 0, 2 * ABS(AY67 - AZ67) / (ABS(AY67) + ABS(AZ67)))</f>
        <v/>
      </c>
      <c r="BB67">
        <f>ABS(AY67-AZ67)</f>
        <v/>
      </c>
      <c r="BC67">
        <f>IF(AND(AZ67 &lt;= 1.2*AY67, AZ67 &gt;= 0.8*AY67), 1, 0)</f>
        <v/>
      </c>
      <c r="BS67" t="n">
        <v>0</v>
      </c>
      <c r="BT67" t="n">
        <v>0</v>
      </c>
      <c r="BU67" s="29">
        <f>IF(AND(BS67=0, BT67=0), 0, 2 * ABS(BS67 - BT67) / (ABS(BS67) + ABS(BT67)))</f>
        <v/>
      </c>
      <c r="BV67">
        <f>ABS(BS67-BT67)</f>
        <v/>
      </c>
      <c r="BW67">
        <f>IF(AND(BT67 &lt;= 1.2*BS67, BT67 &gt;= 0.8*BS67), 1, 0)</f>
        <v/>
      </c>
    </row>
    <row r="68">
      <c r="O68" t="n">
        <v>0.6370773861463517</v>
      </c>
      <c r="P68" t="n">
        <v>0.3542147460313504</v>
      </c>
      <c r="Q68" t="n">
        <v>0.8547476563459309</v>
      </c>
      <c r="R68" t="n">
        <v>0.9764511731426386</v>
      </c>
      <c r="AQ68" t="n">
        <v>0</v>
      </c>
      <c r="AR68" t="n">
        <v>1.903395080566406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  <c r="AY68" t="n">
        <v>0</v>
      </c>
      <c r="AZ68" t="n">
        <v>1.908514404296875</v>
      </c>
      <c r="BA68" s="29">
        <f>IF(AND(AY68=0, AZ68=0), 0, 2 * ABS(AY68 - AZ68) / (ABS(AY68) + ABS(AZ68)))</f>
        <v/>
      </c>
      <c r="BB68">
        <f>ABS(AY68-AZ68)</f>
        <v/>
      </c>
      <c r="BC68">
        <f>IF(AND(AZ68 &lt;= 1.2*AY68, AZ68 &gt;= 0.8*AY68), 1, 0)</f>
        <v/>
      </c>
      <c r="BS68" t="n">
        <v>0</v>
      </c>
      <c r="BT68" t="n">
        <v>0</v>
      </c>
      <c r="BU68" s="29">
        <f>IF(AND(BS68=0, BT68=0), 0, 2 * ABS(BS68 - BT68) / (ABS(BS68) + ABS(BT68)))</f>
        <v/>
      </c>
      <c r="BV68">
        <f>ABS(BS68-BT68)</f>
        <v/>
      </c>
      <c r="BW68">
        <f>IF(AND(BT68 &lt;= 1.2*BS68, BT68 &gt;= 0.8*BS68), 1, 0)</f>
        <v/>
      </c>
    </row>
    <row r="69">
      <c r="O69" t="n">
        <v>0.6286168612115078</v>
      </c>
      <c r="P69" t="n">
        <v>0.2827036247925422</v>
      </c>
      <c r="Q69" t="n">
        <v>0.8055495019499401</v>
      </c>
      <c r="R69" t="n">
        <v>0.9504255240459818</v>
      </c>
      <c r="AQ69" t="n">
        <v>49.33509826660156</v>
      </c>
      <c r="AR69" t="n">
        <v>49.6127077270162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  <c r="AY69" t="n">
        <v>49.33509826660156</v>
      </c>
      <c r="AZ69" t="n">
        <v>49.76423624399546</v>
      </c>
      <c r="BA69" s="29">
        <f>IF(AND(AY69=0, AZ69=0), 0, 2 * ABS(AY69 - AZ69) / (ABS(AY69) + ABS(AZ69)))</f>
        <v/>
      </c>
      <c r="BB69">
        <f>ABS(AY69-AZ69)</f>
        <v/>
      </c>
      <c r="BC69">
        <f>IF(AND(AZ69 &lt;= 1.2*AY69, AZ69 &gt;= 0.8*AY69), 1, 0)</f>
        <v/>
      </c>
      <c r="BS69" t="n">
        <v>49.33509826660156</v>
      </c>
      <c r="BT69" t="n">
        <v>49.36164220174154</v>
      </c>
      <c r="BU69" s="29">
        <f>IF(AND(BS69=0, BT69=0), 0, 2 * ABS(BS69 - BT69) / (ABS(BS69) + ABS(BT69)))</f>
        <v/>
      </c>
      <c r="BV69">
        <f>ABS(BS69-BT69)</f>
        <v/>
      </c>
      <c r="BW69">
        <f>IF(AND(BT69 &lt;= 1.2*BS69, BT69 &gt;= 0.8*BS69), 1, 0)</f>
        <v/>
      </c>
    </row>
    <row r="70">
      <c r="O70" t="n">
        <v>0.5107840472800221</v>
      </c>
      <c r="P70" t="n">
        <v>0.3673823224878551</v>
      </c>
      <c r="Q70" t="n">
        <v>0.9517644842175303</v>
      </c>
      <c r="R70" t="n">
        <v>0.9800453035081835</v>
      </c>
      <c r="AQ70" t="n">
        <v>1.926422119140625</v>
      </c>
      <c r="AR70" t="n">
        <v>1.903395080566406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  <c r="AY70" t="n">
        <v>1.926422119140625</v>
      </c>
      <c r="AZ70" t="n">
        <v>1.908514404296875</v>
      </c>
      <c r="BA70" s="29">
        <f>IF(AND(AY70=0, AZ70=0), 0, 2 * ABS(AY70 - AZ70) / (ABS(AY70) + ABS(AZ70)))</f>
        <v/>
      </c>
      <c r="BB70">
        <f>ABS(AY70-AZ70)</f>
        <v/>
      </c>
      <c r="BC70">
        <f>IF(AND(AZ70 &lt;= 1.2*AY70, AZ70 &gt;= 0.8*AY70), 1, 0)</f>
        <v/>
      </c>
      <c r="BS70" t="n">
        <v>1.926422119140625</v>
      </c>
      <c r="BT70" t="n">
        <v>1.896572113037109</v>
      </c>
      <c r="BU70" s="29">
        <f>IF(AND(BS70=0, BT70=0), 0, 2 * ABS(BS70 - BT70) / (ABS(BS70) + ABS(BT70)))</f>
        <v/>
      </c>
      <c r="BV70">
        <f>ABS(BS70-BT70)</f>
        <v/>
      </c>
      <c r="BW70">
        <f>IF(AND(BT70 &lt;= 1.2*BS70, BT70 &gt;= 0.8*BS70), 1, 0)</f>
        <v/>
      </c>
    </row>
    <row r="71">
      <c r="O71" t="n">
        <v>0.7171709086700995</v>
      </c>
      <c r="P71" t="n">
        <v>0.3571951243712254</v>
      </c>
      <c r="Q71" t="n">
        <v>0.9153905447398614</v>
      </c>
      <c r="R71" t="n">
        <v>1.013496035039562</v>
      </c>
      <c r="AQ71" t="n">
        <v>10.09807586669922</v>
      </c>
      <c r="AR71" t="n">
        <v>10.24724623736213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  <c r="AY71" t="n">
        <v>10.09807586669922</v>
      </c>
      <c r="AZ71" t="n">
        <v>10.24724623736213</v>
      </c>
      <c r="BA71" s="29">
        <f>IF(AND(AY71=0, AZ71=0), 0, 2 * ABS(AY71 - AZ71) / (ABS(AY71) + ABS(AZ71)))</f>
        <v/>
      </c>
      <c r="BB71">
        <f>ABS(AY71-AZ71)</f>
        <v/>
      </c>
      <c r="BC71">
        <f>IF(AND(AZ71 &lt;= 1.2*AY71, AZ71 &gt;= 0.8*AY71), 1, 0)</f>
        <v/>
      </c>
      <c r="BS71" t="n">
        <v>10.09807586669922</v>
      </c>
      <c r="BT71" t="n">
        <v>9.983062744140625</v>
      </c>
      <c r="BU71" s="29">
        <f>IF(AND(BS71=0, BT71=0), 0, 2 * ABS(BS71 - BT71) / (ABS(BS71) + ABS(BT71)))</f>
        <v/>
      </c>
      <c r="BV71">
        <f>ABS(BS71-BT71)</f>
        <v/>
      </c>
      <c r="BW71">
        <f>IF(AND(BT71 &lt;= 1.2*BS71, BT71 &gt;= 0.8*BS71), 1, 0)</f>
        <v/>
      </c>
    </row>
    <row r="72">
      <c r="O72" t="n">
        <v>0.5830622612722043</v>
      </c>
      <c r="P72" t="n">
        <v>0.3465359776465304</v>
      </c>
      <c r="Q72" t="n">
        <v>0.8489077996281179</v>
      </c>
      <c r="R72" t="n">
        <v>0.9709808257986597</v>
      </c>
      <c r="AQ72" t="n">
        <v>0</v>
      </c>
      <c r="AR72" t="n">
        <v>0.03976104328933271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  <c r="AY72" t="n">
        <v>0</v>
      </c>
      <c r="AZ72" t="n">
        <v>0.03381827298332663</v>
      </c>
      <c r="BA72" s="29">
        <f>IF(AND(AY72=0, AZ72=0), 0, 2 * ABS(AY72 - AZ72) / (ABS(AY72) + ABS(AZ72)))</f>
        <v/>
      </c>
      <c r="BB72">
        <f>ABS(AY72-AZ72)</f>
        <v/>
      </c>
      <c r="BC72">
        <f>IF(AND(AZ72 &lt;= 1.2*AY72, AZ72 &gt;= 0.8*AY72), 1, 0)</f>
        <v/>
      </c>
      <c r="BS72" t="n">
        <v>0</v>
      </c>
      <c r="BT72" t="n">
        <v>0</v>
      </c>
      <c r="BU72" s="29">
        <f>IF(AND(BS72=0, BT72=0), 0, 2 * ABS(BS72 - BT72) / (ABS(BS72) + ABS(BT72)))</f>
        <v/>
      </c>
      <c r="BV72">
        <f>ABS(BS72-BT72)</f>
        <v/>
      </c>
      <c r="BW72">
        <f>IF(AND(BT72 &lt;= 1.2*BS72, BT72 &gt;= 0.8*BS72), 1, 0)</f>
        <v/>
      </c>
    </row>
    <row r="73">
      <c r="O73" t="n">
        <v>0.6769751335184145</v>
      </c>
      <c r="P73" t="n">
        <v>0.3159276228626528</v>
      </c>
      <c r="Q73" t="n">
        <v>0.9014625946251741</v>
      </c>
      <c r="R73" t="n">
        <v>1.027747931058213</v>
      </c>
      <c r="AQ73" t="n">
        <v>21.90628051757812</v>
      </c>
      <c r="AR73" t="n">
        <v>22.14424496605283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  <c r="AY73" t="n">
        <v>21.90628051757812</v>
      </c>
      <c r="AZ73" t="n">
        <v>22.01641627720424</v>
      </c>
      <c r="BA73" s="29">
        <f>IF(AND(AY73=0, AZ73=0), 0, 2 * ABS(AY73 - AZ73) / (ABS(AY73) + ABS(AZ73)))</f>
        <v/>
      </c>
      <c r="BB73">
        <f>ABS(AY73-AZ73)</f>
        <v/>
      </c>
      <c r="BC73">
        <f>IF(AND(AZ73 &lt;= 1.2*AY73, AZ73 &gt;= 0.8*AY73), 1, 0)</f>
        <v/>
      </c>
      <c r="BS73" t="n">
        <v>21.90628051757812</v>
      </c>
      <c r="BT73" t="n">
        <v>21.72387440999349</v>
      </c>
      <c r="BU73" s="29">
        <f>IF(AND(BS73=0, BT73=0), 0, 2 * ABS(BS73 - BT73) / (ABS(BS73) + ABS(BT73)))</f>
        <v/>
      </c>
      <c r="BV73">
        <f>ABS(BS73-BT73)</f>
        <v/>
      </c>
      <c r="BW73">
        <f>IF(AND(BT73 &lt;= 1.2*BS73, BT73 &gt;= 0.8*BS73), 1, 0)</f>
        <v/>
      </c>
    </row>
    <row r="74">
      <c r="O74" t="n">
        <v>0.6848061970880216</v>
      </c>
      <c r="P74" t="n">
        <v>0.3837435652856682</v>
      </c>
      <c r="Q74" t="n">
        <v>0.8619517228264398</v>
      </c>
      <c r="R74" t="n">
        <v>1.008281208693424</v>
      </c>
      <c r="AQ74" t="n">
        <v>0</v>
      </c>
      <c r="AR74" t="n">
        <v>0.03976104328933271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  <c r="AY74" t="n">
        <v>0</v>
      </c>
      <c r="AZ74" t="n">
        <v>0.03381827298332663</v>
      </c>
      <c r="BA74" s="29">
        <f>IF(AND(AY74=0, AZ74=0), 0, 2 * ABS(AY74 - AZ74) / (ABS(AY74) + ABS(AZ74)))</f>
        <v/>
      </c>
      <c r="BB74">
        <f>ABS(AY74-AZ74)</f>
        <v/>
      </c>
      <c r="BC74">
        <f>IF(AND(AZ74 &lt;= 1.2*AY74, AZ74 &gt;= 0.8*AY74), 1, 0)</f>
        <v/>
      </c>
      <c r="BS74" t="n">
        <v>0</v>
      </c>
      <c r="BT74" t="n">
        <v>0</v>
      </c>
      <c r="BU74" s="29">
        <f>IF(AND(BS74=0, BT74=0), 0, 2 * ABS(BS74 - BT74) / (ABS(BS74) + ABS(BT74)))</f>
        <v/>
      </c>
      <c r="BV74">
        <f>ABS(BS74-BT74)</f>
        <v/>
      </c>
      <c r="BW74">
        <f>IF(AND(BT74 &lt;= 1.2*BS74, BT74 &gt;= 0.8*BS74), 1, 0)</f>
        <v/>
      </c>
    </row>
    <row r="75">
      <c r="O75" t="n">
        <v>0.5022445603769775</v>
      </c>
      <c r="P75" t="n">
        <v>0.2968980268744849</v>
      </c>
      <c r="Q75" t="n">
        <v>0.9254477024719054</v>
      </c>
      <c r="R75" t="n">
        <v>0.9802907019157617</v>
      </c>
      <c r="AQ75" t="n">
        <v>45.68080902099609</v>
      </c>
      <c r="AR75" t="n">
        <v>44.04569053649902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  <c r="AY75" t="n">
        <v>45.68080902099609</v>
      </c>
      <c r="AZ75" t="n">
        <v>43.81088826848173</v>
      </c>
      <c r="BA75" s="29">
        <f>IF(AND(AY75=0, AZ75=0), 0, 2 * ABS(AY75 - AZ75) / (ABS(AY75) + ABS(AZ75)))</f>
        <v/>
      </c>
      <c r="BB75">
        <f>ABS(AY75-AZ75)</f>
        <v/>
      </c>
      <c r="BC75">
        <f>IF(AND(AZ75 &lt;= 1.2*AY75, AZ75 &gt;= 0.8*AY75), 1, 0)</f>
        <v/>
      </c>
      <c r="BS75" t="n">
        <v>45.68080902099609</v>
      </c>
      <c r="BT75" t="n">
        <v>45.50642286028181</v>
      </c>
      <c r="BU75" s="29">
        <f>IF(AND(BS75=0, BT75=0), 0, 2 * ABS(BS75 - BT75) / (ABS(BS75) + ABS(BT75)))</f>
        <v/>
      </c>
      <c r="BV75">
        <f>ABS(BS75-BT75)</f>
        <v/>
      </c>
      <c r="BW75">
        <f>IF(AND(BT75 &lt;= 1.2*BS75, BT75 &gt;= 0.8*BS75), 1, 0)</f>
        <v/>
      </c>
    </row>
    <row r="76">
      <c r="O76" t="n">
        <v>0.6308881215604224</v>
      </c>
      <c r="P76" t="n">
        <v>0.3388113288438985</v>
      </c>
      <c r="Q76" t="n">
        <v>0.8394384069521215</v>
      </c>
      <c r="R76" t="n">
        <v>1.004043555423045</v>
      </c>
      <c r="AQ76" t="n">
        <v>0.0102996826171875</v>
      </c>
      <c r="AR76" t="n">
        <v>0.03976104328933271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  <c r="AY76" t="n">
        <v>0.0102996826171875</v>
      </c>
      <c r="AZ76" t="n">
        <v>0.03381827298332663</v>
      </c>
      <c r="BA76" s="29">
        <f>IF(AND(AY76=0, AZ76=0), 0, 2 * ABS(AY76 - AZ76) / (ABS(AY76) + ABS(AZ76)))</f>
        <v/>
      </c>
      <c r="BB76">
        <f>ABS(AY76-AZ76)</f>
        <v/>
      </c>
      <c r="BC76">
        <f>IF(AND(AZ76 &lt;= 1.2*AY76, AZ76 &gt;= 0.8*AY76), 1, 0)</f>
        <v/>
      </c>
      <c r="BS76" t="n">
        <v>0.0102996826171875</v>
      </c>
      <c r="BT76" t="n">
        <v>0.01122355461120605</v>
      </c>
      <c r="BU76" s="29">
        <f>IF(AND(BS76=0, BT76=0), 0, 2 * ABS(BS76 - BT76) / (ABS(BS76) + ABS(BT76)))</f>
        <v/>
      </c>
      <c r="BV76">
        <f>ABS(BS76-BT76)</f>
        <v/>
      </c>
      <c r="BW76">
        <f>IF(AND(BT76 &lt;= 1.2*BS76, BT76 &gt;= 0.8*BS76), 1, 0)</f>
        <v/>
      </c>
    </row>
    <row r="77">
      <c r="O77" t="n">
        <v>0.6715594061425909</v>
      </c>
      <c r="P77" t="n">
        <v>0.3373529358741006</v>
      </c>
      <c r="Q77" t="n">
        <v>0.8273840770310825</v>
      </c>
      <c r="R77" t="n">
        <v>0.9798161748690319</v>
      </c>
      <c r="AQ77" t="n">
        <v>0</v>
      </c>
      <c r="AR77" t="n">
        <v>0.03976104328933271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  <c r="AY77" t="n">
        <v>0</v>
      </c>
      <c r="AZ77" t="n">
        <v>0.03381827298332663</v>
      </c>
      <c r="BA77" s="29">
        <f>IF(AND(AY77=0, AZ77=0), 0, 2 * ABS(AY77 - AZ77) / (ABS(AY77) + ABS(AZ77)))</f>
        <v/>
      </c>
      <c r="BB77">
        <f>ABS(AY77-AZ77)</f>
        <v/>
      </c>
      <c r="BC77">
        <f>IF(AND(AZ77 &lt;= 1.2*AY77, AZ77 &gt;= 0.8*AY77), 1, 0)</f>
        <v/>
      </c>
      <c r="BS77" t="n">
        <v>0</v>
      </c>
      <c r="BT77" t="n">
        <v>0</v>
      </c>
      <c r="BU77" s="29">
        <f>IF(AND(BS77=0, BT77=0), 0, 2 * ABS(BS77 - BT77) / (ABS(BS77) + ABS(BT77)))</f>
        <v/>
      </c>
      <c r="BV77">
        <f>ABS(BS77-BT77)</f>
        <v/>
      </c>
      <c r="BW77">
        <f>IF(AND(BT77 &lt;= 1.2*BS77, BT77 &gt;= 0.8*BS77), 1, 0)</f>
        <v/>
      </c>
    </row>
    <row r="78">
      <c r="O78" t="n">
        <v>0.7262099360247314</v>
      </c>
      <c r="P78" t="n">
        <v>0.3825424537020944</v>
      </c>
      <c r="Q78" t="n">
        <v>0.9220616123136677</v>
      </c>
      <c r="R78" t="n">
        <v>1.033507007978772</v>
      </c>
      <c r="AQ78" t="n">
        <v>35.61458587646484</v>
      </c>
      <c r="AR78" t="n">
        <v>35.17405087830591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  <c r="AY78" t="n">
        <v>35.61458587646484</v>
      </c>
      <c r="AZ78" t="n">
        <v>35.07230465228741</v>
      </c>
      <c r="BA78" s="29">
        <f>IF(AND(AY78=0, AZ78=0), 0, 2 * ABS(AY78 - AZ78) / (ABS(AY78) + ABS(AZ78)))</f>
        <v/>
      </c>
      <c r="BB78">
        <f>ABS(AY78-AZ78)</f>
        <v/>
      </c>
      <c r="BC78">
        <f>IF(AND(AZ78 &lt;= 1.2*AY78, AZ78 &gt;= 0.8*AY78), 1, 0)</f>
        <v/>
      </c>
      <c r="BS78" t="n">
        <v>35.61458587646484</v>
      </c>
      <c r="BT78" t="n">
        <v>35.02895355224609</v>
      </c>
      <c r="BU78" s="29">
        <f>IF(AND(BS78=0, BT78=0), 0, 2 * ABS(BS78 - BT78) / (ABS(BS78) + ABS(BT78)))</f>
        <v/>
      </c>
      <c r="BV78">
        <f>ABS(BS78-BT78)</f>
        <v/>
      </c>
      <c r="BW78">
        <f>IF(AND(BT78 &lt;= 1.2*BS78, BT78 &gt;= 0.8*BS78), 1, 0)</f>
        <v/>
      </c>
    </row>
    <row r="79">
      <c r="O79" t="n">
        <v>0.5978852282704182</v>
      </c>
      <c r="P79" t="n">
        <v>0.3673454300461483</v>
      </c>
      <c r="Q79" t="n">
        <v>0.8774386869095306</v>
      </c>
      <c r="R79" t="n">
        <v>0.9851518034009458</v>
      </c>
      <c r="AQ79" t="n">
        <v>45.086669921875</v>
      </c>
      <c r="AR79" t="n">
        <v>44.04569053649902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  <c r="AY79" t="n">
        <v>45.086669921875</v>
      </c>
      <c r="AZ79" t="n">
        <v>43.81088826848173</v>
      </c>
      <c r="BA79" s="29">
        <f>IF(AND(AY79=0, AZ79=0), 0, 2 * ABS(AY79 - AZ79) / (ABS(AY79) + ABS(AZ79)))</f>
        <v/>
      </c>
      <c r="BB79">
        <f>ABS(AY79-AZ79)</f>
        <v/>
      </c>
      <c r="BC79">
        <f>IF(AND(AZ79 &lt;= 1.2*AY79, AZ79 &gt;= 0.8*AY79), 1, 0)</f>
        <v/>
      </c>
      <c r="BS79" t="n">
        <v>45.086669921875</v>
      </c>
      <c r="BT79" t="n">
        <v>45.50642286028181</v>
      </c>
      <c r="BU79" s="29">
        <f>IF(AND(BS79=0, BT79=0), 0, 2 * ABS(BS79 - BT79) / (ABS(BS79) + ABS(BT79)))</f>
        <v/>
      </c>
      <c r="BV79">
        <f>ABS(BS79-BT79)</f>
        <v/>
      </c>
      <c r="BW79">
        <f>IF(AND(BT79 &lt;= 1.2*BS79, BT79 &gt;= 0.8*BS79),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1.903395080566406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  <c r="AY80" t="n">
        <v>0</v>
      </c>
      <c r="AZ80" t="n">
        <v>1.908514404296875</v>
      </c>
      <c r="BA80" s="29">
        <f>IF(AND(AY80=0, AZ80=0), 0, 2 * ABS(AY80 - AZ80) / (ABS(AY80) + ABS(AZ80)))</f>
        <v/>
      </c>
      <c r="BB80">
        <f>ABS(AY80-AZ80)</f>
        <v/>
      </c>
      <c r="BC80">
        <f>IF(AND(AZ80 &lt;= 1.2*AY80, AZ80 &gt;= 0.8*AY80), 1, 0)</f>
        <v/>
      </c>
      <c r="BS80" t="n">
        <v>0</v>
      </c>
      <c r="BT80" t="n">
        <v>0</v>
      </c>
      <c r="BU80" s="29">
        <f>IF(AND(BS80=0, BT80=0), 0, 2 * ABS(BS80 - BT80) / (ABS(BS80) + ABS(BT80)))</f>
        <v/>
      </c>
      <c r="BV80">
        <f>ABS(BS80-BT80)</f>
        <v/>
      </c>
      <c r="BW80">
        <f>IF(AND(BT80 &lt;= 1.2*BS80, BT80 &gt;= 0.8*BS80), 1, 0)</f>
        <v/>
      </c>
    </row>
    <row r="81">
      <c r="AQ81" t="n">
        <v>0</v>
      </c>
      <c r="AR81" t="n">
        <v>0.03976104328933271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  <c r="AY81" t="n">
        <v>0</v>
      </c>
      <c r="AZ81" t="n">
        <v>0.03381827298332663</v>
      </c>
      <c r="BA81" s="29">
        <f>IF(AND(AY81=0, AZ81=0), 0, 2 * ABS(AY81 - AZ81) / (ABS(AY81) + ABS(AZ81)))</f>
        <v/>
      </c>
      <c r="BB81">
        <f>ABS(AY81-AZ81)</f>
        <v/>
      </c>
      <c r="BC81">
        <f>IF(AND(AZ81 &lt;= 1.2*AY81, AZ81 &gt;= 0.8*AY81), 1, 0)</f>
        <v/>
      </c>
      <c r="BS81" t="n">
        <v>0</v>
      </c>
      <c r="BT81" t="n">
        <v>0</v>
      </c>
      <c r="BU81" s="29">
        <f>IF(AND(BS81=0, BT81=0), 0, 2 * ABS(BS81 - BT81) / (ABS(BS81) + ABS(BT81)))</f>
        <v/>
      </c>
      <c r="BV81">
        <f>ABS(BS81-BT81)</f>
        <v/>
      </c>
      <c r="BW81">
        <f>IF(AND(BT81 &lt;= 1.2*BS81, BT81 &gt;= 0.8*BS81), 1, 0)</f>
        <v/>
      </c>
    </row>
    <row r="82">
      <c r="AQ82" t="n">
        <v>0.4884719848632812</v>
      </c>
      <c r="AR82" t="n">
        <v>0.04062955341641865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  <c r="AY82" t="n">
        <v>0.4884719848632812</v>
      </c>
      <c r="AZ82" t="n">
        <v>0.04279080152223303</v>
      </c>
      <c r="BA82" s="29">
        <f>IF(AND(AY82=0, AZ82=0), 0, 2 * ABS(AY82 - AZ82) / (ABS(AY82) + ABS(AZ82)))</f>
        <v/>
      </c>
      <c r="BB82">
        <f>ABS(AY82-AZ82)</f>
        <v/>
      </c>
      <c r="BC82">
        <f>IF(AND(AZ82 &lt;= 1.2*AY82, AZ82 &gt;= 0.8*AY82), 1, 0)</f>
        <v/>
      </c>
      <c r="BS82" t="n">
        <v>0.4884719848632812</v>
      </c>
      <c r="BT82" t="n">
        <v>0.3663345122001541</v>
      </c>
      <c r="BU82" s="29">
        <f>IF(AND(BS82=0, BT82=0), 0, 2 * ABS(BS82 - BT82) / (ABS(BS82) + ABS(BT82)))</f>
        <v/>
      </c>
      <c r="BV82">
        <f>ABS(BS82-BT82)</f>
        <v/>
      </c>
      <c r="BW82">
        <f>IF(AND(BT82 &lt;= 1.2*BS82, BT82 &gt;= 0.8*BS82), 1, 0)</f>
        <v/>
      </c>
    </row>
    <row r="83">
      <c r="AQ83" t="n">
        <v>0</v>
      </c>
      <c r="AR83" t="n">
        <v>0.03976104328933271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  <c r="AY83" t="n">
        <v>0</v>
      </c>
      <c r="AZ83" t="n">
        <v>0.03381827298332663</v>
      </c>
      <c r="BA83" s="29">
        <f>IF(AND(AY83=0, AZ83=0), 0, 2 * ABS(AY83 - AZ83) / (ABS(AY83) + ABS(AZ83)))</f>
        <v/>
      </c>
      <c r="BB83">
        <f>ABS(AY83-AZ83)</f>
        <v/>
      </c>
      <c r="BC83">
        <f>IF(AND(AZ83 &lt;= 1.2*AY83, AZ83 &gt;= 0.8*AY83), 1, 0)</f>
        <v/>
      </c>
      <c r="BS83" t="n">
        <v>0</v>
      </c>
      <c r="BT83" t="n">
        <v>0</v>
      </c>
      <c r="BU83" s="29">
        <f>IF(AND(BS83=0, BT83=0), 0, 2 * ABS(BS83 - BT83) / (ABS(BS83) + ABS(BT83)))</f>
        <v/>
      </c>
      <c r="BV83">
        <f>ABS(BS83-BT83)</f>
        <v/>
      </c>
      <c r="BW83">
        <f>IF(AND(BT83 &lt;= 1.2*BS83, BT83 &gt;= 0.8*BS83), 1, 0)</f>
        <v/>
      </c>
    </row>
    <row r="84">
      <c r="AQ84" t="n">
        <v>48.72493743896484</v>
      </c>
      <c r="AR84" t="n">
        <v>49.6127077270162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  <c r="AY84" t="n">
        <v>48.72493743896484</v>
      </c>
      <c r="AZ84" t="n">
        <v>49.76423624399546</v>
      </c>
      <c r="BA84" s="29">
        <f>IF(AND(AY84=0, AZ84=0), 0, 2 * ABS(AY84 - AZ84) / (ABS(AY84) + ABS(AZ84)))</f>
        <v/>
      </c>
      <c r="BB84">
        <f>ABS(AY84-AZ84)</f>
        <v/>
      </c>
      <c r="BC84">
        <f>IF(AND(AZ84 &lt;= 1.2*AY84, AZ84 &gt;= 0.8*AY84), 1, 0)</f>
        <v/>
      </c>
      <c r="BS84" t="n">
        <v>48.72493743896484</v>
      </c>
      <c r="BT84" t="n">
        <v>49.72215228610568</v>
      </c>
      <c r="BU84" s="29">
        <f>IF(AND(BS84=0, BT84=0), 0, 2 * ABS(BS84 - BT84) / (ABS(BS84) + ABS(BT84)))</f>
        <v/>
      </c>
      <c r="BV84">
        <f>ABS(BS84-BT84)</f>
        <v/>
      </c>
      <c r="BW84">
        <f>IF(AND(BT84 &lt;= 1.2*BS84, BT84 &gt;= 0.8*BS84), 1, 0)</f>
        <v/>
      </c>
    </row>
    <row r="85">
      <c r="AQ85" t="n">
        <v>0</v>
      </c>
      <c r="AR85" t="n">
        <v>0.03976104328933271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  <c r="AY85" t="n">
        <v>0</v>
      </c>
      <c r="AZ85" t="n">
        <v>0.03381827298332663</v>
      </c>
      <c r="BA85" s="29">
        <f>IF(AND(AY85=0, AZ85=0), 0, 2 * ABS(AY85 - AZ85) / (ABS(AY85) + ABS(AZ85)))</f>
        <v/>
      </c>
      <c r="BB85">
        <f>ABS(AY85-AZ85)</f>
        <v/>
      </c>
      <c r="BC85">
        <f>IF(AND(AZ85 &lt;= 1.2*AY85, AZ85 &gt;= 0.8*AY85), 1, 0)</f>
        <v/>
      </c>
      <c r="BS85" t="n">
        <v>0</v>
      </c>
      <c r="BT85" t="n">
        <v>0</v>
      </c>
      <c r="BU85" s="29">
        <f>IF(AND(BS85=0, BT85=0), 0, 2 * ABS(BS85 - BT85) / (ABS(BS85) + ABS(BT85)))</f>
        <v/>
      </c>
      <c r="BV85">
        <f>ABS(BS85-BT85)</f>
        <v/>
      </c>
      <c r="BW85">
        <f>IF(AND(BT85 &lt;= 1.2*BS85, BT85 &gt;= 0.8*BS85), 1, 0)</f>
        <v/>
      </c>
    </row>
    <row r="86">
      <c r="AQ86" t="n">
        <v>20.54061889648438</v>
      </c>
      <c r="AR86" t="n">
        <v>22.01985041300456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  <c r="AY86" t="n">
        <v>20.54061889648438</v>
      </c>
      <c r="AZ86" t="n">
        <v>22.145676612854</v>
      </c>
      <c r="BA86" s="29">
        <f>IF(AND(AY86=0, AZ86=0), 0, 2 * ABS(AY86 - AZ86) / (ABS(AY86) + ABS(AZ86)))</f>
        <v/>
      </c>
      <c r="BB86">
        <f>ABS(AY86-AZ86)</f>
        <v/>
      </c>
      <c r="BC86">
        <f>IF(AND(AZ86 &lt;= 1.2*AY86, AZ86 &gt;= 0.8*AY86), 1, 0)</f>
        <v/>
      </c>
      <c r="BS86" t="n">
        <v>20.54061889648438</v>
      </c>
      <c r="BT86" t="n">
        <v>21.47123336791992</v>
      </c>
      <c r="BU86" s="29">
        <f>IF(AND(BS86=0, BT86=0), 0, 2 * ABS(BS86 - BT86) / (ABS(BS86) + ABS(BT86)))</f>
        <v/>
      </c>
      <c r="BV86">
        <f>ABS(BS86-BT86)</f>
        <v/>
      </c>
      <c r="BW86">
        <f>IF(AND(BT86 &lt;= 1.2*BS86, BT86 &gt;= 0.8*BS86), 1, 0)</f>
        <v/>
      </c>
    </row>
    <row r="87">
      <c r="AQ87" t="n">
        <v>45.01171112060547</v>
      </c>
      <c r="AR87" t="n">
        <v>44.04569053649902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  <c r="AY87" t="n">
        <v>45.01171112060547</v>
      </c>
      <c r="AZ87" t="n">
        <v>43.81088826848173</v>
      </c>
      <c r="BA87" s="29">
        <f>IF(AND(AY87=0, AZ87=0), 0, 2 * ABS(AY87 - AZ87) / (ABS(AY87) + ABS(AZ87)))</f>
        <v/>
      </c>
      <c r="BB87">
        <f>ABS(AY87-AZ87)</f>
        <v/>
      </c>
      <c r="BC87">
        <f>IF(AND(AZ87 &lt;= 1.2*AY87, AZ87 &gt;= 0.8*AY87), 1, 0)</f>
        <v/>
      </c>
      <c r="BS87" t="n">
        <v>45.01171112060547</v>
      </c>
      <c r="BT87" t="n">
        <v>45.07160186767578</v>
      </c>
      <c r="BU87" s="29">
        <f>IF(AND(BS87=0, BT87=0), 0, 2 * ABS(BS87 - BT87) / (ABS(BS87) + ABS(BT87)))</f>
        <v/>
      </c>
      <c r="BV87">
        <f>ABS(BS87-BT87)</f>
        <v/>
      </c>
      <c r="BW87">
        <f>IF(AND(BT87 &lt;= 1.2*BS87, BT87 &gt;= 0.8*BS87), 1, 0)</f>
        <v/>
      </c>
    </row>
    <row r="88">
      <c r="AQ88" t="n">
        <v>0.6845474243164062</v>
      </c>
      <c r="AR88" t="n">
        <v>15.26805332728795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  <c r="AY88" t="n">
        <v>0.6845474243164062</v>
      </c>
      <c r="AZ88" t="n">
        <v>18.26046705245972</v>
      </c>
      <c r="BA88" s="29">
        <f>IF(AND(AY88=0, AZ88=0), 0, 2 * ABS(AY88 - AZ88) / (ABS(AY88) + ABS(AZ88)))</f>
        <v/>
      </c>
      <c r="BB88">
        <f>ABS(AY88-AZ88)</f>
        <v/>
      </c>
      <c r="BC88">
        <f>IF(AND(AZ88 &lt;= 1.2*AY88, AZ88 &gt;= 0.8*AY88), 1, 0)</f>
        <v/>
      </c>
      <c r="BS88" t="n">
        <v>0.6845474243164062</v>
      </c>
      <c r="BT88" t="n">
        <v>17.25863581118376</v>
      </c>
      <c r="BU88" s="29">
        <f>IF(AND(BS88=0, BT88=0), 0, 2 * ABS(BS88 - BT88) / (ABS(BS88) + ABS(BT88)))</f>
        <v/>
      </c>
      <c r="BV88">
        <f>ABS(BS88-BT88)</f>
        <v/>
      </c>
      <c r="BW88">
        <f>IF(AND(BT88 &lt;= 1.2*BS88, BT88 &gt;= 0.8*BS88), 1, 0)</f>
        <v/>
      </c>
    </row>
    <row r="89">
      <c r="AQ89" t="n">
        <v>21.85688018798828</v>
      </c>
      <c r="AR89" t="n">
        <v>22.14424496605283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  <c r="AY89" t="n">
        <v>21.85688018798828</v>
      </c>
      <c r="AZ89" t="n">
        <v>22.01641627720424</v>
      </c>
      <c r="BA89" s="29">
        <f>IF(AND(AY89=0, AZ89=0), 0, 2 * ABS(AY89 - AZ89) / (ABS(AY89) + ABS(AZ89)))</f>
        <v/>
      </c>
      <c r="BB89">
        <f>ABS(AY89-AZ89)</f>
        <v/>
      </c>
      <c r="BC89">
        <f>IF(AND(AZ89 &lt;= 1.2*AY89, AZ89 &gt;= 0.8*AY89), 1, 0)</f>
        <v/>
      </c>
      <c r="BS89" t="n">
        <v>21.85688018798828</v>
      </c>
      <c r="BT89" t="n">
        <v>21.72387440999349</v>
      </c>
      <c r="BU89" s="29">
        <f>IF(AND(BS89=0, BT89=0), 0, 2 * ABS(BS89 - BT89) / (ABS(BS89) + ABS(BT89)))</f>
        <v/>
      </c>
      <c r="BV89">
        <f>ABS(BS89-BT89)</f>
        <v/>
      </c>
      <c r="BW89">
        <f>IF(AND(BT89 &lt;= 1.2*BS89, BT89 &gt;= 0.8*BS89), 1, 0)</f>
        <v/>
      </c>
    </row>
    <row r="90">
      <c r="AQ90" t="n">
        <v>3.080940246582031</v>
      </c>
      <c r="AR90" t="n">
        <v>2.050151824951172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  <c r="AY90" t="n">
        <v>3.080940246582031</v>
      </c>
      <c r="AZ90" t="n">
        <v>2.223346851490162</v>
      </c>
      <c r="BA90" s="29">
        <f>IF(AND(AY90=0, AZ90=0), 0, 2 * ABS(AY90 - AZ90) / (ABS(AY90) + ABS(AZ90)))</f>
        <v/>
      </c>
      <c r="BB90">
        <f>ABS(AY90-AZ90)</f>
        <v/>
      </c>
      <c r="BC90">
        <f>IF(AND(AZ90 &lt;= 1.2*AY90, AZ90 &gt;= 0.8*AY90), 1, 0)</f>
        <v/>
      </c>
      <c r="BS90" t="n">
        <v>3.080940246582031</v>
      </c>
      <c r="BT90" t="n">
        <v>2.973570142473493</v>
      </c>
      <c r="BU90" s="29">
        <f>IF(AND(BS90=0, BT90=0), 0, 2 * ABS(BS90 - BT90) / (ABS(BS90) + ABS(BT90)))</f>
        <v/>
      </c>
      <c r="BV90">
        <f>ABS(BS90-BT90)</f>
        <v/>
      </c>
      <c r="BW90">
        <f>IF(AND(BT90 &lt;= 1.2*BS90, BT90 &gt;= 0.8*BS90), 1, 0)</f>
        <v/>
      </c>
    </row>
    <row r="91">
      <c r="AQ91" t="n">
        <v>0</v>
      </c>
      <c r="AR91" t="n">
        <v>0.03976104328933271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  <c r="AY91" t="n">
        <v>0</v>
      </c>
      <c r="AZ91" t="n">
        <v>0.03381827298332663</v>
      </c>
      <c r="BA91" s="29">
        <f>IF(AND(AY91=0, AZ91=0), 0, 2 * ABS(AY91 - AZ91) / (ABS(AY91) + ABS(AZ91)))</f>
        <v/>
      </c>
      <c r="BB91">
        <f>ABS(AY91-AZ91)</f>
        <v/>
      </c>
      <c r="BC91">
        <f>IF(AND(AZ91 &lt;= 1.2*AY91, AZ91 &gt;= 0.8*AY91), 1, 0)</f>
        <v/>
      </c>
      <c r="BS91" t="n">
        <v>0</v>
      </c>
      <c r="BT91" t="n">
        <v>0</v>
      </c>
      <c r="BU91" s="29">
        <f>IF(AND(BS91=0, BT91=0), 0, 2 * ABS(BS91 - BT91) / (ABS(BS91) + ABS(BT91)))</f>
        <v/>
      </c>
      <c r="BV91">
        <f>ABS(BS91-BT91)</f>
        <v/>
      </c>
      <c r="BW91">
        <f>IF(AND(BT91 &lt;= 1.2*BS91, BT91 &gt;= 0.8*BS91), 1, 0)</f>
        <v/>
      </c>
    </row>
    <row r="92">
      <c r="AQ92" t="n">
        <v>0</v>
      </c>
      <c r="AR92" t="n">
        <v>1.903395080566406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  <c r="AY92" t="n">
        <v>0</v>
      </c>
      <c r="AZ92" t="n">
        <v>1.908514404296875</v>
      </c>
      <c r="BA92" s="29">
        <f>IF(AND(AY92=0, AZ92=0), 0, 2 * ABS(AY92 - AZ92) / (ABS(AY92) + ABS(AZ92)))</f>
        <v/>
      </c>
      <c r="BB92">
        <f>ABS(AY92-AZ92)</f>
        <v/>
      </c>
      <c r="BC92">
        <f>IF(AND(AZ92 &lt;= 1.2*AY92, AZ92 &gt;= 0.8*AY92), 1, 0)</f>
        <v/>
      </c>
      <c r="BS92" t="n">
        <v>0</v>
      </c>
      <c r="BT92" t="n">
        <v>0</v>
      </c>
      <c r="BU92" s="29">
        <f>IF(AND(BS92=0, BT92=0), 0, 2 * ABS(BS92 - BT92) / (ABS(BS92) + ABS(BT92)))</f>
        <v/>
      </c>
      <c r="BV92">
        <f>ABS(BS92-BT92)</f>
        <v/>
      </c>
      <c r="BW92">
        <f>IF(AND(BT92 &lt;= 1.2*BS92, BT92 &gt;= 0.8*BS92), 1, 0)</f>
        <v/>
      </c>
    </row>
    <row r="93">
      <c r="AQ93" t="n">
        <v>0</v>
      </c>
      <c r="AR93" t="n">
        <v>0.03976104328933271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  <c r="AY93" t="n">
        <v>0</v>
      </c>
      <c r="AZ93" t="n">
        <v>0.03381827298332663</v>
      </c>
      <c r="BA93" s="29">
        <f>IF(AND(AY93=0, AZ93=0), 0, 2 * ABS(AY93 - AZ93) / (ABS(AY93) + ABS(AZ93)))</f>
        <v/>
      </c>
      <c r="BB93">
        <f>ABS(AY93-AZ93)</f>
        <v/>
      </c>
      <c r="BC93">
        <f>IF(AND(AZ93 &lt;= 1.2*AY93, AZ93 &gt;= 0.8*AY93), 1, 0)</f>
        <v/>
      </c>
      <c r="BS93" t="n">
        <v>0</v>
      </c>
      <c r="BT93" t="n">
        <v>0</v>
      </c>
      <c r="BU93" s="29">
        <f>IF(AND(BS93=0, BT93=0), 0, 2 * ABS(BS93 - BT93) / (ABS(BS93) + ABS(BT93)))</f>
        <v/>
      </c>
      <c r="BV93">
        <f>ABS(BS93-BT93)</f>
        <v/>
      </c>
      <c r="BW93">
        <f>IF(AND(BT93 &lt;= 1.2*BS93, BT93 &gt;= 0.8*BS93), 1, 0)</f>
        <v/>
      </c>
    </row>
    <row r="94">
      <c r="AQ94" t="n">
        <v>0</v>
      </c>
      <c r="AR94" t="n">
        <v>0.03976104328933271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  <c r="AY94" t="n">
        <v>0</v>
      </c>
      <c r="AZ94" t="n">
        <v>0.03381827298332663</v>
      </c>
      <c r="BA94" s="29">
        <f>IF(AND(AY94=0, AZ94=0), 0, 2 * ABS(AY94 - AZ94) / (ABS(AY94) + ABS(AZ94)))</f>
        <v/>
      </c>
      <c r="BB94">
        <f>ABS(AY94-AZ94)</f>
        <v/>
      </c>
      <c r="BC94">
        <f>IF(AND(AZ94 &lt;= 1.2*AY94, AZ94 &gt;= 0.8*AY94), 1, 0)</f>
        <v/>
      </c>
      <c r="BS94" t="n">
        <v>0</v>
      </c>
      <c r="BT94" t="n">
        <v>0</v>
      </c>
      <c r="BU94" s="29">
        <f>IF(AND(BS94=0, BT94=0), 0, 2 * ABS(BS94 - BT94) / (ABS(BS94) + ABS(BT94)))</f>
        <v/>
      </c>
      <c r="BV94">
        <f>ABS(BS94-BT94)</f>
        <v/>
      </c>
      <c r="BW94">
        <f>IF(AND(BT94 &lt;= 1.2*BS94, BT94 &gt;= 0.8*BS94), 1, 0)</f>
        <v/>
      </c>
    </row>
    <row r="95">
      <c r="AQ95" t="n">
        <v>0.4899978637695312</v>
      </c>
      <c r="AR95" t="n">
        <v>0.04062955341641865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  <c r="AY95" t="n">
        <v>0.4899978637695312</v>
      </c>
      <c r="AZ95" t="n">
        <v>0.04279080152223303</v>
      </c>
      <c r="BA95" s="29">
        <f>IF(AND(AY95=0, AZ95=0), 0, 2 * ABS(AY95 - AZ95) / (ABS(AY95) + ABS(AZ95)))</f>
        <v/>
      </c>
      <c r="BB95">
        <f>ABS(AY95-AZ95)</f>
        <v/>
      </c>
      <c r="BC95">
        <f>IF(AND(AZ95 &lt;= 1.2*AY95, AZ95 &gt;= 0.8*AY95), 1, 0)</f>
        <v/>
      </c>
      <c r="BS95" t="n">
        <v>0.4899978637695312</v>
      </c>
      <c r="BT95" t="n">
        <v>0.3663345122001541</v>
      </c>
      <c r="BU95" s="29">
        <f>IF(AND(BS95=0, BT95=0), 0, 2 * ABS(BS95 - BT95) / (ABS(BS95) + ABS(BT95)))</f>
        <v/>
      </c>
      <c r="BV95">
        <f>ABS(BS95-BT95)</f>
        <v/>
      </c>
      <c r="BW95">
        <f>IF(AND(BT95 &lt;= 1.2*BS95, BT95 &gt;= 0.8*BS95), 1, 0)</f>
        <v/>
      </c>
    </row>
    <row r="96">
      <c r="AQ96" t="n">
        <v>10.04524230957031</v>
      </c>
      <c r="AR96" t="n">
        <v>10.24724623736213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  <c r="AY96" t="n">
        <v>10.04524230957031</v>
      </c>
      <c r="AZ96" t="n">
        <v>10.24724623736213</v>
      </c>
      <c r="BA96" s="29">
        <f>IF(AND(AY96=0, AZ96=0), 0, 2 * ABS(AY96 - AZ96) / (ABS(AY96) + ABS(AZ96)))</f>
        <v/>
      </c>
      <c r="BB96">
        <f>ABS(AY96-AZ96)</f>
        <v/>
      </c>
      <c r="BC96">
        <f>IF(AND(AZ96 &lt;= 1.2*AY96, AZ96 &gt;= 0.8*AY96), 1, 0)</f>
        <v/>
      </c>
      <c r="BS96" t="n">
        <v>10.04524230957031</v>
      </c>
      <c r="BT96" t="n">
        <v>9.877204895019531</v>
      </c>
      <c r="BU96" s="29">
        <f>IF(AND(BS96=0, BT96=0), 0, 2 * ABS(BS96 - BT96) / (ABS(BS96) + ABS(BT96)))</f>
        <v/>
      </c>
      <c r="BV96">
        <f>ABS(BS96-BT96)</f>
        <v/>
      </c>
      <c r="BW96">
        <f>IF(AND(BT96 &lt;= 1.2*BS96, BT96 &gt;= 0.8*BS96), 1, 0)</f>
        <v/>
      </c>
    </row>
    <row r="97">
      <c r="AQ97" t="n">
        <v>44.6441650390625</v>
      </c>
      <c r="AR97" t="n">
        <v>44.04569053649902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  <c r="AY97" t="n">
        <v>44.6441650390625</v>
      </c>
      <c r="AZ97" t="n">
        <v>43.72170942801016</v>
      </c>
      <c r="BA97" s="29">
        <f>IF(AND(AY97=0, AZ97=0), 0, 2 * ABS(AY97 - AZ97) / (ABS(AY97) + ABS(AZ97)))</f>
        <v/>
      </c>
      <c r="BB97">
        <f>ABS(AY97-AZ97)</f>
        <v/>
      </c>
      <c r="BC97">
        <f>IF(AND(AZ97 &lt;= 1.2*AY97, AZ97 &gt;= 0.8*AY97), 1, 0)</f>
        <v/>
      </c>
      <c r="BS97" t="n">
        <v>44.6441650390625</v>
      </c>
      <c r="BT97" t="n">
        <v>40.37382337782118</v>
      </c>
      <c r="BU97" s="29">
        <f>IF(AND(BS97=0, BT97=0), 0, 2 * ABS(BS97 - BT97) / (ABS(BS97) + ABS(BT97)))</f>
        <v/>
      </c>
      <c r="BV97">
        <f>ABS(BS97-BT97)</f>
        <v/>
      </c>
      <c r="BW97">
        <f>IF(AND(BT97 &lt;= 1.2*BS97, BT97 &gt;= 0.8*BS97), 1, 0)</f>
        <v/>
      </c>
    </row>
    <row r="98">
      <c r="AQ98" t="n">
        <v>49.85103607177734</v>
      </c>
      <c r="AR98" t="n">
        <v>49.7982312762548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  <c r="AY98" t="n">
        <v>49.85103607177734</v>
      </c>
      <c r="AZ98" t="n">
        <v>49.76423624399546</v>
      </c>
      <c r="BA98" s="29">
        <f>IF(AND(AY98=0, AZ98=0), 0, 2 * ABS(AY98 - AZ98) / (ABS(AY98) + ABS(AZ98)))</f>
        <v/>
      </c>
      <c r="BB98">
        <f>ABS(AY98-AZ98)</f>
        <v/>
      </c>
      <c r="BC98">
        <f>IF(AND(AZ98 &lt;= 1.2*AY98, AZ98 &gt;= 0.8*AY98), 1, 0)</f>
        <v/>
      </c>
      <c r="BS98" t="n">
        <v>49.85103607177734</v>
      </c>
      <c r="BT98" t="n">
        <v>50.11653900146484</v>
      </c>
      <c r="BU98" s="29">
        <f>IF(AND(BS98=0, BT98=0), 0, 2 * ABS(BS98 - BT98) / (ABS(BS98) + ABS(BT98)))</f>
        <v/>
      </c>
      <c r="BV98">
        <f>ABS(BS98-BT98)</f>
        <v/>
      </c>
      <c r="BW98">
        <f>IF(AND(BT98 &lt;= 1.2*BS98, BT98 &gt;= 0.8*BS98), 1, 0)</f>
        <v/>
      </c>
    </row>
    <row r="99">
      <c r="AQ99" t="n">
        <v>3.071975708007812</v>
      </c>
      <c r="AR99" t="n">
        <v>2.050151824951172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  <c r="AY99" t="n">
        <v>3.071975708007812</v>
      </c>
      <c r="AZ99" t="n">
        <v>2.223346851490162</v>
      </c>
      <c r="BA99" s="29">
        <f>IF(AND(AY99=0, AZ99=0), 0, 2 * ABS(AY99 - AZ99) / (ABS(AY99) + ABS(AZ99)))</f>
        <v/>
      </c>
      <c r="BB99">
        <f>ABS(AY99-AZ99)</f>
        <v/>
      </c>
      <c r="BC99">
        <f>IF(AND(AZ99 &lt;= 1.2*AY99, AZ99 &gt;= 0.8*AY99), 1, 0)</f>
        <v/>
      </c>
      <c r="BS99" t="n">
        <v>3.071975708007812</v>
      </c>
      <c r="BT99" t="n">
        <v>2.973570142473493</v>
      </c>
      <c r="BU99" s="29">
        <f>IF(AND(BS99=0, BT99=0), 0, 2 * ABS(BS99 - BT99) / (ABS(BS99) + ABS(BT99)))</f>
        <v/>
      </c>
      <c r="BV99">
        <f>ABS(BS99-BT99)</f>
        <v/>
      </c>
      <c r="BW99">
        <f>IF(AND(BT99 &lt;= 1.2*BS99, BT99 &gt;= 0.8*BS99), 1, 0)</f>
        <v/>
      </c>
    </row>
    <row r="100">
      <c r="AQ100" t="n">
        <v>3.420829772949219</v>
      </c>
      <c r="AR100" t="n">
        <v>2.050151824951172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  <c r="AY100" t="n">
        <v>3.420829772949219</v>
      </c>
      <c r="AZ100" t="n">
        <v>2.223346851490162</v>
      </c>
      <c r="BA100" s="29">
        <f>IF(AND(AY100=0, AZ100=0), 0, 2 * ABS(AY100 - AZ100) / (ABS(AY100) + ABS(AZ100)))</f>
        <v/>
      </c>
      <c r="BB100">
        <f>ABS(AY100-AZ100)</f>
        <v/>
      </c>
      <c r="BC100">
        <f>IF(AND(AZ100 &lt;= 1.2*AY100, AZ100 &gt;= 0.8*AY100), 1, 0)</f>
        <v/>
      </c>
      <c r="BS100" t="n">
        <v>3.420829772949219</v>
      </c>
      <c r="BT100" t="n">
        <v>3.234291076660156</v>
      </c>
      <c r="BU100" s="29">
        <f>IF(AND(BS100=0, BT100=0), 0, 2 * ABS(BS100 - BT100) / (ABS(BS100) + ABS(BT100)))</f>
        <v/>
      </c>
      <c r="BV100">
        <f>ABS(BS100-BT100)</f>
        <v/>
      </c>
      <c r="BW100">
        <f>IF(AND(BT100 &lt;= 1.2*BS100, BT100 &gt;= 0.8*BS100), 1, 0)</f>
        <v/>
      </c>
    </row>
    <row r="101">
      <c r="AQ101" t="n">
        <v>0.0347137451171875</v>
      </c>
      <c r="AR101" t="n">
        <v>0.03976104328933271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  <c r="AY101" t="n">
        <v>0.0347137451171875</v>
      </c>
      <c r="AZ101" t="n">
        <v>0.03381827298332663</v>
      </c>
      <c r="BA101" s="29">
        <f>IF(AND(AY101=0, AZ101=0), 0, 2 * ABS(AY101 - AZ101) / (ABS(AY101) + ABS(AZ101)))</f>
        <v/>
      </c>
      <c r="BB101">
        <f>ABS(AY101-AZ101)</f>
        <v/>
      </c>
      <c r="BC101">
        <f>IF(AND(AZ101 &lt;= 1.2*AY101, AZ101 &gt;= 0.8*AY101), 1, 0)</f>
        <v/>
      </c>
      <c r="BS101" t="n">
        <v>0.0347137451171875</v>
      </c>
      <c r="BT101" t="n">
        <v>0.008932749430338541</v>
      </c>
      <c r="BU101" s="29">
        <f>IF(AND(BS101=0, BT101=0), 0, 2 * ABS(BS101 - BT101) / (ABS(BS101) + ABS(BT101)))</f>
        <v/>
      </c>
      <c r="BV101">
        <f>ABS(BS101-BT101)</f>
        <v/>
      </c>
      <c r="BW101">
        <f>IF(AND(BT101 &lt;= 1.2*BS101, BT101 &gt;= 0.8*BS101), 1, 0)</f>
        <v/>
      </c>
    </row>
    <row r="102">
      <c r="AQ102" t="n">
        <v>0</v>
      </c>
      <c r="AR102" t="n">
        <v>0.03976104328933271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  <c r="AY102" t="n">
        <v>0</v>
      </c>
      <c r="AZ102" t="n">
        <v>0.03381827298332663</v>
      </c>
      <c r="BA102" s="29">
        <f>IF(AND(AY102=0, AZ102=0), 0, 2 * ABS(AY102 - AZ102) / (ABS(AY102) + ABS(AZ102)))</f>
        <v/>
      </c>
      <c r="BB102">
        <f>ABS(AY102-AZ102)</f>
        <v/>
      </c>
      <c r="BC102">
        <f>IF(AND(AZ102 &lt;= 1.2*AY102, AZ102 &gt;= 0.8*AY102), 1, 0)</f>
        <v/>
      </c>
      <c r="BS102" t="n">
        <v>0</v>
      </c>
      <c r="BT102" t="n">
        <v>0</v>
      </c>
      <c r="BU102" s="29">
        <f>IF(AND(BS102=0, BT102=0), 0, 2 * ABS(BS102 - BT102) / (ABS(BS102) + ABS(BT102)))</f>
        <v/>
      </c>
      <c r="BV102">
        <f>ABS(BS102-BT102)</f>
        <v/>
      </c>
      <c r="BW102">
        <f>IF(AND(BT102 &lt;= 1.2*BS102, BT102 &gt;= 0.8*BS102), 1, 0)</f>
        <v/>
      </c>
    </row>
    <row r="103">
      <c r="AQ103" t="n">
        <v>3.21807861328125</v>
      </c>
      <c r="AR103" t="n">
        <v>2.050151824951172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  <c r="AY103" t="n">
        <v>3.21807861328125</v>
      </c>
      <c r="AZ103" t="n">
        <v>2.223346851490162</v>
      </c>
      <c r="BA103" s="29">
        <f>IF(AND(AY103=0, AZ103=0), 0, 2 * ABS(AY103 - AZ103) / (ABS(AY103) + ABS(AZ103)))</f>
        <v/>
      </c>
      <c r="BB103">
        <f>ABS(AY103-AZ103)</f>
        <v/>
      </c>
      <c r="BC103">
        <f>IF(AND(AZ103 &lt;= 1.2*AY103, AZ103 &gt;= 0.8*AY103), 1, 0)</f>
        <v/>
      </c>
      <c r="BS103" t="n">
        <v>3.21807861328125</v>
      </c>
      <c r="BT103" t="n">
        <v>2.973570142473493</v>
      </c>
      <c r="BU103" s="29">
        <f>IF(AND(BS103=0, BT103=0), 0, 2 * ABS(BS103 - BT103) / (ABS(BS103) + ABS(BT103)))</f>
        <v/>
      </c>
      <c r="BV103">
        <f>ABS(BS103-BT103)</f>
        <v/>
      </c>
      <c r="BW103">
        <f>IF(AND(BT103 &lt;= 1.2*BS103, BT103 &gt;= 0.8*BS103), 1, 0)</f>
        <v/>
      </c>
    </row>
    <row r="104">
      <c r="AQ104" t="n">
        <v>49.31411743164062</v>
      </c>
      <c r="AR104" t="n">
        <v>49.6127077270162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  <c r="AY104" t="n">
        <v>49.31411743164062</v>
      </c>
      <c r="AZ104" t="n">
        <v>49.76423624399546</v>
      </c>
      <c r="BA104" s="29">
        <f>IF(AND(AY104=0, AZ104=0), 0, 2 * ABS(AY104 - AZ104) / (ABS(AY104) + ABS(AZ104)))</f>
        <v/>
      </c>
      <c r="BB104">
        <f>ABS(AY104-AZ104)</f>
        <v/>
      </c>
      <c r="BC104">
        <f>IF(AND(AZ104 &lt;= 1.2*AY104, AZ104 &gt;= 0.8*AY104), 1, 0)</f>
        <v/>
      </c>
      <c r="BS104" t="n">
        <v>49.31411743164062</v>
      </c>
      <c r="BT104" t="n">
        <v>49.36164220174154</v>
      </c>
      <c r="BU104" s="29">
        <f>IF(AND(BS104=0, BT104=0), 0, 2 * ABS(BS104 - BT104) / (ABS(BS104) + ABS(BT104)))</f>
        <v/>
      </c>
      <c r="BV104">
        <f>ABS(BS104-BT104)</f>
        <v/>
      </c>
      <c r="BW104">
        <f>IF(AND(BT104 &lt;= 1.2*BS104, BT104 &gt;= 0.8*BS104), 1, 0)</f>
        <v/>
      </c>
    </row>
    <row r="105">
      <c r="AQ105" t="n">
        <v>47.09320068359375</v>
      </c>
      <c r="AR105" t="n">
        <v>49.7982312762548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  <c r="AY105" t="n">
        <v>47.09320068359375</v>
      </c>
      <c r="AZ105" t="n">
        <v>49.76423624399546</v>
      </c>
      <c r="BA105" s="29">
        <f>IF(AND(AY105=0, AZ105=0), 0, 2 * ABS(AY105 - AZ105) / (ABS(AY105) + ABS(AZ105)))</f>
        <v/>
      </c>
      <c r="BB105">
        <f>ABS(AY105-AZ105)</f>
        <v/>
      </c>
      <c r="BC105">
        <f>IF(AND(AZ105 &lt;= 1.2*AY105, AZ105 &gt;= 0.8*AY105), 1, 0)</f>
        <v/>
      </c>
      <c r="BS105" t="n">
        <v>47.09320068359375</v>
      </c>
      <c r="BT105" t="n">
        <v>48.90740394592285</v>
      </c>
      <c r="BU105" s="29">
        <f>IF(AND(BS105=0, BT105=0), 0, 2 * ABS(BS105 - BT105) / (ABS(BS105) + ABS(BT105)))</f>
        <v/>
      </c>
      <c r="BV105">
        <f>ABS(BS105-BT105)</f>
        <v/>
      </c>
      <c r="BW105">
        <f>IF(AND(BT105 &lt;= 1.2*BS105, BT105 &gt;= 0.8*BS105), 1, 0)</f>
        <v/>
      </c>
    </row>
    <row r="106">
      <c r="AQ106" t="n">
        <v>45.25356292724609</v>
      </c>
      <c r="AR106" t="n">
        <v>44.04569053649902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  <c r="AY106" t="n">
        <v>45.25356292724609</v>
      </c>
      <c r="AZ106" t="n">
        <v>43.81088826848173</v>
      </c>
      <c r="BA106" s="29">
        <f>IF(AND(AY106=0, AZ106=0), 0, 2 * ABS(AY106 - AZ106) / (ABS(AY106) + ABS(AZ106)))</f>
        <v/>
      </c>
      <c r="BB106">
        <f>ABS(AY106-AZ106)</f>
        <v/>
      </c>
      <c r="BC106">
        <f>IF(AND(AZ106 &lt;= 1.2*AY106, AZ106 &gt;= 0.8*AY106), 1, 0)</f>
        <v/>
      </c>
      <c r="BS106" t="n">
        <v>45.25356292724609</v>
      </c>
      <c r="BT106" t="n">
        <v>45.50642286028181</v>
      </c>
      <c r="BU106" s="29">
        <f>IF(AND(BS106=0, BT106=0), 0, 2 * ABS(BS106 - BT106) / (ABS(BS106) + ABS(BT106)))</f>
        <v/>
      </c>
      <c r="BV106">
        <f>ABS(BS106-BT106)</f>
        <v/>
      </c>
      <c r="BW106">
        <f>IF(AND(BT106 &lt;= 1.2*BS106, BT106 &gt;= 0.8*BS106), 1, 0)</f>
        <v/>
      </c>
    </row>
    <row r="107">
      <c r="AQ107" t="n">
        <v>2.928733825683594</v>
      </c>
      <c r="AR107" t="n">
        <v>2.050151824951172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  <c r="AY107" t="n">
        <v>2.928733825683594</v>
      </c>
      <c r="AZ107" t="n">
        <v>2.223346851490162</v>
      </c>
      <c r="BA107" s="29">
        <f>IF(AND(AY107=0, AZ107=0), 0, 2 * ABS(AY107 - AZ107) / (ABS(AY107) + ABS(AZ107)))</f>
        <v/>
      </c>
      <c r="BB107">
        <f>ABS(AY107-AZ107)</f>
        <v/>
      </c>
      <c r="BC107">
        <f>IF(AND(AZ107 &lt;= 1.2*AY107, AZ107 &gt;= 0.8*AY107), 1, 0)</f>
        <v/>
      </c>
      <c r="BS107" t="n">
        <v>2.928733825683594</v>
      </c>
      <c r="BT107" t="n">
        <v>2.826319242778577</v>
      </c>
      <c r="BU107" s="29">
        <f>IF(AND(BS107=0, BT107=0), 0, 2 * ABS(BS107 - BT107) / (ABS(BS107) + ABS(BT107)))</f>
        <v/>
      </c>
      <c r="BV107">
        <f>ABS(BS107-BT107)</f>
        <v/>
      </c>
      <c r="BW107">
        <f>IF(AND(BT107 &lt;= 1.2*BS107, BT107 &gt;= 0.8*BS107), 1, 0)</f>
        <v/>
      </c>
    </row>
    <row r="108">
      <c r="AQ108" t="n">
        <v>0</v>
      </c>
      <c r="AR108" t="n">
        <v>0.03976104328933271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  <c r="AY108" t="n">
        <v>0</v>
      </c>
      <c r="AZ108" t="n">
        <v>0.03381827298332663</v>
      </c>
      <c r="BA108" s="29">
        <f>IF(AND(AY108=0, AZ108=0), 0, 2 * ABS(AY108 - AZ108) / (ABS(AY108) + ABS(AZ108)))</f>
        <v/>
      </c>
      <c r="BB108">
        <f>ABS(AY108-AZ108)</f>
        <v/>
      </c>
      <c r="BC108">
        <f>IF(AND(AZ108 &lt;= 1.2*AY108, AZ108 &gt;= 0.8*AY108), 1, 0)</f>
        <v/>
      </c>
      <c r="BS108" t="n">
        <v>0</v>
      </c>
      <c r="BT108" t="n">
        <v>0</v>
      </c>
      <c r="BU108" s="29">
        <f>IF(AND(BS108=0, BT108=0), 0, 2 * ABS(BS108 - BT108) / (ABS(BS108) + ABS(BT108)))</f>
        <v/>
      </c>
      <c r="BV108">
        <f>ABS(BS108-BT108)</f>
        <v/>
      </c>
      <c r="BW108">
        <f>IF(AND(BT108 &lt;= 1.2*BS108, BT108 &gt;= 0.8*BS108), 1, 0)</f>
        <v/>
      </c>
    </row>
    <row r="109">
      <c r="AQ109" t="n">
        <v>0</v>
      </c>
      <c r="AR109" t="n">
        <v>1.399576663970947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  <c r="AY109" t="n">
        <v>0</v>
      </c>
      <c r="AZ109" t="n">
        <v>1.444724298292591</v>
      </c>
      <c r="BA109" s="29">
        <f>IF(AND(AY109=0, AZ109=0), 0, 2 * ABS(AY109 - AZ109) / (ABS(AY109) + ABS(AZ109)))</f>
        <v/>
      </c>
      <c r="BB109">
        <f>ABS(AY109-AZ109)</f>
        <v/>
      </c>
      <c r="BC109">
        <f>IF(AND(AZ109 &lt;= 1.2*AY109, AZ109 &gt;= 0.8*AY109), 1, 0)</f>
        <v/>
      </c>
      <c r="BS109" t="n">
        <v>0</v>
      </c>
      <c r="BT109" t="n">
        <v>0</v>
      </c>
      <c r="BU109" s="29">
        <f>IF(AND(BS109=0, BT109=0), 0, 2 * ABS(BS109 - BT109) / (ABS(BS109) + ABS(BT109)))</f>
        <v/>
      </c>
      <c r="BV109">
        <f>ABS(BS109-BT109)</f>
        <v/>
      </c>
      <c r="BW109">
        <f>IF(AND(BT109 &lt;= 1.2*BS109, BT109 &gt;= 0.8*BS109), 1, 0)</f>
        <v/>
      </c>
    </row>
    <row r="110">
      <c r="AQ110" t="n">
        <v>22.54352569580078</v>
      </c>
      <c r="AR110" t="n">
        <v>22.14424496605283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  <c r="AY110" t="n">
        <v>22.54352569580078</v>
      </c>
      <c r="AZ110" t="n">
        <v>22.1433360402177</v>
      </c>
      <c r="BA110" s="29">
        <f>IF(AND(AY110=0, AZ110=0), 0, 2 * ABS(AY110 - AZ110) / (ABS(AY110) + ABS(AZ110)))</f>
        <v/>
      </c>
      <c r="BB110">
        <f>ABS(AY110-AZ110)</f>
        <v/>
      </c>
      <c r="BC110">
        <f>IF(AND(AZ110 &lt;= 1.2*AY110, AZ110 &gt;= 0.8*AY110), 1, 0)</f>
        <v/>
      </c>
      <c r="BS110" t="n">
        <v>22.54352569580078</v>
      </c>
      <c r="BT110" t="n">
        <v>22.05649784633092</v>
      </c>
      <c r="BU110" s="29">
        <f>IF(AND(BS110=0, BT110=0), 0, 2 * ABS(BS110 - BT110) / (ABS(BS110) + ABS(BT110)))</f>
        <v/>
      </c>
      <c r="BV110">
        <f>ABS(BS110-BT110)</f>
        <v/>
      </c>
      <c r="BW110">
        <f>IF(AND(BT110 &lt;= 1.2*BS110, BT110 &gt;= 0.8*BS110), 1, 0)</f>
        <v/>
      </c>
    </row>
    <row r="111">
      <c r="AQ111" t="n">
        <v>6.646156311035156</v>
      </c>
      <c r="AR111" t="n">
        <v>15.26805332728795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  <c r="AY111" t="n">
        <v>6.646156311035156</v>
      </c>
      <c r="AZ111" t="n">
        <v>18.26046705245972</v>
      </c>
      <c r="BA111" s="29">
        <f>IF(AND(AY111=0, AZ111=0), 0, 2 * ABS(AY111 - AZ111) / (ABS(AY111) + ABS(AZ111)))</f>
        <v/>
      </c>
      <c r="BB111">
        <f>ABS(AY111-AZ111)</f>
        <v/>
      </c>
      <c r="BC111">
        <f>IF(AND(AZ111 &lt;= 1.2*AY111, AZ111 &gt;= 0.8*AY111), 1, 0)</f>
        <v/>
      </c>
      <c r="BS111" t="n">
        <v>6.646156311035156</v>
      </c>
      <c r="BT111" t="n">
        <v>17.25863581118376</v>
      </c>
      <c r="BU111" s="29">
        <f>IF(AND(BS111=0, BT111=0), 0, 2 * ABS(BS111 - BT111) / (ABS(BS111) + ABS(BT111)))</f>
        <v/>
      </c>
      <c r="BV111">
        <f>ABS(BS111-BT111)</f>
        <v/>
      </c>
      <c r="BW111">
        <f>IF(AND(BT111 &lt;= 1.2*BS111, BT111 &gt;= 0.8*BS111), 1, 0)</f>
        <v/>
      </c>
    </row>
    <row r="112">
      <c r="AQ112" t="n">
        <v>0</v>
      </c>
      <c r="AR112" t="n">
        <v>1.711169156161222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  <c r="AY112" t="n">
        <v>0</v>
      </c>
      <c r="AZ112" t="n">
        <v>1.546434255746695</v>
      </c>
      <c r="BA112" s="29">
        <f>IF(AND(AY112=0, AZ112=0), 0, 2 * ABS(AY112 - AZ112) / (ABS(AY112) + ABS(AZ112)))</f>
        <v/>
      </c>
      <c r="BB112">
        <f>ABS(AY112-AZ112)</f>
        <v/>
      </c>
      <c r="BC112">
        <f>IF(AND(AZ112 &lt;= 1.2*AY112, AZ112 &gt;= 0.8*AY112), 1, 0)</f>
        <v/>
      </c>
      <c r="BS112" t="n">
        <v>0</v>
      </c>
      <c r="BT112" t="n">
        <v>1.542326120229868</v>
      </c>
      <c r="BU112" s="29">
        <f>IF(AND(BS112=0, BT112=0), 0, 2 * ABS(BS112 - BT112) / (ABS(BS112) + ABS(BT112)))</f>
        <v/>
      </c>
      <c r="BV112">
        <f>ABS(BS112-BT112)</f>
        <v/>
      </c>
      <c r="BW112">
        <f>IF(AND(BT112 &lt;= 1.2*BS112, BT112 &gt;= 0.8*BS112), 1, 0)</f>
        <v/>
      </c>
    </row>
    <row r="113">
      <c r="AQ113" t="n">
        <v>36.0321044921875</v>
      </c>
      <c r="AR113" t="n">
        <v>24.25859570503235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  <c r="AY113" t="n">
        <v>36.0321044921875</v>
      </c>
      <c r="AZ113" t="n">
        <v>24.25859570503235</v>
      </c>
      <c r="BA113" s="29">
        <f>IF(AND(AY113=0, AZ113=0), 0, 2 * ABS(AY113 - AZ113) / (ABS(AY113) + ABS(AZ113)))</f>
        <v/>
      </c>
      <c r="BB113">
        <f>ABS(AY113-AZ113)</f>
        <v/>
      </c>
      <c r="BC113">
        <f>IF(AND(AZ113 &lt;= 1.2*AY113, AZ113 &gt;= 0.8*AY113), 1, 0)</f>
        <v/>
      </c>
      <c r="BS113" t="n">
        <v>36.0321044921875</v>
      </c>
      <c r="BT113" t="n">
        <v>17.52705574035645</v>
      </c>
      <c r="BU113" s="29">
        <f>IF(AND(BS113=0, BT113=0), 0, 2 * ABS(BS113 - BT113) / (ABS(BS113) + ABS(BT113)))</f>
        <v/>
      </c>
      <c r="BV113">
        <f>ABS(BS113-BT113)</f>
        <v/>
      </c>
      <c r="BW113">
        <f>IF(AND(BT113 &lt;= 1.2*BS113, BT113 &gt;= 0.8*BS113), 1, 0)</f>
        <v/>
      </c>
    </row>
    <row r="114">
      <c r="AQ114" t="n">
        <v>0</v>
      </c>
      <c r="AR114" t="n">
        <v>0.03976104328933271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  <c r="AY114" t="n">
        <v>0</v>
      </c>
      <c r="AZ114" t="n">
        <v>0.03381827298332663</v>
      </c>
      <c r="BA114" s="29">
        <f>IF(AND(AY114=0, AZ114=0), 0, 2 * ABS(AY114 - AZ114) / (ABS(AY114) + ABS(AZ114)))</f>
        <v/>
      </c>
      <c r="BB114">
        <f>ABS(AY114-AZ114)</f>
        <v/>
      </c>
      <c r="BC114">
        <f>IF(AND(AZ114 &lt;= 1.2*AY114, AZ114 &gt;= 0.8*AY114), 1, 0)</f>
        <v/>
      </c>
      <c r="BS114" t="n">
        <v>0</v>
      </c>
      <c r="BT114" t="n">
        <v>0</v>
      </c>
      <c r="BU114" s="29">
        <f>IF(AND(BS114=0, BT114=0), 0, 2 * ABS(BS114 - BT114) / (ABS(BS114) + ABS(BT114)))</f>
        <v/>
      </c>
      <c r="BV114">
        <f>ABS(BS114-BT114)</f>
        <v/>
      </c>
      <c r="BW114">
        <f>IF(AND(BT114 &lt;= 1.2*BS114, BT114 &gt;= 0.8*BS114), 1, 0)</f>
        <v/>
      </c>
    </row>
    <row r="115">
      <c r="AQ115" t="n">
        <v>0</v>
      </c>
      <c r="AR115" t="n">
        <v>0.03976104328933271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  <c r="AY115" t="n">
        <v>0</v>
      </c>
      <c r="AZ115" t="n">
        <v>0.03381827298332663</v>
      </c>
      <c r="BA115" s="29">
        <f>IF(AND(AY115=0, AZ115=0), 0, 2 * ABS(AY115 - AZ115) / (ABS(AY115) + ABS(AZ115)))</f>
        <v/>
      </c>
      <c r="BB115">
        <f>ABS(AY115-AZ115)</f>
        <v/>
      </c>
      <c r="BC115">
        <f>IF(AND(AZ115 &lt;= 1.2*AY115, AZ115 &gt;= 0.8*AY115), 1, 0)</f>
        <v/>
      </c>
      <c r="BS115" t="n">
        <v>0</v>
      </c>
      <c r="BT115" t="n">
        <v>0</v>
      </c>
      <c r="BU115" s="29">
        <f>IF(AND(BS115=0, BT115=0), 0, 2 * ABS(BS115 - BT115) / (ABS(BS115) + ABS(BT115)))</f>
        <v/>
      </c>
      <c r="BV115">
        <f>ABS(BS115-BT115)</f>
        <v/>
      </c>
      <c r="BW115">
        <f>IF(AND(BT115 &lt;= 1.2*BS115, BT115 &gt;= 0.8*BS115), 1, 0)</f>
        <v/>
      </c>
    </row>
    <row r="116">
      <c r="AQ116" t="n">
        <v>15.50579071044922</v>
      </c>
      <c r="AR116" t="n">
        <v>1.399576663970947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  <c r="AY116" t="n">
        <v>15.50579071044922</v>
      </c>
      <c r="AZ116" t="n">
        <v>1.877749407732928</v>
      </c>
      <c r="BA116" s="29">
        <f>IF(AND(AY116=0, AZ116=0), 0, 2 * ABS(AY116 - AZ116) / (ABS(AY116) + ABS(AZ116)))</f>
        <v/>
      </c>
      <c r="BB116">
        <f>ABS(AY116-AZ116)</f>
        <v/>
      </c>
      <c r="BC116">
        <f>IF(AND(AZ116 &lt;= 1.2*AY116, AZ116 &gt;= 0.8*AY116), 1, 0)</f>
        <v/>
      </c>
      <c r="BS116" t="n">
        <v>15.50579071044922</v>
      </c>
      <c r="BT116" t="n">
        <v>3.618197970920139</v>
      </c>
      <c r="BU116" s="29">
        <f>IF(AND(BS116=0, BT116=0), 0, 2 * ABS(BS116 - BT116) / (ABS(BS116) + ABS(BT116)))</f>
        <v/>
      </c>
      <c r="BV116">
        <f>ABS(BS116-BT116)</f>
        <v/>
      </c>
      <c r="BW116">
        <f>IF(AND(BT116 &lt;= 1.2*BS116, BT116 &gt;= 0.8*BS116), 1, 0)</f>
        <v/>
      </c>
    </row>
    <row r="117">
      <c r="AQ117" t="n">
        <v>30.08766174316406</v>
      </c>
      <c r="AR117" t="n">
        <v>34.01305940416124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  <c r="AY117" t="n">
        <v>30.08766174316406</v>
      </c>
      <c r="AZ117" t="n">
        <v>33.66415523788304</v>
      </c>
      <c r="BA117" s="29">
        <f>IF(AND(AY117=0, AZ117=0), 0, 2 * ABS(AY117 - AZ117) / (ABS(AY117) + ABS(AZ117)))</f>
        <v/>
      </c>
      <c r="BB117">
        <f>ABS(AY117-AZ117)</f>
        <v/>
      </c>
      <c r="BC117">
        <f>IF(AND(AZ117 &lt;= 1.2*AY117, AZ117 &gt;= 0.8*AY117), 1, 0)</f>
        <v/>
      </c>
      <c r="BS117" t="n">
        <v>30.08766174316406</v>
      </c>
      <c r="BT117" t="n">
        <v>32.90504787279212</v>
      </c>
      <c r="BU117" s="29">
        <f>IF(AND(BS117=0, BT117=0), 0, 2 * ABS(BS117 - BT117) / (ABS(BS117) + ABS(BT117)))</f>
        <v/>
      </c>
      <c r="BV117">
        <f>ABS(BS117-BT117)</f>
        <v/>
      </c>
      <c r="BW117">
        <f>IF(AND(BT117 &lt;= 1.2*BS117, BT117 &gt;= 0.8*BS117), 1, 0)</f>
        <v/>
      </c>
    </row>
    <row r="118">
      <c r="AQ118" t="n">
        <v>0</v>
      </c>
      <c r="AR118" t="n">
        <v>0.04062955341641865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  <c r="AY118" t="n">
        <v>0</v>
      </c>
      <c r="AZ118" t="n">
        <v>0.04279080152223303</v>
      </c>
      <c r="BA118" s="29">
        <f>IF(AND(AY118=0, AZ118=0), 0, 2 * ABS(AY118 - AZ118) / (ABS(AY118) + ABS(AZ118)))</f>
        <v/>
      </c>
      <c r="BB118">
        <f>ABS(AY118-AZ118)</f>
        <v/>
      </c>
      <c r="BC118">
        <f>IF(AND(AZ118 &lt;= 1.2*AY118, AZ118 &gt;= 0.8*AY118), 1, 0)</f>
        <v/>
      </c>
      <c r="BS118" t="n">
        <v>0</v>
      </c>
      <c r="BT118" t="n">
        <v>0</v>
      </c>
      <c r="BU118" s="29">
        <f>IF(AND(BS118=0, BT118=0), 0, 2 * ABS(BS118 - BT118) / (ABS(BS118) + ABS(BT118)))</f>
        <v/>
      </c>
      <c r="BV118">
        <f>ABS(BS118-BT118)</f>
        <v/>
      </c>
      <c r="BW118">
        <f>IF(AND(BT118 &lt;= 1.2*BS118, BT118 &gt;= 0.8*BS118), 1, 0)</f>
        <v/>
      </c>
    </row>
    <row r="119">
      <c r="AQ119" t="n">
        <v>44.69280242919922</v>
      </c>
      <c r="AR119" t="n">
        <v>44.04569053649902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  <c r="AY119" t="n">
        <v>44.69280242919922</v>
      </c>
      <c r="AZ119" t="n">
        <v>43.81088826848173</v>
      </c>
      <c r="BA119" s="29">
        <f>IF(AND(AY119=0, AZ119=0), 0, 2 * ABS(AY119 - AZ119) / (ABS(AY119) + ABS(AZ119)))</f>
        <v/>
      </c>
      <c r="BB119">
        <f>ABS(AY119-AZ119)</f>
        <v/>
      </c>
      <c r="BC119">
        <f>IF(AND(AZ119 &lt;= 1.2*AY119, AZ119 &gt;= 0.8*AY119), 1, 0)</f>
        <v/>
      </c>
      <c r="BS119" t="n">
        <v>44.69280242919922</v>
      </c>
      <c r="BT119" t="n">
        <v>45.50642286028181</v>
      </c>
      <c r="BU119" s="29">
        <f>IF(AND(BS119=0, BT119=0), 0, 2 * ABS(BS119 - BT119) / (ABS(BS119) + ABS(BT119)))</f>
        <v/>
      </c>
      <c r="BV119">
        <f>ABS(BS119-BT119)</f>
        <v/>
      </c>
      <c r="BW119">
        <f>IF(AND(BT119 &lt;= 1.2*BS119, BT119 &gt;= 0.8*BS119), 1, 0)</f>
        <v/>
      </c>
    </row>
    <row r="120">
      <c r="AQ120" t="n">
        <v>22.23434448242188</v>
      </c>
      <c r="AR120" t="n">
        <v>22.14424496605283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  <c r="AY120" t="n">
        <v>22.23434448242188</v>
      </c>
      <c r="AZ120" t="n">
        <v>22.1433360402177</v>
      </c>
      <c r="BA120" s="29">
        <f>IF(AND(AY120=0, AZ120=0), 0, 2 * ABS(AY120 - AZ120) / (ABS(AY120) + ABS(AZ120)))</f>
        <v/>
      </c>
      <c r="BB120">
        <f>ABS(AY120-AZ120)</f>
        <v/>
      </c>
      <c r="BC120">
        <f>IF(AND(AZ120 &lt;= 1.2*AY120, AZ120 &gt;= 0.8*AY120), 1, 0)</f>
        <v/>
      </c>
      <c r="BS120" t="n">
        <v>22.23434448242188</v>
      </c>
      <c r="BT120" t="n">
        <v>22.55619312154836</v>
      </c>
      <c r="BU120" s="29">
        <f>IF(AND(BS120=0, BT120=0), 0, 2 * ABS(BS120 - BT120) / (ABS(BS120) + ABS(BT120)))</f>
        <v/>
      </c>
      <c r="BV120">
        <f>ABS(BS120-BT120)</f>
        <v/>
      </c>
      <c r="BW120">
        <f>IF(AND(BT120 &lt;= 1.2*BS120, BT120 &gt;= 0.8*BS120), 1, 0)</f>
        <v/>
      </c>
    </row>
    <row r="121">
      <c r="AQ121" t="n">
        <v>0.618743896484375</v>
      </c>
      <c r="AR121" t="n">
        <v>1.399576663970947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  <c r="AY121" t="n">
        <v>0.618743896484375</v>
      </c>
      <c r="AZ121" t="n">
        <v>1.877749407732928</v>
      </c>
      <c r="BA121" s="29">
        <f>IF(AND(AY121=0, AZ121=0), 0, 2 * ABS(AY121 - AZ121) / (ABS(AY121) + ABS(AZ121)))</f>
        <v/>
      </c>
      <c r="BB121">
        <f>ABS(AY121-AZ121)</f>
        <v/>
      </c>
      <c r="BC121">
        <f>IF(AND(AZ121 &lt;= 1.2*AY121, AZ121 &gt;= 0.8*AY121), 1, 0)</f>
        <v/>
      </c>
      <c r="BS121" t="n">
        <v>0.618743896484375</v>
      </c>
      <c r="BT121" t="n">
        <v>3.618197970920139</v>
      </c>
      <c r="BU121" s="29">
        <f>IF(AND(BS121=0, BT121=0), 0, 2 * ABS(BS121 - BT121) / (ABS(BS121) + ABS(BT121)))</f>
        <v/>
      </c>
      <c r="BV121">
        <f>ABS(BS121-BT121)</f>
        <v/>
      </c>
      <c r="BW121">
        <f>IF(AND(BT121 &lt;= 1.2*BS121, BT121 &gt;= 0.8*BS121), 1, 0)</f>
        <v/>
      </c>
    </row>
    <row r="122">
      <c r="AQ122" t="n">
        <v>0</v>
      </c>
      <c r="AR122" t="n">
        <v>0.03976104328933271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  <c r="AY122" t="n">
        <v>0</v>
      </c>
      <c r="AZ122" t="n">
        <v>0.03381827298332663</v>
      </c>
      <c r="BA122" s="29">
        <f>IF(AND(AY122=0, AZ122=0), 0, 2 * ABS(AY122 - AZ122) / (ABS(AY122) + ABS(AZ122)))</f>
        <v/>
      </c>
      <c r="BB122">
        <f>ABS(AY122-AZ122)</f>
        <v/>
      </c>
      <c r="BC122">
        <f>IF(AND(AZ122 &lt;= 1.2*AY122, AZ122 &gt;= 0.8*AY122), 1, 0)</f>
        <v/>
      </c>
      <c r="BS122" t="n">
        <v>0</v>
      </c>
      <c r="BT122" t="n">
        <v>0</v>
      </c>
      <c r="BU122" s="29">
        <f>IF(AND(BS122=0, BT122=0), 0, 2 * ABS(BS122 - BT122) / (ABS(BS122) + ABS(BT122)))</f>
        <v/>
      </c>
      <c r="BV122">
        <f>ABS(BS122-BT122)</f>
        <v/>
      </c>
      <c r="BW122">
        <f>IF(AND(BT122 &lt;= 1.2*BS122, BT122 &gt;= 0.8*BS122), 1, 0)</f>
        <v/>
      </c>
    </row>
    <row r="123">
      <c r="AQ123" t="n">
        <v>0.4489898681640625</v>
      </c>
      <c r="AR123" t="n">
        <v>0.04062955341641865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  <c r="AY123" t="n">
        <v>0.4489898681640625</v>
      </c>
      <c r="AZ123" t="n">
        <v>0.04279080152223303</v>
      </c>
      <c r="BA123" s="29">
        <f>IF(AND(AY123=0, AZ123=0), 0, 2 * ABS(AY123 - AZ123) / (ABS(AY123) + ABS(AZ123)))</f>
        <v/>
      </c>
      <c r="BB123">
        <f>ABS(AY123-AZ123)</f>
        <v/>
      </c>
      <c r="BC123">
        <f>IF(AND(AZ123 &lt;= 1.2*AY123, AZ123 &gt;= 0.8*AY123), 1, 0)</f>
        <v/>
      </c>
      <c r="BS123" t="n">
        <v>0.4489898681640625</v>
      </c>
      <c r="BT123" t="n">
        <v>0.3972326006208147</v>
      </c>
      <c r="BU123" s="29">
        <f>IF(AND(BS123=0, BT123=0), 0, 2 * ABS(BS123 - BT123) / (ABS(BS123) + ABS(BT123)))</f>
        <v/>
      </c>
      <c r="BV123">
        <f>ABS(BS123-BT123)</f>
        <v/>
      </c>
      <c r="BW123">
        <f>IF(AND(BT123 &lt;= 1.2*BS123, BT123 &gt;= 0.8*BS123), 1, 0)</f>
        <v/>
      </c>
    </row>
    <row r="124">
      <c r="AQ124" t="n">
        <v>38.35906982421875</v>
      </c>
      <c r="AR124" t="n">
        <v>49.58232154727354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  <c r="AY124" t="n">
        <v>38.35906982421875</v>
      </c>
      <c r="AZ124" t="n">
        <v>49.59782904621521</v>
      </c>
      <c r="BA124" s="29">
        <f>IF(AND(AY124=0, AZ124=0), 0, 2 * ABS(AY124 - AZ124) / (ABS(AY124) + ABS(AZ124)))</f>
        <v/>
      </c>
      <c r="BB124">
        <f>ABS(AY124-AZ124)</f>
        <v/>
      </c>
      <c r="BC124">
        <f>IF(AND(AZ124 &lt;= 1.2*AY124, AZ124 &gt;= 0.8*AY124), 1, 0)</f>
        <v/>
      </c>
      <c r="BS124" t="n">
        <v>38.35906982421875</v>
      </c>
      <c r="BT124" t="n">
        <v>49.32293458418413</v>
      </c>
      <c r="BU124" s="29">
        <f>IF(AND(BS124=0, BT124=0), 0, 2 * ABS(BS124 - BT124) / (ABS(BS124) + ABS(BT124)))</f>
        <v/>
      </c>
      <c r="BV124">
        <f>ABS(BS124-BT124)</f>
        <v/>
      </c>
      <c r="BW124">
        <f>IF(AND(BT124 &lt;= 1.2*BS124, BT124 &gt;= 0.8*BS124), 1, 0)</f>
        <v/>
      </c>
    </row>
    <row r="125">
      <c r="AQ125" t="n">
        <v>0.032806396484375</v>
      </c>
      <c r="AR125" t="n">
        <v>0.03976104328933271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  <c r="AY125" t="n">
        <v>0.032806396484375</v>
      </c>
      <c r="AZ125" t="n">
        <v>0.03381827298332663</v>
      </c>
      <c r="BA125" s="29">
        <f>IF(AND(AY125=0, AZ125=0), 0, 2 * ABS(AY125 - AZ125) / (ABS(AY125) + ABS(AZ125)))</f>
        <v/>
      </c>
      <c r="BB125">
        <f>ABS(AY125-AZ125)</f>
        <v/>
      </c>
      <c r="BC125">
        <f>IF(AND(AZ125 &lt;= 1.2*AY125, AZ125 &gt;= 0.8*AY125), 1, 0)</f>
        <v/>
      </c>
      <c r="BS125" t="n">
        <v>0.032806396484375</v>
      </c>
      <c r="BT125" t="n">
        <v>0.01263729361600654</v>
      </c>
      <c r="BU125" s="29">
        <f>IF(AND(BS125=0, BT125=0), 0, 2 * ABS(BS125 - BT125) / (ABS(BS125) + ABS(BT125)))</f>
        <v/>
      </c>
      <c r="BV125">
        <f>ABS(BS125-BT125)</f>
        <v/>
      </c>
      <c r="BW125">
        <f>IF(AND(BT125 &lt;= 1.2*BS125, BT125 &gt;= 0.8*BS125), 1, 0)</f>
        <v/>
      </c>
    </row>
    <row r="126">
      <c r="AQ126" t="n">
        <v>46.55647277832031</v>
      </c>
      <c r="AR126" t="n">
        <v>47.54862104143415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  <c r="AY126" t="n">
        <v>46.55647277832031</v>
      </c>
      <c r="AZ126" t="n">
        <v>47.54862104143415</v>
      </c>
      <c r="BA126" s="29">
        <f>IF(AND(AY126=0, AZ126=0), 0, 2 * ABS(AY126 - AZ126) / (ABS(AY126) + ABS(AZ126)))</f>
        <v/>
      </c>
      <c r="BB126">
        <f>ABS(AY126-AZ126)</f>
        <v/>
      </c>
      <c r="BC126">
        <f>IF(AND(AZ126 &lt;= 1.2*AY126, AZ126 &gt;= 0.8*AY126), 1, 0)</f>
        <v/>
      </c>
      <c r="BS126" t="n">
        <v>46.55647277832031</v>
      </c>
      <c r="BT126" t="n">
        <v>44.33994293212891</v>
      </c>
      <c r="BU126" s="29">
        <f>IF(AND(BS126=0, BT126=0), 0, 2 * ABS(BS126 - BT126) / (ABS(BS126) + ABS(BT126)))</f>
        <v/>
      </c>
      <c r="BV126">
        <f>ABS(BS126-BT126)</f>
        <v/>
      </c>
      <c r="BW126">
        <f>IF(AND(BT126 &lt;= 1.2*BS126, BT126 &gt;= 0.8*BS126), 1, 0)</f>
        <v/>
      </c>
    </row>
    <row r="127">
      <c r="AQ127" t="n">
        <v>0</v>
      </c>
      <c r="AR127" t="n">
        <v>0.03976104328933271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  <c r="AY127" t="n">
        <v>0</v>
      </c>
      <c r="AZ127" t="n">
        <v>0.03381827298332663</v>
      </c>
      <c r="BA127" s="29">
        <f>IF(AND(AY127=0, AZ127=0), 0, 2 * ABS(AY127 - AZ127) / (ABS(AY127) + ABS(AZ127)))</f>
        <v/>
      </c>
      <c r="BB127">
        <f>ABS(AY127-AZ127)</f>
        <v/>
      </c>
      <c r="BC127">
        <f>IF(AND(AZ127 &lt;= 1.2*AY127, AZ127 &gt;= 0.8*AY127), 1, 0)</f>
        <v/>
      </c>
      <c r="BS127" t="n">
        <v>0</v>
      </c>
      <c r="BT127" t="n">
        <v>0</v>
      </c>
      <c r="BU127" s="29">
        <f>IF(AND(BS127=0, BT127=0), 0, 2 * ABS(BS127 - BT127) / (ABS(BS127) + ABS(BT127)))</f>
        <v/>
      </c>
      <c r="BV127">
        <f>ABS(BS127-BT127)</f>
        <v/>
      </c>
      <c r="BW127">
        <f>IF(AND(BT127 &lt;= 1.2*BS127, BT127 &gt;= 0.8*BS127), 1, 0)</f>
        <v/>
      </c>
    </row>
    <row r="128">
      <c r="AQ128" t="n">
        <v>35.04543304443359</v>
      </c>
      <c r="AR128" t="n">
        <v>35.17405087830591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  <c r="AY128" t="n">
        <v>35.04543304443359</v>
      </c>
      <c r="AZ128" t="n">
        <v>35.07230465228741</v>
      </c>
      <c r="BA128" s="29">
        <f>IF(AND(AY128=0, AZ128=0), 0, 2 * ABS(AY128 - AZ128) / (ABS(AY128) + ABS(AZ128)))</f>
        <v/>
      </c>
      <c r="BB128">
        <f>ABS(AY128-AZ128)</f>
        <v/>
      </c>
      <c r="BC128">
        <f>IF(AND(AZ128 &lt;= 1.2*AY128, AZ128 &gt;= 0.8*AY128), 1, 0)</f>
        <v/>
      </c>
      <c r="BS128" t="n">
        <v>35.04543304443359</v>
      </c>
      <c r="BT128" t="n">
        <v>34.89681590687145</v>
      </c>
      <c r="BU128" s="29">
        <f>IF(AND(BS128=0, BT128=0), 0, 2 * ABS(BS128 - BT128) / (ABS(BS128) + ABS(BT128)))</f>
        <v/>
      </c>
      <c r="BV128">
        <f>ABS(BS128-BT128)</f>
        <v/>
      </c>
      <c r="BW128">
        <f>IF(AND(BT128 &lt;= 1.2*BS128, BT128 &gt;= 0.8*BS128), 1, 0)</f>
        <v/>
      </c>
    </row>
    <row r="129">
      <c r="AQ129" t="n">
        <v>0</v>
      </c>
      <c r="AR129" t="n">
        <v>0.03976104328933271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  <c r="AY129" t="n">
        <v>0</v>
      </c>
      <c r="AZ129" t="n">
        <v>0.03381827298332663</v>
      </c>
      <c r="BA129" s="29">
        <f>IF(AND(AY129=0, AZ129=0), 0, 2 * ABS(AY129 - AZ129) / (ABS(AY129) + ABS(AZ129)))</f>
        <v/>
      </c>
      <c r="BB129">
        <f>ABS(AY129-AZ129)</f>
        <v/>
      </c>
      <c r="BC129">
        <f>IF(AND(AZ129 &lt;= 1.2*AY129, AZ129 &gt;= 0.8*AY129), 1, 0)</f>
        <v/>
      </c>
      <c r="BS129" t="n">
        <v>0</v>
      </c>
      <c r="BT129" t="n">
        <v>0</v>
      </c>
      <c r="BU129" s="29">
        <f>IF(AND(BS129=0, BT129=0), 0, 2 * ABS(BS129 - BT129) / (ABS(BS129) + ABS(BT129)))</f>
        <v/>
      </c>
      <c r="BV129">
        <f>ABS(BS129-BT129)</f>
        <v/>
      </c>
      <c r="BW129">
        <f>IF(AND(BT129 &lt;= 1.2*BS129, BT129 &gt;= 0.8*BS129), 1, 0)</f>
        <v/>
      </c>
    </row>
    <row r="130">
      <c r="AQ130" t="n">
        <v>2.461814880371094</v>
      </c>
      <c r="AR130" t="n">
        <v>2.050151824951172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  <c r="AY130" t="n">
        <v>2.461814880371094</v>
      </c>
      <c r="AZ130" t="n">
        <v>2.223346851490162</v>
      </c>
      <c r="BA130" s="29">
        <f>IF(AND(AY130=0, AZ130=0), 0, 2 * ABS(AY130 - AZ130) / (ABS(AY130) + ABS(AZ130)))</f>
        <v/>
      </c>
      <c r="BB130">
        <f>ABS(AY130-AZ130)</f>
        <v/>
      </c>
      <c r="BC130">
        <f>IF(AND(AZ130 &lt;= 1.2*AY130, AZ130 &gt;= 0.8*AY130), 1, 0)</f>
        <v/>
      </c>
      <c r="BS130" t="n">
        <v>2.461814880371094</v>
      </c>
      <c r="BT130" t="n">
        <v>3.234291076660156</v>
      </c>
      <c r="BU130" s="29">
        <f>IF(AND(BS130=0, BT130=0), 0, 2 * ABS(BS130 - BT130) / (ABS(BS130) + ABS(BT130)))</f>
        <v/>
      </c>
      <c r="BV130">
        <f>ABS(BS130-BT130)</f>
        <v/>
      </c>
      <c r="BW130">
        <f>IF(AND(BT130 &lt;= 1.2*BS130, BT130 &gt;= 0.8*BS130), 1, 0)</f>
        <v/>
      </c>
    </row>
    <row r="131">
      <c r="AQ131" t="n">
        <v>49.31564331054688</v>
      </c>
      <c r="AR131" t="n">
        <v>49.6127077270162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  <c r="AY131" t="n">
        <v>49.31564331054688</v>
      </c>
      <c r="AZ131" t="n">
        <v>49.76423624399546</v>
      </c>
      <c r="BA131" s="29">
        <f>IF(AND(AY131=0, AZ131=0), 0, 2 * ABS(AY131 - AZ131) / (ABS(AY131) + ABS(AZ131)))</f>
        <v/>
      </c>
      <c r="BB131">
        <f>ABS(AY131-AZ131)</f>
        <v/>
      </c>
      <c r="BC131">
        <f>IF(AND(AZ131 &lt;= 1.2*AY131, AZ131 &gt;= 0.8*AY131), 1, 0)</f>
        <v/>
      </c>
      <c r="BS131" t="n">
        <v>49.31564331054688</v>
      </c>
      <c r="BT131" t="n">
        <v>49.72215228610568</v>
      </c>
      <c r="BU131" s="29">
        <f>IF(AND(BS131=0, BT131=0), 0, 2 * ABS(BS131 - BT131) / (ABS(BS131) + ABS(BT131)))</f>
        <v/>
      </c>
      <c r="BV131">
        <f>ABS(BS131-BT131)</f>
        <v/>
      </c>
      <c r="BW131">
        <f>IF(AND(BT131 &lt;= 1.2*BS131, BT131 &gt;= 0.8*BS131), 1, 0)</f>
        <v/>
      </c>
    </row>
    <row r="132">
      <c r="AQ132" t="n">
        <v>35.17780303955078</v>
      </c>
      <c r="AR132" t="n">
        <v>35.17405087830591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  <c r="AY132" t="n">
        <v>35.17780303955078</v>
      </c>
      <c r="AZ132" t="n">
        <v>35.07230465228741</v>
      </c>
      <c r="BA132" s="29">
        <f>IF(AND(AY132=0, AZ132=0), 0, 2 * ABS(AY132 - AZ132) / (ABS(AY132) + ABS(AZ132)))</f>
        <v/>
      </c>
      <c r="BB132">
        <f>ABS(AY132-AZ132)</f>
        <v/>
      </c>
      <c r="BC132">
        <f>IF(AND(AZ132 &lt;= 1.2*AY132, AZ132 &gt;= 0.8*AY132), 1, 0)</f>
        <v/>
      </c>
      <c r="BS132" t="n">
        <v>35.17780303955078</v>
      </c>
      <c r="BT132" t="n">
        <v>35.25104522705078</v>
      </c>
      <c r="BU132" s="29">
        <f>IF(AND(BS132=0, BT132=0), 0, 2 * ABS(BS132 - BT132) / (ABS(BS132) + ABS(BT132)))</f>
        <v/>
      </c>
      <c r="BV132">
        <f>ABS(BS132-BT132)</f>
        <v/>
      </c>
      <c r="BW132">
        <f>IF(AND(BT132 &lt;= 1.2*BS132, BT132 &gt;= 0.8*BS132), 1, 0)</f>
        <v/>
      </c>
    </row>
    <row r="133">
      <c r="AQ133" t="n">
        <v>35.81562042236328</v>
      </c>
      <c r="AR133" t="n">
        <v>35.17405087830591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  <c r="AY133" t="n">
        <v>35.81562042236328</v>
      </c>
      <c r="AZ133" t="n">
        <v>35.07230465228741</v>
      </c>
      <c r="BA133" s="29">
        <f>IF(AND(AY133=0, AZ133=0), 0, 2 * ABS(AY133 - AZ133) / (ABS(AY133) + ABS(AZ133)))</f>
        <v/>
      </c>
      <c r="BB133">
        <f>ABS(AY133-AZ133)</f>
        <v/>
      </c>
      <c r="BC133">
        <f>IF(AND(AZ133 &lt;= 1.2*AY133, AZ133 &gt;= 0.8*AY133), 1, 0)</f>
        <v/>
      </c>
      <c r="BS133" t="n">
        <v>35.81562042236328</v>
      </c>
      <c r="BT133" t="n">
        <v>35.49692971365793</v>
      </c>
      <c r="BU133" s="29">
        <f>IF(AND(BS133=0, BT133=0), 0, 2 * ABS(BS133 - BT133) / (ABS(BS133) + ABS(BT133)))</f>
        <v/>
      </c>
      <c r="BV133">
        <f>ABS(BS133-BT133)</f>
        <v/>
      </c>
      <c r="BW133">
        <f>IF(AND(BT133 &lt;= 1.2*BS133, BT133 &gt;= 0.8*BS133), 1, 0)</f>
        <v/>
      </c>
    </row>
    <row r="134">
      <c r="AQ134" t="n">
        <v>0</v>
      </c>
      <c r="AR134" t="n">
        <v>0.03976104328933271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  <c r="AY134" t="n">
        <v>0</v>
      </c>
      <c r="AZ134" t="n">
        <v>0.03381827298332663</v>
      </c>
      <c r="BA134" s="29">
        <f>IF(AND(AY134=0, AZ134=0), 0, 2 * ABS(AY134 - AZ134) / (ABS(AY134) + ABS(AZ134)))</f>
        <v/>
      </c>
      <c r="BB134">
        <f>ABS(AY134-AZ134)</f>
        <v/>
      </c>
      <c r="BC134">
        <f>IF(AND(AZ134 &lt;= 1.2*AY134, AZ134 &gt;= 0.8*AY134), 1, 0)</f>
        <v/>
      </c>
      <c r="BS134" t="n">
        <v>0</v>
      </c>
      <c r="BT134" t="n">
        <v>0</v>
      </c>
      <c r="BU134" s="29">
        <f>IF(AND(BS134=0, BT134=0), 0, 2 * ABS(BS134 - BT134) / (ABS(BS134) + ABS(BT134)))</f>
        <v/>
      </c>
      <c r="BV134">
        <f>ABS(BS134-BT134)</f>
        <v/>
      </c>
      <c r="BW134">
        <f>IF(AND(BT134 &lt;= 1.2*BS134, BT134 &gt;= 0.8*BS134), 1, 0)</f>
        <v/>
      </c>
    </row>
    <row r="135">
      <c r="AQ135" t="n">
        <v>35.29548645019531</v>
      </c>
      <c r="AR135" t="n">
        <v>35.17405087830591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  <c r="AY135" t="n">
        <v>35.29548645019531</v>
      </c>
      <c r="AZ135" t="n">
        <v>35.07230465228741</v>
      </c>
      <c r="BA135" s="29">
        <f>IF(AND(AY135=0, AZ135=0), 0, 2 * ABS(AY135 - AZ135) / (ABS(AY135) + ABS(AZ135)))</f>
        <v/>
      </c>
      <c r="BB135">
        <f>ABS(AY135-AZ135)</f>
        <v/>
      </c>
      <c r="BC135">
        <f>IF(AND(AZ135 &lt;= 1.2*AY135, AZ135 &gt;= 0.8*AY135), 1, 0)</f>
        <v/>
      </c>
      <c r="BS135" t="n">
        <v>35.29548645019531</v>
      </c>
      <c r="BT135" t="n">
        <v>35.25104522705078</v>
      </c>
      <c r="BU135" s="29">
        <f>IF(AND(BS135=0, BT135=0), 0, 2 * ABS(BS135 - BT135) / (ABS(BS135) + ABS(BT135)))</f>
        <v/>
      </c>
      <c r="BV135">
        <f>ABS(BS135-BT135)</f>
        <v/>
      </c>
      <c r="BW135">
        <f>IF(AND(BT135 &lt;= 1.2*BS135, BT135 &gt;= 0.8*BS135), 1, 0)</f>
        <v/>
      </c>
    </row>
    <row r="136">
      <c r="AQ136" t="n">
        <v>0</v>
      </c>
      <c r="AR136" t="n">
        <v>0.03976104328933271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  <c r="AY136" t="n">
        <v>0</v>
      </c>
      <c r="AZ136" t="n">
        <v>0.03381827298332663</v>
      </c>
      <c r="BA136" s="29">
        <f>IF(AND(AY136=0, AZ136=0), 0, 2 * ABS(AY136 - AZ136) / (ABS(AY136) + ABS(AZ136)))</f>
        <v/>
      </c>
      <c r="BB136">
        <f>ABS(AY136-AZ136)</f>
        <v/>
      </c>
      <c r="BC136">
        <f>IF(AND(AZ136 &lt;= 1.2*AY136, AZ136 &gt;= 0.8*AY136), 1, 0)</f>
        <v/>
      </c>
      <c r="BS136" t="n">
        <v>0</v>
      </c>
      <c r="BT136" t="n">
        <v>0</v>
      </c>
      <c r="BU136" s="29">
        <f>IF(AND(BS136=0, BT136=0), 0, 2 * ABS(BS136 - BT136) / (ABS(BS136) + ABS(BT136)))</f>
        <v/>
      </c>
      <c r="BV136">
        <f>ABS(BS136-BT136)</f>
        <v/>
      </c>
      <c r="BW136">
        <f>IF(AND(BT136 &lt;= 1.2*BS136, BT136 &gt;= 0.8*BS136), 1, 0)</f>
        <v/>
      </c>
    </row>
    <row r="137">
      <c r="AQ137" t="n">
        <v>0</v>
      </c>
      <c r="AR137" t="n">
        <v>0.03976104328933271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  <c r="AY137" t="n">
        <v>0</v>
      </c>
      <c r="AZ137" t="n">
        <v>0.03381827298332663</v>
      </c>
      <c r="BA137" s="29">
        <f>IF(AND(AY137=0, AZ137=0), 0, 2 * ABS(AY137 - AZ137) / (ABS(AY137) + ABS(AZ137)))</f>
        <v/>
      </c>
      <c r="BB137">
        <f>ABS(AY137-AZ137)</f>
        <v/>
      </c>
      <c r="BC137">
        <f>IF(AND(AZ137 &lt;= 1.2*AY137, AZ137 &gt;= 0.8*AY137), 1, 0)</f>
        <v/>
      </c>
      <c r="BS137" t="n">
        <v>0</v>
      </c>
      <c r="BT137" t="n">
        <v>0</v>
      </c>
      <c r="BU137" s="29">
        <f>IF(AND(BS137=0, BT137=0), 0, 2 * ABS(BS137 - BT137) / (ABS(BS137) + ABS(BT137)))</f>
        <v/>
      </c>
      <c r="BV137">
        <f>ABS(BS137-BT137)</f>
        <v/>
      </c>
      <c r="BW137">
        <f>IF(AND(BT137 &lt;= 1.2*BS137, BT137 &gt;= 0.8*BS137), 1, 0)</f>
        <v/>
      </c>
    </row>
    <row r="138">
      <c r="AQ138" t="n">
        <v>2.779769897460938</v>
      </c>
      <c r="AR138" t="n">
        <v>2.050151824951172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  <c r="AY138" t="n">
        <v>2.779769897460938</v>
      </c>
      <c r="AZ138" t="n">
        <v>2.223346851490162</v>
      </c>
      <c r="BA138" s="29">
        <f>IF(AND(AY138=0, AZ138=0), 0, 2 * ABS(AY138 - AZ138) / (ABS(AY138) + ABS(AZ138)))</f>
        <v/>
      </c>
      <c r="BB138">
        <f>ABS(AY138-AZ138)</f>
        <v/>
      </c>
      <c r="BC138">
        <f>IF(AND(AZ138 &lt;= 1.2*AY138, AZ138 &gt;= 0.8*AY138), 1, 0)</f>
        <v/>
      </c>
      <c r="BS138" t="n">
        <v>2.779769897460938</v>
      </c>
      <c r="BT138" t="n">
        <v>2.826319242778577</v>
      </c>
      <c r="BU138" s="29">
        <f>IF(AND(BS138=0, BT138=0), 0, 2 * ABS(BS138 - BT138) / (ABS(BS138) + ABS(BT138)))</f>
        <v/>
      </c>
      <c r="BV138">
        <f>ABS(BS138-BT138)</f>
        <v/>
      </c>
      <c r="BW138">
        <f>IF(AND(BT138 &lt;= 1.2*BS138, BT138 &gt;= 0.8*BS138), 1, 0)</f>
        <v/>
      </c>
    </row>
    <row r="139">
      <c r="AQ139" t="n">
        <v>3.02276611328125</v>
      </c>
      <c r="AR139" t="n">
        <v>2.050151824951172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  <c r="AY139" t="n">
        <v>3.02276611328125</v>
      </c>
      <c r="AZ139" t="n">
        <v>2.223346851490162</v>
      </c>
      <c r="BA139" s="29">
        <f>IF(AND(AY139=0, AZ139=0), 0, 2 * ABS(AY139 - AZ139) / (ABS(AY139) + ABS(AZ139)))</f>
        <v/>
      </c>
      <c r="BB139">
        <f>ABS(AY139-AZ139)</f>
        <v/>
      </c>
      <c r="BC139">
        <f>IF(AND(AZ139 &lt;= 1.2*AY139, AZ139 &gt;= 0.8*AY139), 1, 0)</f>
        <v/>
      </c>
      <c r="BS139" t="n">
        <v>3.02276611328125</v>
      </c>
      <c r="BT139" t="n">
        <v>3.033052171979632</v>
      </c>
      <c r="BU139" s="29">
        <f>IF(AND(BS139=0, BT139=0), 0, 2 * ABS(BS139 - BT139) / (ABS(BS139) + ABS(BT139)))</f>
        <v/>
      </c>
      <c r="BV139">
        <f>ABS(BS139-BT139)</f>
        <v/>
      </c>
      <c r="BW139">
        <f>IF(AND(BT139 &lt;= 1.2*BS139, BT139 &gt;= 0.8*BS139), 1, 0)</f>
        <v/>
      </c>
    </row>
    <row r="140">
      <c r="AQ140" t="n">
        <v>3.097343444824219</v>
      </c>
      <c r="AR140" t="n">
        <v>2.050151824951172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  <c r="AY140" t="n">
        <v>3.097343444824219</v>
      </c>
      <c r="AZ140" t="n">
        <v>2.223346851490162</v>
      </c>
      <c r="BA140" s="29">
        <f>IF(AND(AY140=0, AZ140=0), 0, 2 * ABS(AY140 - AZ140) / (ABS(AY140) + ABS(AZ140)))</f>
        <v/>
      </c>
      <c r="BB140">
        <f>ABS(AY140-AZ140)</f>
        <v/>
      </c>
      <c r="BC140">
        <f>IF(AND(AZ140 &lt;= 1.2*AY140, AZ140 &gt;= 0.8*AY140), 1, 0)</f>
        <v/>
      </c>
      <c r="BS140" t="n">
        <v>3.097343444824219</v>
      </c>
      <c r="BT140" t="n">
        <v>3.234291076660156</v>
      </c>
      <c r="BU140" s="29">
        <f>IF(AND(BS140=0, BT140=0), 0, 2 * ABS(BS140 - BT140) / (ABS(BS140) + ABS(BT140)))</f>
        <v/>
      </c>
      <c r="BV140">
        <f>ABS(BS140-BT140)</f>
        <v/>
      </c>
      <c r="BW140">
        <f>IF(AND(BT140 &lt;= 1.2*BS140, BT140 &gt;= 0.8*BS140), 1, 0)</f>
        <v/>
      </c>
    </row>
    <row r="141">
      <c r="AQ141" t="n">
        <v>10.97984313964844</v>
      </c>
      <c r="AR141" t="n">
        <v>10.24724623736213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  <c r="AY141" t="n">
        <v>10.97984313964844</v>
      </c>
      <c r="AZ141" t="n">
        <v>10.24724623736213</v>
      </c>
      <c r="BA141" s="29">
        <f>IF(AND(AY141=0, AZ141=0), 0, 2 * ABS(AY141 - AZ141) / (ABS(AY141) + ABS(AZ141)))</f>
        <v/>
      </c>
      <c r="BB141">
        <f>ABS(AY141-AZ141)</f>
        <v/>
      </c>
      <c r="BC141">
        <f>IF(AND(AZ141 &lt;= 1.2*AY141, AZ141 &gt;= 0.8*AY141), 1, 0)</f>
        <v/>
      </c>
      <c r="BS141" t="n">
        <v>10.97984313964844</v>
      </c>
      <c r="BT141" t="n">
        <v>10.86701154708862</v>
      </c>
      <c r="BU141" s="29">
        <f>IF(AND(BS141=0, BT141=0), 0, 2 * ABS(BS141 - BT141) / (ABS(BS141) + ABS(BT141)))</f>
        <v/>
      </c>
      <c r="BV141">
        <f>ABS(BS141-BT141)</f>
        <v/>
      </c>
      <c r="BW141">
        <f>IF(AND(BT141 &lt;= 1.2*BS141, BT141 &gt;= 0.8*BS141), 1, 0)</f>
        <v/>
      </c>
    </row>
    <row r="142">
      <c r="AQ142" t="n">
        <v>0</v>
      </c>
      <c r="AR142" t="n">
        <v>0.03976104328933271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  <c r="AY142" t="n">
        <v>0</v>
      </c>
      <c r="AZ142" t="n">
        <v>0.03381827298332663</v>
      </c>
      <c r="BA142" s="29">
        <f>IF(AND(AY142=0, AZ142=0), 0, 2 * ABS(AY142 - AZ142) / (ABS(AY142) + ABS(AZ142)))</f>
        <v/>
      </c>
      <c r="BB142">
        <f>ABS(AY142-AZ142)</f>
        <v/>
      </c>
      <c r="BC142">
        <f>IF(AND(AZ142 &lt;= 1.2*AY142, AZ142 &gt;= 0.8*AY142), 1, 0)</f>
        <v/>
      </c>
      <c r="BS142" t="n">
        <v>0</v>
      </c>
      <c r="BT142" t="n">
        <v>0</v>
      </c>
      <c r="BU142" s="29">
        <f>IF(AND(BS142=0, BT142=0), 0, 2 * ABS(BS142 - BT142) / (ABS(BS142) + ABS(BT142)))</f>
        <v/>
      </c>
      <c r="BV142">
        <f>ABS(BS142-BT142)</f>
        <v/>
      </c>
      <c r="BW142">
        <f>IF(AND(BT142 &lt;= 1.2*BS142, BT142 &gt;= 0.8*BS142), 1, 0)</f>
        <v/>
      </c>
    </row>
    <row r="143">
      <c r="AQ143" t="n">
        <v>54.02355194091797</v>
      </c>
      <c r="AR143" t="n">
        <v>49.6127077270162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  <c r="AY143" t="n">
        <v>54.02355194091797</v>
      </c>
      <c r="AZ143" t="n">
        <v>49.59782904621521</v>
      </c>
      <c r="BA143" s="29">
        <f>IF(AND(AY143=0, AZ143=0), 0, 2 * ABS(AY143 - AZ143) / (ABS(AY143) + ABS(AZ143)))</f>
        <v/>
      </c>
      <c r="BB143">
        <f>ABS(AY143-AZ143)</f>
        <v/>
      </c>
      <c r="BC143">
        <f>IF(AND(AZ143 &lt;= 1.2*AY143, AZ143 &gt;= 0.8*AY143), 1, 0)</f>
        <v/>
      </c>
      <c r="BS143" t="n">
        <v>54.02355194091797</v>
      </c>
      <c r="BT143" t="n">
        <v>46.94711140223912</v>
      </c>
      <c r="BU143" s="29">
        <f>IF(AND(BS143=0, BT143=0), 0, 2 * ABS(BS143 - BT143) / (ABS(BS143) + ABS(BT143)))</f>
        <v/>
      </c>
      <c r="BV143">
        <f>ABS(BS143-BT143)</f>
        <v/>
      </c>
      <c r="BW143">
        <f>IF(AND(BT143 &lt;= 1.2*BS143, BT143 &gt;= 0.8*BS143), 1, 0)</f>
        <v/>
      </c>
    </row>
    <row r="144">
      <c r="AQ144" t="n">
        <v>39.51625823974609</v>
      </c>
      <c r="AR144" t="n">
        <v>51.33293804369475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  <c r="AY144" t="n">
        <v>39.51625823974609</v>
      </c>
      <c r="AZ144" t="n">
        <v>51.84668627652255</v>
      </c>
      <c r="BA144" s="29">
        <f>IF(AND(AY144=0, AZ144=0), 0, 2 * ABS(AY144 - AZ144) / (ABS(AY144) + ABS(AZ144)))</f>
        <v/>
      </c>
      <c r="BB144">
        <f>ABS(AY144-AZ144)</f>
        <v/>
      </c>
      <c r="BC144">
        <f>IF(AND(AZ144 &lt;= 1.2*AY144, AZ144 &gt;= 0.8*AY144), 1, 0)</f>
        <v/>
      </c>
      <c r="BS144" t="n">
        <v>39.51625823974609</v>
      </c>
      <c r="BT144" t="n">
        <v>53.38975270589193</v>
      </c>
      <c r="BU144" s="29">
        <f>IF(AND(BS144=0, BT144=0), 0, 2 * ABS(BS144 - BT144) / (ABS(BS144) + ABS(BT144)))</f>
        <v/>
      </c>
      <c r="BV144">
        <f>ABS(BS144-BT144)</f>
        <v/>
      </c>
      <c r="BW144">
        <f>IF(AND(BT144 &lt;= 1.2*BS144, BT144 &gt;= 0.8*BS144), 1, 0)</f>
        <v/>
      </c>
    </row>
    <row r="145">
      <c r="AQ145" t="n">
        <v>52.90775299072266</v>
      </c>
      <c r="AR145" t="n">
        <v>44.04569053649902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  <c r="AY145" t="n">
        <v>52.90775299072266</v>
      </c>
      <c r="AZ145" t="n">
        <v>43.72170942801016</v>
      </c>
      <c r="BA145" s="29">
        <f>IF(AND(AY145=0, AZ145=0), 0, 2 * ABS(AY145 - AZ145) / (ABS(AY145) + ABS(AZ145)))</f>
        <v/>
      </c>
      <c r="BB145">
        <f>ABS(AY145-AZ145)</f>
        <v/>
      </c>
      <c r="BC145">
        <f>IF(AND(AZ145 &lt;= 1.2*AY145, AZ145 &gt;= 0.8*AY145), 1, 0)</f>
        <v/>
      </c>
      <c r="BS145" t="n">
        <v>52.90775299072266</v>
      </c>
      <c r="BT145" t="n">
        <v>40.37382337782118</v>
      </c>
      <c r="BU145" s="29">
        <f>IF(AND(BS145=0, BT145=0), 0, 2 * ABS(BS145 - BT145) / (ABS(BS145) + ABS(BT145)))</f>
        <v/>
      </c>
      <c r="BV145">
        <f>ABS(BS145-BT145)</f>
        <v/>
      </c>
      <c r="BW145">
        <f>IF(AND(BT145 &lt;= 1.2*BS145, BT145 &gt;= 0.8*BS145), 1, 0)</f>
        <v/>
      </c>
    </row>
    <row r="146">
      <c r="AQ146" t="n">
        <v>0.2553939819335938</v>
      </c>
      <c r="AR146" t="n">
        <v>0.04062955341641865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  <c r="AY146" t="n">
        <v>0.2553939819335938</v>
      </c>
      <c r="AZ146" t="n">
        <v>0.04279080152223303</v>
      </c>
      <c r="BA146" s="29">
        <f>IF(AND(AY146=0, AZ146=0), 0, 2 * ABS(AY146 - AZ146) / (ABS(AY146) + ABS(AZ146)))</f>
        <v/>
      </c>
      <c r="BB146">
        <f>ABS(AY146-AZ146)</f>
        <v/>
      </c>
      <c r="BC146">
        <f>IF(AND(AZ146 &lt;= 1.2*AY146, AZ146 &gt;= 0.8*AY146), 1, 0)</f>
        <v/>
      </c>
      <c r="BS146" t="n">
        <v>0.2553939819335938</v>
      </c>
      <c r="BT146" t="n">
        <v>0.3465301112124795</v>
      </c>
      <c r="BU146" s="29">
        <f>IF(AND(BS146=0, BT146=0), 0, 2 * ABS(BS146 - BT146) / (ABS(BS146) + ABS(BT146)))</f>
        <v/>
      </c>
      <c r="BV146">
        <f>ABS(BS146-BT146)</f>
        <v/>
      </c>
      <c r="BW146">
        <f>IF(AND(BT146 &lt;= 1.2*BS146, BT146 &gt;= 0.8*BS146), 1, 0)</f>
        <v/>
      </c>
    </row>
    <row r="147">
      <c r="AQ147" t="n">
        <v>6.012725830078125</v>
      </c>
      <c r="AR147" t="n">
        <v>15.26805332728795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  <c r="AY147" t="n">
        <v>6.012725830078125</v>
      </c>
      <c r="AZ147" t="n">
        <v>18.26046705245972</v>
      </c>
      <c r="BA147" s="29">
        <f>IF(AND(AY147=0, AZ147=0), 0, 2 * ABS(AY147 - AZ147) / (ABS(AY147) + ABS(AZ147)))</f>
        <v/>
      </c>
      <c r="BB147">
        <f>ABS(AY147-AZ147)</f>
        <v/>
      </c>
      <c r="BC147">
        <f>IF(AND(AZ147 &lt;= 1.2*AY147, AZ147 &gt;= 0.8*AY147), 1, 0)</f>
        <v/>
      </c>
      <c r="BS147" t="n">
        <v>6.012725830078125</v>
      </c>
      <c r="BT147" t="n">
        <v>17.25863581118376</v>
      </c>
      <c r="BU147" s="29">
        <f>IF(AND(BS147=0, BT147=0), 0, 2 * ABS(BS147 - BT147) / (ABS(BS147) + ABS(BT147)))</f>
        <v/>
      </c>
      <c r="BV147">
        <f>ABS(BS147-BT147)</f>
        <v/>
      </c>
      <c r="BW147">
        <f>IF(AND(BT147 &lt;= 1.2*BS147, BT147 &gt;= 0.8*BS147), 1, 0)</f>
        <v/>
      </c>
    </row>
    <row r="148">
      <c r="AQ148" t="n">
        <v>0</v>
      </c>
      <c r="AR148" t="n">
        <v>0.03976104328933271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  <c r="AY148" t="n">
        <v>0</v>
      </c>
      <c r="AZ148" t="n">
        <v>0.03381827298332663</v>
      </c>
      <c r="BA148" s="29">
        <f>IF(AND(AY148=0, AZ148=0), 0, 2 * ABS(AY148 - AZ148) / (ABS(AY148) + ABS(AZ148)))</f>
        <v/>
      </c>
      <c r="BB148">
        <f>ABS(AY148-AZ148)</f>
        <v/>
      </c>
      <c r="BC148">
        <f>IF(AND(AZ148 &lt;= 1.2*AY148, AZ148 &gt;= 0.8*AY148), 1, 0)</f>
        <v/>
      </c>
      <c r="BS148" t="n">
        <v>0</v>
      </c>
      <c r="BT148" t="n">
        <v>0</v>
      </c>
      <c r="BU148" s="29">
        <f>IF(AND(BS148=0, BT148=0), 0, 2 * ABS(BS148 - BT148) / (ABS(BS148) + ABS(BT148)))</f>
        <v/>
      </c>
      <c r="BV148">
        <f>ABS(BS148-BT148)</f>
        <v/>
      </c>
      <c r="BW148">
        <f>IF(AND(BT148 &lt;= 1.2*BS148, BT148 &gt;= 0.8*BS148), 1, 0)</f>
        <v/>
      </c>
    </row>
    <row r="149">
      <c r="AQ149" t="n">
        <v>50.72269439697266</v>
      </c>
      <c r="AR149" t="n">
        <v>49.7982312762548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  <c r="AY149" t="n">
        <v>50.72269439697266</v>
      </c>
      <c r="AZ149" t="n">
        <v>49.76423624399546</v>
      </c>
      <c r="BA149" s="29">
        <f>IF(AND(AY149=0, AZ149=0), 0, 2 * ABS(AY149 - AZ149) / (ABS(AY149) + ABS(AZ149)))</f>
        <v/>
      </c>
      <c r="BB149">
        <f>ABS(AY149-AZ149)</f>
        <v/>
      </c>
      <c r="BC149">
        <f>IF(AND(AZ149 &lt;= 1.2*AY149, AZ149 &gt;= 0.8*AY149), 1, 0)</f>
        <v/>
      </c>
      <c r="BS149" t="n">
        <v>50.72269439697266</v>
      </c>
      <c r="BT149" t="n">
        <v>49.9073246547154</v>
      </c>
      <c r="BU149" s="29">
        <f>IF(AND(BS149=0, BT149=0), 0, 2 * ABS(BS149 - BT149) / (ABS(BS149) + ABS(BT149)))</f>
        <v/>
      </c>
      <c r="BV149">
        <f>ABS(BS149-BT149)</f>
        <v/>
      </c>
      <c r="BW149">
        <f>IF(AND(BT149 &lt;= 1.2*BS149, BT149 &gt;= 0.8*BS149), 1, 0)</f>
        <v/>
      </c>
    </row>
    <row r="150">
      <c r="AQ150" t="n">
        <v>0</v>
      </c>
      <c r="AR150" t="n">
        <v>0.03976104328933271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  <c r="AY150" t="n">
        <v>0</v>
      </c>
      <c r="AZ150" t="n">
        <v>0.03381827298332663</v>
      </c>
      <c r="BA150" s="29">
        <f>IF(AND(AY150=0, AZ150=0), 0, 2 * ABS(AY150 - AZ150) / (ABS(AY150) + ABS(AZ150)))</f>
        <v/>
      </c>
      <c r="BB150">
        <f>ABS(AY150-AZ150)</f>
        <v/>
      </c>
      <c r="BC150">
        <f>IF(AND(AZ150 &lt;= 1.2*AY150, AZ150 &gt;= 0.8*AY150), 1, 0)</f>
        <v/>
      </c>
      <c r="BS150" t="n">
        <v>0</v>
      </c>
      <c r="BT150" t="n">
        <v>0</v>
      </c>
      <c r="BU150" s="29">
        <f>IF(AND(BS150=0, BT150=0), 0, 2 * ABS(BS150 - BT150) / (ABS(BS150) + ABS(BT150)))</f>
        <v/>
      </c>
      <c r="BV150">
        <f>ABS(BS150-BT150)</f>
        <v/>
      </c>
      <c r="BW150">
        <f>IF(AND(BT150 &lt;= 1.2*BS150, BT150 &gt;= 0.8*BS150), 1, 0)</f>
        <v/>
      </c>
    </row>
    <row r="151">
      <c r="AQ151" t="n">
        <v>45.2392578125</v>
      </c>
      <c r="AR151" t="n">
        <v>44.04569053649902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  <c r="AY151" t="n">
        <v>45.2392578125</v>
      </c>
      <c r="AZ151" t="n">
        <v>43.81088826848173</v>
      </c>
      <c r="BA151" s="29">
        <f>IF(AND(AY151=0, AZ151=0), 0, 2 * ABS(AY151 - AZ151) / (ABS(AY151) + ABS(AZ151)))</f>
        <v/>
      </c>
      <c r="BB151">
        <f>ABS(AY151-AZ151)</f>
        <v/>
      </c>
      <c r="BC151">
        <f>IF(AND(AZ151 &lt;= 1.2*AY151, AZ151 &gt;= 0.8*AY151), 1, 0)</f>
        <v/>
      </c>
      <c r="BS151" t="n">
        <v>45.2392578125</v>
      </c>
      <c r="BT151" t="n">
        <v>45.07160186767578</v>
      </c>
      <c r="BU151" s="29">
        <f>IF(AND(BS151=0, BT151=0), 0, 2 * ABS(BS151 - BT151) / (ABS(BS151) + ABS(BT151)))</f>
        <v/>
      </c>
      <c r="BV151">
        <f>ABS(BS151-BT151)</f>
        <v/>
      </c>
      <c r="BW151">
        <f>IF(AND(BT151 &lt;= 1.2*BS151, BT151 &gt;= 0.8*BS151), 1, 0)</f>
        <v/>
      </c>
    </row>
    <row r="152">
      <c r="AQ152" t="n">
        <v>0</v>
      </c>
      <c r="AR152" t="n">
        <v>0.03976104328933271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  <c r="AY152" t="n">
        <v>0</v>
      </c>
      <c r="AZ152" t="n">
        <v>0.03381827298332663</v>
      </c>
      <c r="BA152" s="29">
        <f>IF(AND(AY152=0, AZ152=0), 0, 2 * ABS(AY152 - AZ152) / (ABS(AY152) + ABS(AZ152)))</f>
        <v/>
      </c>
      <c r="BB152">
        <f>ABS(AY152-AZ152)</f>
        <v/>
      </c>
      <c r="BC152">
        <f>IF(AND(AZ152 &lt;= 1.2*AY152, AZ152 &gt;= 0.8*AY152), 1, 0)</f>
        <v/>
      </c>
      <c r="BS152" t="n">
        <v>0</v>
      </c>
      <c r="BT152" t="n">
        <v>0</v>
      </c>
      <c r="BU152" s="29">
        <f>IF(AND(BS152=0, BT152=0), 0, 2 * ABS(BS152 - BT152) / (ABS(BS152) + ABS(BT152)))</f>
        <v/>
      </c>
      <c r="BV152">
        <f>ABS(BS152-BT152)</f>
        <v/>
      </c>
      <c r="BW152">
        <f>IF(AND(BT152 &lt;= 1.2*BS152, BT152 &gt;= 0.8*BS152), 1, 0)</f>
        <v/>
      </c>
    </row>
    <row r="153">
      <c r="AQ153" t="n">
        <v>0</v>
      </c>
      <c r="AR153" t="n">
        <v>0.03976104328933271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  <c r="AY153" t="n">
        <v>0</v>
      </c>
      <c r="AZ153" t="n">
        <v>0.03381827298332663</v>
      </c>
      <c r="BA153" s="29">
        <f>IF(AND(AY153=0, AZ153=0), 0, 2 * ABS(AY153 - AZ153) / (ABS(AY153) + ABS(AZ153)))</f>
        <v/>
      </c>
      <c r="BB153">
        <f>ABS(AY153-AZ153)</f>
        <v/>
      </c>
      <c r="BC153">
        <f>IF(AND(AZ153 &lt;= 1.2*AY153, AZ153 &gt;= 0.8*AY153), 1, 0)</f>
        <v/>
      </c>
      <c r="BS153" t="n">
        <v>0</v>
      </c>
      <c r="BT153" t="n">
        <v>0</v>
      </c>
      <c r="BU153" s="29">
        <f>IF(AND(BS153=0, BT153=0), 0, 2 * ABS(BS153 - BT153) / (ABS(BS153) + ABS(BT153)))</f>
        <v/>
      </c>
      <c r="BV153">
        <f>ABS(BS153-BT153)</f>
        <v/>
      </c>
      <c r="BW153">
        <f>IF(AND(BT153 &lt;= 1.2*BS153, BT153 &gt;= 0.8*BS153), 1, 0)</f>
        <v/>
      </c>
    </row>
    <row r="154">
      <c r="AQ154" t="n">
        <v>0</v>
      </c>
      <c r="AR154" t="n">
        <v>0.03976104328933271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  <c r="AY154" t="n">
        <v>0</v>
      </c>
      <c r="AZ154" t="n">
        <v>0.03381827298332663</v>
      </c>
      <c r="BA154" s="29">
        <f>IF(AND(AY154=0, AZ154=0), 0, 2 * ABS(AY154 - AZ154) / (ABS(AY154) + ABS(AZ154)))</f>
        <v/>
      </c>
      <c r="BB154">
        <f>ABS(AY154-AZ154)</f>
        <v/>
      </c>
      <c r="BC154">
        <f>IF(AND(AZ154 &lt;= 1.2*AY154, AZ154 &gt;= 0.8*AY154), 1, 0)</f>
        <v/>
      </c>
      <c r="BS154" t="n">
        <v>0</v>
      </c>
      <c r="BT154" t="n">
        <v>0</v>
      </c>
      <c r="BU154" s="29">
        <f>IF(AND(BS154=0, BT154=0), 0, 2 * ABS(BS154 - BT154) / (ABS(BS154) + ABS(BT154)))</f>
        <v/>
      </c>
      <c r="BV154">
        <f>ABS(BS154-BT154)</f>
        <v/>
      </c>
      <c r="BW154">
        <f>IF(AND(BT154 &lt;= 1.2*BS154, BT154 &gt;= 0.8*BS154), 1, 0)</f>
        <v/>
      </c>
    </row>
    <row r="155">
      <c r="AQ155" t="n">
        <v>2.743339538574219</v>
      </c>
      <c r="AR155" t="n">
        <v>2.050151824951172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  <c r="AY155" t="n">
        <v>2.743339538574219</v>
      </c>
      <c r="AZ155" t="n">
        <v>2.223346851490162</v>
      </c>
      <c r="BA155" s="29">
        <f>IF(AND(AY155=0, AZ155=0), 0, 2 * ABS(AY155 - AZ155) / (ABS(AY155) + ABS(AZ155)))</f>
        <v/>
      </c>
      <c r="BB155">
        <f>ABS(AY155-AZ155)</f>
        <v/>
      </c>
      <c r="BC155">
        <f>IF(AND(AZ155 &lt;= 1.2*AY155, AZ155 &gt;= 0.8*AY155), 1, 0)</f>
        <v/>
      </c>
      <c r="BS155" t="n">
        <v>2.743339538574219</v>
      </c>
      <c r="BT155" t="n">
        <v>2.973570142473493</v>
      </c>
      <c r="BU155" s="29">
        <f>IF(AND(BS155=0, BT155=0), 0, 2 * ABS(BS155 - BT155) / (ABS(BS155) + ABS(BT155)))</f>
        <v/>
      </c>
      <c r="BV155">
        <f>ABS(BS155-BT155)</f>
        <v/>
      </c>
      <c r="BW155">
        <f>IF(AND(BT155 &lt;= 1.2*BS155, BT155 &gt;= 0.8*BS155), 1, 0)</f>
        <v/>
      </c>
    </row>
    <row r="156">
      <c r="AQ156" t="n">
        <v>47.80483245849609</v>
      </c>
      <c r="AR156" t="n">
        <v>49.6127077270162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  <c r="AY156" t="n">
        <v>47.80483245849609</v>
      </c>
      <c r="AZ156" t="n">
        <v>49.76423624399546</v>
      </c>
      <c r="BA156" s="29">
        <f>IF(AND(AY156=0, AZ156=0), 0, 2 * ABS(AY156 - AZ156) / (ABS(AY156) + ABS(AZ156)))</f>
        <v/>
      </c>
      <c r="BB156">
        <f>ABS(AY156-AZ156)</f>
        <v/>
      </c>
      <c r="BC156">
        <f>IF(AND(AZ156 &lt;= 1.2*AY156, AZ156 &gt;= 0.8*AY156), 1, 0)</f>
        <v/>
      </c>
      <c r="BS156" t="n">
        <v>47.80483245849609</v>
      </c>
      <c r="BT156" t="n">
        <v>49.48744201660156</v>
      </c>
      <c r="BU156" s="29">
        <f>IF(AND(BS156=0, BT156=0), 0, 2 * ABS(BS156 - BT156) / (ABS(BS156) + ABS(BT156)))</f>
        <v/>
      </c>
      <c r="BV156">
        <f>ABS(BS156-BT156)</f>
        <v/>
      </c>
      <c r="BW156">
        <f>IF(AND(BT156 &lt;= 1.2*BS156, BT156 &gt;= 0.8*BS156), 1, 0)</f>
        <v/>
      </c>
    </row>
    <row r="157">
      <c r="AQ157" t="n">
        <v>0</v>
      </c>
      <c r="AR157" t="n">
        <v>0.03976104328933271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  <c r="AY157" t="n">
        <v>0</v>
      </c>
      <c r="AZ157" t="n">
        <v>0.03381827298332663</v>
      </c>
      <c r="BA157" s="29">
        <f>IF(AND(AY157=0, AZ157=0), 0, 2 * ABS(AY157 - AZ157) / (ABS(AY157) + ABS(AZ157)))</f>
        <v/>
      </c>
      <c r="BB157">
        <f>ABS(AY157-AZ157)</f>
        <v/>
      </c>
      <c r="BC157">
        <f>IF(AND(AZ157 &lt;= 1.2*AY157, AZ157 &gt;= 0.8*AY157), 1, 0)</f>
        <v/>
      </c>
      <c r="BS157" t="n">
        <v>0</v>
      </c>
      <c r="BT157" t="n">
        <v>0</v>
      </c>
      <c r="BU157" s="29">
        <f>IF(AND(BS157=0, BT157=0), 0, 2 * ABS(BS157 - BT157) / (ABS(BS157) + ABS(BT157)))</f>
        <v/>
      </c>
      <c r="BV157">
        <f>ABS(BS157-BT157)</f>
        <v/>
      </c>
      <c r="BW157">
        <f>IF(AND(BT157 &lt;= 1.2*BS157, BT157 &gt;= 0.8*BS157), 1, 0)</f>
        <v/>
      </c>
    </row>
    <row r="158">
      <c r="AQ158" t="n">
        <v>0.00286102294921875</v>
      </c>
      <c r="AR158" t="n">
        <v>0.03976104328933271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  <c r="AY158" t="n">
        <v>0.00286102294921875</v>
      </c>
      <c r="AZ158" t="n">
        <v>0.03381827298332663</v>
      </c>
      <c r="BA158" s="29">
        <f>IF(AND(AY158=0, AZ158=0), 0, 2 * ABS(AY158 - AZ158) / (ABS(AY158) + ABS(AZ158)))</f>
        <v/>
      </c>
      <c r="BB158">
        <f>ABS(AY158-AZ158)</f>
        <v/>
      </c>
      <c r="BC158">
        <f>IF(AND(AZ158 &lt;= 1.2*AY158, AZ158 &gt;= 0.8*AY158), 1, 0)</f>
        <v/>
      </c>
      <c r="BS158" t="n">
        <v>0.00286102294921875</v>
      </c>
      <c r="BT158" t="n">
        <v>0.01219431559244792</v>
      </c>
      <c r="BU158" s="29">
        <f>IF(AND(BS158=0, BT158=0), 0, 2 * ABS(BS158 - BT158) / (ABS(BS158) + ABS(BT158)))</f>
        <v/>
      </c>
      <c r="BV158">
        <f>ABS(BS158-BT158)</f>
        <v/>
      </c>
      <c r="BW158">
        <f>IF(AND(BT158 &lt;= 1.2*BS158, BT158 &gt;= 0.8*BS158), 1, 0)</f>
        <v/>
      </c>
    </row>
    <row r="159">
      <c r="AQ159" t="n">
        <v>51.09310150146484</v>
      </c>
      <c r="AR159" t="n">
        <v>49.7982312762548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  <c r="AY159" t="n">
        <v>51.09310150146484</v>
      </c>
      <c r="AZ159" t="n">
        <v>49.76423624399546</v>
      </c>
      <c r="BA159" s="29">
        <f>IF(AND(AY159=0, AZ159=0), 0, 2 * ABS(AY159 - AZ159) / (ABS(AY159) + ABS(AZ159)))</f>
        <v/>
      </c>
      <c r="BB159">
        <f>ABS(AY159-AZ159)</f>
        <v/>
      </c>
      <c r="BC159">
        <f>IF(AND(AZ159 &lt;= 1.2*AY159, AZ159 &gt;= 0.8*AY159), 1, 0)</f>
        <v/>
      </c>
      <c r="BS159" t="n">
        <v>51.09310150146484</v>
      </c>
      <c r="BT159" t="n">
        <v>50.11828740437826</v>
      </c>
      <c r="BU159" s="29">
        <f>IF(AND(BS159=0, BT159=0), 0, 2 * ABS(BS159 - BT159) / (ABS(BS159) + ABS(BT159)))</f>
        <v/>
      </c>
      <c r="BV159">
        <f>ABS(BS159-BT159)</f>
        <v/>
      </c>
      <c r="BW159">
        <f>IF(AND(BT159 &lt;= 1.2*BS159, BT159 &gt;= 0.8*BS159), 1, 0)</f>
        <v/>
      </c>
    </row>
    <row r="160">
      <c r="AQ160" t="n">
        <v>44.92549896240234</v>
      </c>
      <c r="AR160" t="n">
        <v>49.58232154727354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  <c r="AY160" t="n">
        <v>44.92549896240234</v>
      </c>
      <c r="AZ160" t="n">
        <v>49.59782904621521</v>
      </c>
      <c r="BA160" s="29">
        <f>IF(AND(AY160=0, AZ160=0), 0, 2 * ABS(AY160 - AZ160) / (ABS(AY160) + ABS(AZ160)))</f>
        <v/>
      </c>
      <c r="BB160">
        <f>ABS(AY160-AZ160)</f>
        <v/>
      </c>
      <c r="BC160">
        <f>IF(AND(AZ160 &lt;= 1.2*AY160, AZ160 &gt;= 0.8*AY160), 1, 0)</f>
        <v/>
      </c>
      <c r="BS160" t="n">
        <v>44.92549896240234</v>
      </c>
      <c r="BT160" t="n">
        <v>46.94711140223912</v>
      </c>
      <c r="BU160" s="29">
        <f>IF(AND(BS160=0, BT160=0), 0, 2 * ABS(BS160 - BT160) / (ABS(BS160) + ABS(BT160)))</f>
        <v/>
      </c>
      <c r="BV160">
        <f>ABS(BS160-BT160)</f>
        <v/>
      </c>
      <c r="BW160">
        <f>IF(AND(BT160 &lt;= 1.2*BS160, BT160 &gt;= 0.8*BS160), 1, 0)</f>
        <v/>
      </c>
    </row>
    <row r="161">
      <c r="AQ161" t="n">
        <v>0</v>
      </c>
      <c r="AR161" t="n">
        <v>0.03976104328933271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  <c r="AY161" t="n">
        <v>0</v>
      </c>
      <c r="AZ161" t="n">
        <v>0.03381827298332663</v>
      </c>
      <c r="BA161" s="29">
        <f>IF(AND(AY161=0, AZ161=0), 0, 2 * ABS(AY161 - AZ161) / (ABS(AY161) + ABS(AZ161)))</f>
        <v/>
      </c>
      <c r="BB161">
        <f>ABS(AY161-AZ161)</f>
        <v/>
      </c>
      <c r="BC161">
        <f>IF(AND(AZ161 &lt;= 1.2*AY161, AZ161 &gt;= 0.8*AY161), 1, 0)</f>
        <v/>
      </c>
      <c r="BS161" t="n">
        <v>0</v>
      </c>
      <c r="BT161" t="n">
        <v>0</v>
      </c>
      <c r="BU161" s="29">
        <f>IF(AND(BS161=0, BT161=0), 0, 2 * ABS(BS161 - BT161) / (ABS(BS161) + ABS(BT161)))</f>
        <v/>
      </c>
      <c r="BV161">
        <f>ABS(BS161-BT161)</f>
        <v/>
      </c>
      <c r="BW161">
        <f>IF(AND(BT161 &lt;= 1.2*BS161, BT161 &gt;= 0.8*BS161), 1, 0)</f>
        <v/>
      </c>
    </row>
    <row r="162">
      <c r="AQ162" t="n">
        <v>0</v>
      </c>
      <c r="AR162" t="n">
        <v>0.03976104328933271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  <c r="AY162" t="n">
        <v>0</v>
      </c>
      <c r="AZ162" t="n">
        <v>0.03381827298332663</v>
      </c>
      <c r="BA162" s="29">
        <f>IF(AND(AY162=0, AZ162=0), 0, 2 * ABS(AY162 - AZ162) / (ABS(AY162) + ABS(AZ162)))</f>
        <v/>
      </c>
      <c r="BB162">
        <f>ABS(AY162-AZ162)</f>
        <v/>
      </c>
      <c r="BC162">
        <f>IF(AND(AZ162 &lt;= 1.2*AY162, AZ162 &gt;= 0.8*AY162), 1, 0)</f>
        <v/>
      </c>
      <c r="BS162" t="n">
        <v>0</v>
      </c>
      <c r="BT162" t="n">
        <v>0</v>
      </c>
      <c r="BU162" s="29">
        <f>IF(AND(BS162=0, BT162=0), 0, 2 * ABS(BS162 - BT162) / (ABS(BS162) + ABS(BT162)))</f>
        <v/>
      </c>
      <c r="BV162">
        <f>ABS(BS162-BT162)</f>
        <v/>
      </c>
      <c r="BW162">
        <f>IF(AND(BT162 &lt;= 1.2*BS162, BT162 &gt;= 0.8*BS162), 1, 0)</f>
        <v/>
      </c>
    </row>
    <row r="163">
      <c r="AQ163" t="n">
        <v>0</v>
      </c>
      <c r="AR163" t="n">
        <v>0.03976104328933271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  <c r="AY163" t="n">
        <v>0</v>
      </c>
      <c r="AZ163" t="n">
        <v>0.03381827298332663</v>
      </c>
      <c r="BA163" s="29">
        <f>IF(AND(AY163=0, AZ163=0), 0, 2 * ABS(AY163 - AZ163) / (ABS(AY163) + ABS(AZ163)))</f>
        <v/>
      </c>
      <c r="BB163">
        <f>ABS(AY163-AZ163)</f>
        <v/>
      </c>
      <c r="BC163">
        <f>IF(AND(AZ163 &lt;= 1.2*AY163, AZ163 &gt;= 0.8*AY163), 1, 0)</f>
        <v/>
      </c>
      <c r="BS163" t="n">
        <v>0</v>
      </c>
      <c r="BT163" t="n">
        <v>0</v>
      </c>
      <c r="BU163" s="29">
        <f>IF(AND(BS163=0, BT163=0), 0, 2 * ABS(BS163 - BT163) / (ABS(BS163) + ABS(BT163)))</f>
        <v/>
      </c>
      <c r="BV163">
        <f>ABS(BS163-BT163)</f>
        <v/>
      </c>
      <c r="BW163">
        <f>IF(AND(BT163 &lt;= 1.2*BS163, BT163 &gt;= 0.8*BS163), 1, 0)</f>
        <v/>
      </c>
    </row>
    <row r="164">
      <c r="AQ164" t="n">
        <v>45.3765869140625</v>
      </c>
      <c r="AR164" t="n">
        <v>44.04569053649902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  <c r="AY164" t="n">
        <v>45.3765869140625</v>
      </c>
      <c r="AZ164" t="n">
        <v>43.81088826848173</v>
      </c>
      <c r="BA164" s="29">
        <f>IF(AND(AY164=0, AZ164=0), 0, 2 * ABS(AY164 - AZ164) / (ABS(AY164) + ABS(AZ164)))</f>
        <v/>
      </c>
      <c r="BB164">
        <f>ABS(AY164-AZ164)</f>
        <v/>
      </c>
      <c r="BC164">
        <f>IF(AND(AZ164 &lt;= 1.2*AY164, AZ164 &gt;= 0.8*AY164), 1, 0)</f>
        <v/>
      </c>
      <c r="BS164" t="n">
        <v>45.3765869140625</v>
      </c>
      <c r="BT164" t="n">
        <v>44.79053020477295</v>
      </c>
      <c r="BU164" s="29">
        <f>IF(AND(BS164=0, BT164=0), 0, 2 * ABS(BS164 - BT164) / (ABS(BS164) + ABS(BT164)))</f>
        <v/>
      </c>
      <c r="BV164">
        <f>ABS(BS164-BT164)</f>
        <v/>
      </c>
      <c r="BW164">
        <f>IF(AND(BT164 &lt;= 1.2*BS164, BT164 &gt;= 0.8*BS164), 1, 0)</f>
        <v/>
      </c>
    </row>
    <row r="165">
      <c r="AQ165" t="n">
        <v>50.25043487548828</v>
      </c>
      <c r="AR165" t="n">
        <v>49.7982312762548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  <c r="AY165" t="n">
        <v>50.25043487548828</v>
      </c>
      <c r="AZ165" t="n">
        <v>49.76423624399546</v>
      </c>
      <c r="BA165" s="29">
        <f>IF(AND(AY165=0, AZ165=0), 0, 2 * ABS(AY165 - AZ165) / (ABS(AY165) + ABS(AZ165)))</f>
        <v/>
      </c>
      <c r="BB165">
        <f>ABS(AY165-AZ165)</f>
        <v/>
      </c>
      <c r="BC165">
        <f>IF(AND(AZ165 &lt;= 1.2*AY165, AZ165 &gt;= 0.8*AY165), 1, 0)</f>
        <v/>
      </c>
      <c r="BS165" t="n">
        <v>50.25043487548828</v>
      </c>
      <c r="BT165" t="n">
        <v>49.97848086886935</v>
      </c>
      <c r="BU165" s="29">
        <f>IF(AND(BS165=0, BT165=0), 0, 2 * ABS(BS165 - BT165) / (ABS(BS165) + ABS(BT165)))</f>
        <v/>
      </c>
      <c r="BV165">
        <f>ABS(BS165-BT165)</f>
        <v/>
      </c>
      <c r="BW165">
        <f>IF(AND(BT165 &lt;= 1.2*BS165, BT165 &gt;= 0.8*BS165), 1, 0)</f>
        <v/>
      </c>
    </row>
    <row r="166">
      <c r="AQ166" t="n">
        <v>0</v>
      </c>
      <c r="AR166" t="n">
        <v>0.03976104328933271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  <c r="AY166" t="n">
        <v>0</v>
      </c>
      <c r="AZ166" t="n">
        <v>0.03381827298332663</v>
      </c>
      <c r="BA166" s="29">
        <f>IF(AND(AY166=0, AZ166=0), 0, 2 * ABS(AY166 - AZ166) / (ABS(AY166) + ABS(AZ166)))</f>
        <v/>
      </c>
      <c r="BB166">
        <f>ABS(AY166-AZ166)</f>
        <v/>
      </c>
      <c r="BC166">
        <f>IF(AND(AZ166 &lt;= 1.2*AY166, AZ166 &gt;= 0.8*AY166), 1, 0)</f>
        <v/>
      </c>
      <c r="BS166" t="n">
        <v>0</v>
      </c>
      <c r="BT166" t="n">
        <v>0</v>
      </c>
      <c r="BU166" s="29">
        <f>IF(AND(BS166=0, BT166=0), 0, 2 * ABS(BS166 - BT166) / (ABS(BS166) + ABS(BT166)))</f>
        <v/>
      </c>
      <c r="BV166">
        <f>ABS(BS166-BT166)</f>
        <v/>
      </c>
      <c r="BW166">
        <f>IF(AND(BT166 &lt;= 1.2*BS166, BT166 &gt;= 0.8*BS166), 1, 0)</f>
        <v/>
      </c>
    </row>
    <row r="167">
      <c r="AQ167" t="n">
        <v>50.03757476806641</v>
      </c>
      <c r="AR167" t="n">
        <v>51.33293804369475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  <c r="AY167" t="n">
        <v>50.03757476806641</v>
      </c>
      <c r="AZ167" t="n">
        <v>51.84668627652255</v>
      </c>
      <c r="BA167" s="29">
        <f>IF(AND(AY167=0, AZ167=0), 0, 2 * ABS(AY167 - AZ167) / (ABS(AY167) + ABS(AZ167)))</f>
        <v/>
      </c>
      <c r="BB167">
        <f>ABS(AY167-AZ167)</f>
        <v/>
      </c>
      <c r="BC167">
        <f>IF(AND(AZ167 &lt;= 1.2*AY167, AZ167 &gt;= 0.8*AY167), 1, 0)</f>
        <v/>
      </c>
      <c r="BS167" t="n">
        <v>50.03757476806641</v>
      </c>
      <c r="BT167" t="n">
        <v>53.38975270589193</v>
      </c>
      <c r="BU167" s="29">
        <f>IF(AND(BS167=0, BT167=0), 0, 2 * ABS(BS167 - BT167) / (ABS(BS167) + ABS(BT167)))</f>
        <v/>
      </c>
      <c r="BV167">
        <f>ABS(BS167-BT167)</f>
        <v/>
      </c>
      <c r="BW167">
        <f>IF(AND(BT167 &lt;= 1.2*BS167, BT167 &gt;= 0.8*BS167), 1, 0)</f>
        <v/>
      </c>
    </row>
    <row r="168">
      <c r="AQ168" t="n">
        <v>10.53104400634766</v>
      </c>
      <c r="AR168" t="n">
        <v>10.24724623736213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  <c r="AY168" t="n">
        <v>10.53104400634766</v>
      </c>
      <c r="AZ168" t="n">
        <v>10.24724623736213</v>
      </c>
      <c r="BA168" s="29">
        <f>IF(AND(AY168=0, AZ168=0), 0, 2 * ABS(AY168 - AZ168) / (ABS(AY168) + ABS(AZ168)))</f>
        <v/>
      </c>
      <c r="BB168">
        <f>ABS(AY168-AZ168)</f>
        <v/>
      </c>
      <c r="BC168">
        <f>IF(AND(AZ168 &lt;= 1.2*AY168, AZ168 &gt;= 0.8*AY168), 1, 0)</f>
        <v/>
      </c>
      <c r="BS168" t="n">
        <v>10.53104400634766</v>
      </c>
      <c r="BT168" t="n">
        <v>10.3095531463623</v>
      </c>
      <c r="BU168" s="29">
        <f>IF(AND(BS168=0, BT168=0), 0, 2 * ABS(BS168 - BT168) / (ABS(BS168) + ABS(BT168)))</f>
        <v/>
      </c>
      <c r="BV168">
        <f>ABS(BS168-BT168)</f>
        <v/>
      </c>
      <c r="BW168">
        <f>IF(AND(BT168 &lt;= 1.2*BS168, BT168 &gt;= 0.8*BS168), 1, 0)</f>
        <v/>
      </c>
    </row>
    <row r="169">
      <c r="AQ169" t="n">
        <v>0</v>
      </c>
      <c r="AR169" t="n">
        <v>0.03976104328933271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  <c r="AY169" t="n">
        <v>0</v>
      </c>
      <c r="AZ169" t="n">
        <v>0.03381827298332663</v>
      </c>
      <c r="BA169" s="29">
        <f>IF(AND(AY169=0, AZ169=0), 0, 2 * ABS(AY169 - AZ169) / (ABS(AY169) + ABS(AZ169)))</f>
        <v/>
      </c>
      <c r="BB169">
        <f>ABS(AY169-AZ169)</f>
        <v/>
      </c>
      <c r="BC169">
        <f>IF(AND(AZ169 &lt;= 1.2*AY169, AZ169 &gt;= 0.8*AY169), 1, 0)</f>
        <v/>
      </c>
      <c r="BS169" t="n">
        <v>0</v>
      </c>
      <c r="BT169" t="n">
        <v>0</v>
      </c>
      <c r="BU169" s="29">
        <f>IF(AND(BS169=0, BT169=0), 0, 2 * ABS(BS169 - BT169) / (ABS(BS169) + ABS(BT169)))</f>
        <v/>
      </c>
      <c r="BV169">
        <f>ABS(BS169-BT169)</f>
        <v/>
      </c>
      <c r="BW169">
        <f>IF(AND(BT169 &lt;= 1.2*BS169, BT169 &gt;= 0.8*BS169), 1, 0)</f>
        <v/>
      </c>
    </row>
    <row r="170">
      <c r="AQ170" t="n">
        <v>0</v>
      </c>
      <c r="AR170" t="n">
        <v>0.03976104328933271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  <c r="AY170" t="n">
        <v>0</v>
      </c>
      <c r="AZ170" t="n">
        <v>0.03381827298332663</v>
      </c>
      <c r="BA170" s="29">
        <f>IF(AND(AY170=0, AZ170=0), 0, 2 * ABS(AY170 - AZ170) / (ABS(AY170) + ABS(AZ170)))</f>
        <v/>
      </c>
      <c r="BB170">
        <f>ABS(AY170-AZ170)</f>
        <v/>
      </c>
      <c r="BC170">
        <f>IF(AND(AZ170 &lt;= 1.2*AY170, AZ170 &gt;= 0.8*AY170), 1, 0)</f>
        <v/>
      </c>
      <c r="BS170" t="n">
        <v>0</v>
      </c>
      <c r="BT170" t="n">
        <v>0</v>
      </c>
      <c r="BU170" s="29">
        <f>IF(AND(BS170=0, BT170=0), 0, 2 * ABS(BS170 - BT170) / (ABS(BS170) + ABS(BT170)))</f>
        <v/>
      </c>
      <c r="BV170">
        <f>ABS(BS170-BT170)</f>
        <v/>
      </c>
      <c r="BW170">
        <f>IF(AND(BT170 &lt;= 1.2*BS170, BT170 &gt;= 0.8*BS170), 1, 0)</f>
        <v/>
      </c>
    </row>
    <row r="171">
      <c r="AQ171" t="n">
        <v>0</v>
      </c>
      <c r="AR171" t="n">
        <v>0.03976104328933271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  <c r="AY171" t="n">
        <v>0</v>
      </c>
      <c r="AZ171" t="n">
        <v>0.03381827298332663</v>
      </c>
      <c r="BA171" s="29">
        <f>IF(AND(AY171=0, AZ171=0), 0, 2 * ABS(AY171 - AZ171) / (ABS(AY171) + ABS(AZ171)))</f>
        <v/>
      </c>
      <c r="BB171">
        <f>ABS(AY171-AZ171)</f>
        <v/>
      </c>
      <c r="BC171">
        <f>IF(AND(AZ171 &lt;= 1.2*AY171, AZ171 &gt;= 0.8*AY171), 1, 0)</f>
        <v/>
      </c>
      <c r="BS171" t="n">
        <v>0</v>
      </c>
      <c r="BT171" t="n">
        <v>0</v>
      </c>
      <c r="BU171" s="29">
        <f>IF(AND(BS171=0, BT171=0), 0, 2 * ABS(BS171 - BT171) / (ABS(BS171) + ABS(BT171)))</f>
        <v/>
      </c>
      <c r="BV171">
        <f>ABS(BS171-BT171)</f>
        <v/>
      </c>
      <c r="BW171">
        <f>IF(AND(BT171 &lt;= 1.2*BS171, BT171 &gt;= 0.8*BS171), 1, 0)</f>
        <v/>
      </c>
    </row>
    <row r="172">
      <c r="AQ172" t="n">
        <v>0</v>
      </c>
      <c r="AR172" t="n">
        <v>0.03976104328933271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  <c r="AY172" t="n">
        <v>0</v>
      </c>
      <c r="AZ172" t="n">
        <v>0.03381827298332663</v>
      </c>
      <c r="BA172" s="29">
        <f>IF(AND(AY172=0, AZ172=0), 0, 2 * ABS(AY172 - AZ172) / (ABS(AY172) + ABS(AZ172)))</f>
        <v/>
      </c>
      <c r="BB172">
        <f>ABS(AY172-AZ172)</f>
        <v/>
      </c>
      <c r="BC172">
        <f>IF(AND(AZ172 &lt;= 1.2*AY172, AZ172 &gt;= 0.8*AY172), 1, 0)</f>
        <v/>
      </c>
      <c r="BS172" t="n">
        <v>0</v>
      </c>
      <c r="BT172" t="n">
        <v>0</v>
      </c>
      <c r="BU172" s="29">
        <f>IF(AND(BS172=0, BT172=0), 0, 2 * ABS(BS172 - BT172) / (ABS(BS172) + ABS(BT172)))</f>
        <v/>
      </c>
      <c r="BV172">
        <f>ABS(BS172-BT172)</f>
        <v/>
      </c>
      <c r="BW172">
        <f>IF(AND(BT172 &lt;= 1.2*BS172, BT172 &gt;= 0.8*BS172), 1, 0)</f>
        <v/>
      </c>
    </row>
    <row r="173">
      <c r="AQ173" t="n">
        <v>0</v>
      </c>
      <c r="AR173" t="n">
        <v>0.03976104328933271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  <c r="AY173" t="n">
        <v>0</v>
      </c>
      <c r="AZ173" t="n">
        <v>0.03381827298332663</v>
      </c>
      <c r="BA173" s="29">
        <f>IF(AND(AY173=0, AZ173=0), 0, 2 * ABS(AY173 - AZ173) / (ABS(AY173) + ABS(AZ173)))</f>
        <v/>
      </c>
      <c r="BB173">
        <f>ABS(AY173-AZ173)</f>
        <v/>
      </c>
      <c r="BC173">
        <f>IF(AND(AZ173 &lt;= 1.2*AY173, AZ173 &gt;= 0.8*AY173), 1, 0)</f>
        <v/>
      </c>
      <c r="BS173" t="n">
        <v>0</v>
      </c>
      <c r="BT173" t="n">
        <v>0</v>
      </c>
      <c r="BU173" s="29">
        <f>IF(AND(BS173=0, BT173=0), 0, 2 * ABS(BS173 - BT173) / (ABS(BS173) + ABS(BT173)))</f>
        <v/>
      </c>
      <c r="BV173">
        <f>ABS(BS173-BT173)</f>
        <v/>
      </c>
      <c r="BW173">
        <f>IF(AND(BT173 &lt;= 1.2*BS173, BT173 &gt;= 0.8*BS173), 1, 0)</f>
        <v/>
      </c>
    </row>
    <row r="174">
      <c r="AQ174" t="n">
        <v>46.78325653076172</v>
      </c>
      <c r="AR174" t="n">
        <v>44.04569053649902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  <c r="AY174" t="n">
        <v>46.78325653076172</v>
      </c>
      <c r="AZ174" t="n">
        <v>43.81088826848173</v>
      </c>
      <c r="BA174" s="29">
        <f>IF(AND(AY174=0, AZ174=0), 0, 2 * ABS(AY174 - AZ174) / (ABS(AY174) + ABS(AZ174)))</f>
        <v/>
      </c>
      <c r="BB174">
        <f>ABS(AY174-AZ174)</f>
        <v/>
      </c>
      <c r="BC174">
        <f>IF(AND(AZ174 &lt;= 1.2*AY174, AZ174 &gt;= 0.8*AY174), 1, 0)</f>
        <v/>
      </c>
      <c r="BS174" t="n">
        <v>46.78325653076172</v>
      </c>
      <c r="BT174" t="n">
        <v>43.28337775336372</v>
      </c>
      <c r="BU174" s="29">
        <f>IF(AND(BS174=0, BT174=0), 0, 2 * ABS(BS174 - BT174) / (ABS(BS174) + ABS(BT174)))</f>
        <v/>
      </c>
      <c r="BV174">
        <f>ABS(BS174-BT174)</f>
        <v/>
      </c>
      <c r="BW174">
        <f>IF(AND(BT174 &lt;= 1.2*BS174, BT174 &gt;= 0.8*BS174), 1, 0)</f>
        <v/>
      </c>
    </row>
    <row r="175">
      <c r="AQ175" t="n">
        <v>0.453948974609375</v>
      </c>
      <c r="AR175" t="n">
        <v>0.04062955341641865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  <c r="AY175" t="n">
        <v>0.453948974609375</v>
      </c>
      <c r="AZ175" t="n">
        <v>0.04279080152223303</v>
      </c>
      <c r="BA175" s="29">
        <f>IF(AND(AY175=0, AZ175=0), 0, 2 * ABS(AY175 - AZ175) / (ABS(AY175) + ABS(AZ175)))</f>
        <v/>
      </c>
      <c r="BB175">
        <f>ABS(AY175-AZ175)</f>
        <v/>
      </c>
      <c r="BC175">
        <f>IF(AND(AZ175 &lt;= 1.2*AY175, AZ175 &gt;= 0.8*AY175), 1, 0)</f>
        <v/>
      </c>
      <c r="BS175" t="n">
        <v>0.453948974609375</v>
      </c>
      <c r="BT175" t="n">
        <v>0.3663345122001541</v>
      </c>
      <c r="BU175" s="29">
        <f>IF(AND(BS175=0, BT175=0), 0, 2 * ABS(BS175 - BT175) / (ABS(BS175) + ABS(BT175)))</f>
        <v/>
      </c>
      <c r="BV175">
        <f>ABS(BS175-BT175)</f>
        <v/>
      </c>
      <c r="BW175">
        <f>IF(AND(BT175 &lt;= 1.2*BS175, BT175 &gt;= 0.8*BS175), 1, 0)</f>
        <v/>
      </c>
    </row>
    <row r="176">
      <c r="AQ176" t="n">
        <v>0</v>
      </c>
      <c r="AR176" t="n">
        <v>0.03976104328933271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  <c r="AY176" t="n">
        <v>0</v>
      </c>
      <c r="AZ176" t="n">
        <v>0.03381827298332663</v>
      </c>
      <c r="BA176" s="29">
        <f>IF(AND(AY176=0, AZ176=0), 0, 2 * ABS(AY176 - AZ176) / (ABS(AY176) + ABS(AZ176)))</f>
        <v/>
      </c>
      <c r="BB176">
        <f>ABS(AY176-AZ176)</f>
        <v/>
      </c>
      <c r="BC176">
        <f>IF(AND(AZ176 &lt;= 1.2*AY176, AZ176 &gt;= 0.8*AY176), 1, 0)</f>
        <v/>
      </c>
      <c r="BS176" t="n">
        <v>0</v>
      </c>
      <c r="BT176" t="n">
        <v>0</v>
      </c>
      <c r="BU176" s="29">
        <f>IF(AND(BS176=0, BT176=0), 0, 2 * ABS(BS176 - BT176) / (ABS(BS176) + ABS(BT176)))</f>
        <v/>
      </c>
      <c r="BV176">
        <f>ABS(BS176-BT176)</f>
        <v/>
      </c>
      <c r="BW176">
        <f>IF(AND(BT176 &lt;= 1.2*BS176, BT176 &gt;= 0.8*BS176), 1, 0)</f>
        <v/>
      </c>
    </row>
    <row r="177">
      <c r="AQ177" t="n">
        <v>49.32575225830078</v>
      </c>
      <c r="AR177" t="n">
        <v>49.6127077270162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  <c r="AY177" t="n">
        <v>49.32575225830078</v>
      </c>
      <c r="AZ177" t="n">
        <v>49.76423624399546</v>
      </c>
      <c r="BA177" s="29">
        <f>IF(AND(AY177=0, AZ177=0), 0, 2 * ABS(AY177 - AZ177) / (ABS(AY177) + ABS(AZ177)))</f>
        <v/>
      </c>
      <c r="BB177">
        <f>ABS(AY177-AZ177)</f>
        <v/>
      </c>
      <c r="BC177">
        <f>IF(AND(AZ177 &lt;= 1.2*AY177, AZ177 &gt;= 0.8*AY177), 1, 0)</f>
        <v/>
      </c>
      <c r="BS177" t="n">
        <v>49.32575225830078</v>
      </c>
      <c r="BT177" t="n">
        <v>49.36164220174154</v>
      </c>
      <c r="BU177" s="29">
        <f>IF(AND(BS177=0, BT177=0), 0, 2 * ABS(BS177 - BT177) / (ABS(BS177) + ABS(BT177)))</f>
        <v/>
      </c>
      <c r="BV177">
        <f>ABS(BS177-BT177)</f>
        <v/>
      </c>
      <c r="BW177">
        <f>IF(AND(BT177 &lt;= 1.2*BS177, BT177 &gt;= 0.8*BS177), 1, 0)</f>
        <v/>
      </c>
    </row>
    <row r="178">
      <c r="AQ178" t="n">
        <v>2.967453002929688</v>
      </c>
      <c r="AR178" t="n">
        <v>2.050151824951172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  <c r="AY178" t="n">
        <v>2.967453002929688</v>
      </c>
      <c r="AZ178" t="n">
        <v>2.223346851490162</v>
      </c>
      <c r="BA178" s="29">
        <f>IF(AND(AY178=0, AZ178=0), 0, 2 * ABS(AY178 - AZ178) / (ABS(AY178) + ABS(AZ178)))</f>
        <v/>
      </c>
      <c r="BB178">
        <f>ABS(AY178-AZ178)</f>
        <v/>
      </c>
      <c r="BC178">
        <f>IF(AND(AZ178 &lt;= 1.2*AY178, AZ178 &gt;= 0.8*AY178), 1, 0)</f>
        <v/>
      </c>
      <c r="BS178" t="n">
        <v>2.967453002929688</v>
      </c>
      <c r="BT178" t="n">
        <v>3.234291076660156</v>
      </c>
      <c r="BU178" s="29">
        <f>IF(AND(BS178=0, BT178=0), 0, 2 * ABS(BS178 - BT178) / (ABS(BS178) + ABS(BT178)))</f>
        <v/>
      </c>
      <c r="BV178">
        <f>ABS(BS178-BT178)</f>
        <v/>
      </c>
      <c r="BW178">
        <f>IF(AND(BT178 &lt;= 1.2*BS178, BT178 &gt;= 0.8*BS178), 1, 0)</f>
        <v/>
      </c>
    </row>
    <row r="179">
      <c r="AQ179" t="n">
        <v>49.80907440185547</v>
      </c>
      <c r="AR179" t="n">
        <v>49.6127077270162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  <c r="AY179" t="n">
        <v>49.80907440185547</v>
      </c>
      <c r="AZ179" t="n">
        <v>49.76423624399546</v>
      </c>
      <c r="BA179" s="29">
        <f>IF(AND(AY179=0, AZ179=0), 0, 2 * ABS(AY179 - AZ179) / (ABS(AY179) + ABS(AZ179)))</f>
        <v/>
      </c>
      <c r="BB179">
        <f>ABS(AY179-AZ179)</f>
        <v/>
      </c>
      <c r="BC179">
        <f>IF(AND(AZ179 &lt;= 1.2*AY179, AZ179 &gt;= 0.8*AY179), 1, 0)</f>
        <v/>
      </c>
      <c r="BS179" t="n">
        <v>49.80907440185547</v>
      </c>
      <c r="BT179" t="n">
        <v>50.11653900146484</v>
      </c>
      <c r="BU179" s="29">
        <f>IF(AND(BS179=0, BT179=0), 0, 2 * ABS(BS179 - BT179) / (ABS(BS179) + ABS(BT179)))</f>
        <v/>
      </c>
      <c r="BV179">
        <f>ABS(BS179-BT179)</f>
        <v/>
      </c>
      <c r="BW179">
        <f>IF(AND(BT179 &lt;= 1.2*BS179, BT179 &gt;= 0.8*BS179), 1, 0)</f>
        <v/>
      </c>
    </row>
    <row r="180">
      <c r="AQ180" t="n">
        <v>0</v>
      </c>
      <c r="AR180" t="n">
        <v>0.03976104328933271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  <c r="AY180" t="n">
        <v>0</v>
      </c>
      <c r="AZ180" t="n">
        <v>0.03381827298332663</v>
      </c>
      <c r="BA180" s="29">
        <f>IF(AND(AY180=0, AZ180=0), 0, 2 * ABS(AY180 - AZ180) / (ABS(AY180) + ABS(AZ180)))</f>
        <v/>
      </c>
      <c r="BB180">
        <f>ABS(AY180-AZ180)</f>
        <v/>
      </c>
      <c r="BC180">
        <f>IF(AND(AZ180 &lt;= 1.2*AY180, AZ180 &gt;= 0.8*AY180), 1, 0)</f>
        <v/>
      </c>
      <c r="BS180" t="n">
        <v>0</v>
      </c>
      <c r="BT180" t="n">
        <v>0</v>
      </c>
      <c r="BU180" s="29">
        <f>IF(AND(BS180=0, BT180=0), 0, 2 * ABS(BS180 - BT180) / (ABS(BS180) + ABS(BT180)))</f>
        <v/>
      </c>
      <c r="BV180">
        <f>ABS(BS180-BT180)</f>
        <v/>
      </c>
      <c r="BW180">
        <f>IF(AND(BT180 &lt;= 1.2*BS180, BT180 &gt;= 0.8*BS180), 1, 0)</f>
        <v/>
      </c>
    </row>
    <row r="181">
      <c r="AQ181" t="n">
        <v>50.90408325195312</v>
      </c>
      <c r="AR181" t="n">
        <v>49.6127077270162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  <c r="AY181" t="n">
        <v>50.90408325195312</v>
      </c>
      <c r="AZ181" t="n">
        <v>49.76423624399546</v>
      </c>
      <c r="BA181" s="29">
        <f>IF(AND(AY181=0, AZ181=0), 0, 2 * ABS(AY181 - AZ181) / (ABS(AY181) + ABS(AZ181)))</f>
        <v/>
      </c>
      <c r="BB181">
        <f>ABS(AY181-AZ181)</f>
        <v/>
      </c>
      <c r="BC181">
        <f>IF(AND(AZ181 &lt;= 1.2*AY181, AZ181 &gt;= 0.8*AY181), 1, 0)</f>
        <v/>
      </c>
      <c r="BS181" t="n">
        <v>50.90408325195312</v>
      </c>
      <c r="BT181" t="n">
        <v>49.55403971117596</v>
      </c>
      <c r="BU181" s="29">
        <f>IF(AND(BS181=0, BT181=0), 0, 2 * ABS(BS181 - BT181) / (ABS(BS181) + ABS(BT181)))</f>
        <v/>
      </c>
      <c r="BV181">
        <f>ABS(BS181-BT181)</f>
        <v/>
      </c>
      <c r="BW181">
        <f>IF(AND(BT181 &lt;= 1.2*BS181, BT181 &gt;= 0.8*BS181), 1, 0)</f>
        <v/>
      </c>
    </row>
    <row r="182">
      <c r="AQ182" t="n">
        <v>0</v>
      </c>
      <c r="AR182" t="n">
        <v>0.03976104328933271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  <c r="AY182" t="n">
        <v>0</v>
      </c>
      <c r="AZ182" t="n">
        <v>0.03381827298332663</v>
      </c>
      <c r="BA182" s="29">
        <f>IF(AND(AY182=0, AZ182=0), 0, 2 * ABS(AY182 - AZ182) / (ABS(AY182) + ABS(AZ182)))</f>
        <v/>
      </c>
      <c r="BB182">
        <f>ABS(AY182-AZ182)</f>
        <v/>
      </c>
      <c r="BC182">
        <f>IF(AND(AZ182 &lt;= 1.2*AY182, AZ182 &gt;= 0.8*AY182), 1, 0)</f>
        <v/>
      </c>
      <c r="BS182" t="n">
        <v>0</v>
      </c>
      <c r="BT182" t="n">
        <v>0</v>
      </c>
      <c r="BU182" s="29">
        <f>IF(AND(BS182=0, BT182=0), 0, 2 * ABS(BS182 - BT182) / (ABS(BS182) + ABS(BT182)))</f>
        <v/>
      </c>
      <c r="BV182">
        <f>ABS(BS182-BT182)</f>
        <v/>
      </c>
      <c r="BW182">
        <f>IF(AND(BT182 &lt;= 1.2*BS182, BT182 &gt;= 0.8*BS182), 1, 0)</f>
        <v/>
      </c>
    </row>
    <row r="183">
      <c r="AQ183" t="n">
        <v>50.5706787109375</v>
      </c>
      <c r="AR183" t="n">
        <v>49.6127077270162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  <c r="AY183" t="n">
        <v>50.5706787109375</v>
      </c>
      <c r="AZ183" t="n">
        <v>49.76423624399546</v>
      </c>
      <c r="BA183" s="29">
        <f>IF(AND(AY183=0, AZ183=0), 0, 2 * ABS(AY183 - AZ183) / (ABS(AY183) + ABS(AZ183)))</f>
        <v/>
      </c>
      <c r="BB183">
        <f>ABS(AY183-AZ183)</f>
        <v/>
      </c>
      <c r="BC183">
        <f>IF(AND(AZ183 &lt;= 1.2*AY183, AZ183 &gt;= 0.8*AY183), 1, 0)</f>
        <v/>
      </c>
      <c r="BS183" t="n">
        <v>50.5706787109375</v>
      </c>
      <c r="BT183" t="n">
        <v>49.97848086886935</v>
      </c>
      <c r="BU183" s="29">
        <f>IF(AND(BS183=0, BT183=0), 0, 2 * ABS(BS183 - BT183) / (ABS(BS183) + ABS(BT183)))</f>
        <v/>
      </c>
      <c r="BV183">
        <f>ABS(BS183-BT183)</f>
        <v/>
      </c>
      <c r="BW183">
        <f>IF(AND(BT183 &lt;= 1.2*BS183, BT183 &gt;= 0.8*BS183), 1, 0)</f>
        <v/>
      </c>
    </row>
    <row r="184">
      <c r="AQ184" t="n">
        <v>0</v>
      </c>
      <c r="AR184" t="n">
        <v>0.03976104328933271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  <c r="AY184" t="n">
        <v>0</v>
      </c>
      <c r="AZ184" t="n">
        <v>0.03381827298332663</v>
      </c>
      <c r="BA184" s="29">
        <f>IF(AND(AY184=0, AZ184=0), 0, 2 * ABS(AY184 - AZ184) / (ABS(AY184) + ABS(AZ184)))</f>
        <v/>
      </c>
      <c r="BB184">
        <f>ABS(AY184-AZ184)</f>
        <v/>
      </c>
      <c r="BC184">
        <f>IF(AND(AZ184 &lt;= 1.2*AY184, AZ184 &gt;= 0.8*AY184), 1, 0)</f>
        <v/>
      </c>
      <c r="BS184" t="n">
        <v>0</v>
      </c>
      <c r="BT184" t="n">
        <v>0</v>
      </c>
      <c r="BU184" s="29">
        <f>IF(AND(BS184=0, BT184=0), 0, 2 * ABS(BS184 - BT184) / (ABS(BS184) + ABS(BT184)))</f>
        <v/>
      </c>
      <c r="BV184">
        <f>ABS(BS184-BT184)</f>
        <v/>
      </c>
      <c r="BW184">
        <f>IF(AND(BT184 &lt;= 1.2*BS184, BT184 &gt;= 0.8*BS184), 1, 0)</f>
        <v/>
      </c>
    </row>
    <row r="185">
      <c r="AQ185" t="n">
        <v>54.37965393066406</v>
      </c>
      <c r="AR185" t="n">
        <v>47.54862104143415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  <c r="AY185" t="n">
        <v>54.37965393066406</v>
      </c>
      <c r="AZ185" t="n">
        <v>47.54862104143415</v>
      </c>
      <c r="BA185" s="29">
        <f>IF(AND(AY185=0, AZ185=0), 0, 2 * ABS(AY185 - AZ185) / (ABS(AY185) + ABS(AZ185)))</f>
        <v/>
      </c>
      <c r="BB185">
        <f>ABS(AY185-AZ185)</f>
        <v/>
      </c>
      <c r="BC185">
        <f>IF(AND(AZ185 &lt;= 1.2*AY185, AZ185 &gt;= 0.8*AY185), 1, 0)</f>
        <v/>
      </c>
      <c r="BS185" t="n">
        <v>54.37965393066406</v>
      </c>
      <c r="BT185" t="n">
        <v>44.33994293212891</v>
      </c>
      <c r="BU185" s="29">
        <f>IF(AND(BS185=0, BT185=0), 0, 2 * ABS(BS185 - BT185) / (ABS(BS185) + ABS(BT185)))</f>
        <v/>
      </c>
      <c r="BV185">
        <f>ABS(BS185-BT185)</f>
        <v/>
      </c>
      <c r="BW185">
        <f>IF(AND(BT185 &lt;= 1.2*BS185, BT185 &gt;= 0.8*BS185), 1, 0)</f>
        <v/>
      </c>
    </row>
    <row r="186">
      <c r="AQ186" t="n">
        <v>0</v>
      </c>
      <c r="AR186" t="n">
        <v>0.03976104328933271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  <c r="AY186" t="n">
        <v>0</v>
      </c>
      <c r="AZ186" t="n">
        <v>0.03381827298332663</v>
      </c>
      <c r="BA186" s="29">
        <f>IF(AND(AY186=0, AZ186=0), 0, 2 * ABS(AY186 - AZ186) / (ABS(AY186) + ABS(AZ186)))</f>
        <v/>
      </c>
      <c r="BB186">
        <f>ABS(AY186-AZ186)</f>
        <v/>
      </c>
      <c r="BC186">
        <f>IF(AND(AZ186 &lt;= 1.2*AY186, AZ186 &gt;= 0.8*AY186), 1, 0)</f>
        <v/>
      </c>
      <c r="BS186" t="n">
        <v>0</v>
      </c>
      <c r="BT186" t="n">
        <v>0</v>
      </c>
      <c r="BU186" s="29">
        <f>IF(AND(BS186=0, BT186=0), 0, 2 * ABS(BS186 - BT186) / (ABS(BS186) + ABS(BT186)))</f>
        <v/>
      </c>
      <c r="BV186">
        <f>ABS(BS186-BT186)</f>
        <v/>
      </c>
      <c r="BW186">
        <f>IF(AND(BT186 &lt;= 1.2*BS186, BT186 &gt;= 0.8*BS186), 1, 0)</f>
        <v/>
      </c>
    </row>
    <row r="187">
      <c r="AQ187" t="n">
        <v>50.00457763671875</v>
      </c>
      <c r="AR187" t="n">
        <v>49.7982312762548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  <c r="AY187" t="n">
        <v>50.00457763671875</v>
      </c>
      <c r="AZ187" t="n">
        <v>49.76423624399546</v>
      </c>
      <c r="BA187" s="29">
        <f>IF(AND(AY187=0, AZ187=0), 0, 2 * ABS(AY187 - AZ187) / (ABS(AY187) + ABS(AZ187)))</f>
        <v/>
      </c>
      <c r="BB187">
        <f>ABS(AY187-AZ187)</f>
        <v/>
      </c>
      <c r="BC187">
        <f>IF(AND(AZ187 &lt;= 1.2*AY187, AZ187 &gt;= 0.8*AY187), 1, 0)</f>
        <v/>
      </c>
      <c r="BS187" t="n">
        <v>50.00457763671875</v>
      </c>
      <c r="BT187" t="n">
        <v>49.97848086886935</v>
      </c>
      <c r="BU187" s="29">
        <f>IF(AND(BS187=0, BT187=0), 0, 2 * ABS(BS187 - BT187) / (ABS(BS187) + ABS(BT187)))</f>
        <v/>
      </c>
      <c r="BV187">
        <f>ABS(BS187-BT187)</f>
        <v/>
      </c>
      <c r="BW187">
        <f>IF(AND(BT187 &lt;= 1.2*BS187, BT187 &gt;= 0.8*BS187), 1, 0)</f>
        <v/>
      </c>
    </row>
    <row r="188">
      <c r="AQ188" t="n">
        <v>22.49259948730469</v>
      </c>
      <c r="AR188" t="n">
        <v>22.14424496605283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  <c r="AY188" t="n">
        <v>22.49259948730469</v>
      </c>
      <c r="AZ188" t="n">
        <v>22.1433360402177</v>
      </c>
      <c r="BA188" s="29">
        <f>IF(AND(AY188=0, AZ188=0), 0, 2 * ABS(AY188 - AZ188) / (ABS(AY188) + ABS(AZ188)))</f>
        <v/>
      </c>
      <c r="BB188">
        <f>ABS(AY188-AZ188)</f>
        <v/>
      </c>
      <c r="BC188">
        <f>IF(AND(AZ188 &lt;= 1.2*AY188, AZ188 &gt;= 0.8*AY188), 1, 0)</f>
        <v/>
      </c>
      <c r="BS188" t="n">
        <v>22.49259948730469</v>
      </c>
      <c r="BT188" t="n">
        <v>22.35181899297805</v>
      </c>
      <c r="BU188" s="29">
        <f>IF(AND(BS188=0, BT188=0), 0, 2 * ABS(BS188 - BT188) / (ABS(BS188) + ABS(BT188)))</f>
        <v/>
      </c>
      <c r="BV188">
        <f>ABS(BS188-BT188)</f>
        <v/>
      </c>
      <c r="BW188">
        <f>IF(AND(BT188 &lt;= 1.2*BS188, BT188 &gt;= 0.8*BS188), 1, 0)</f>
        <v/>
      </c>
    </row>
    <row r="189">
      <c r="AQ189" t="n">
        <v>0</v>
      </c>
      <c r="AR189" t="n">
        <v>0.03976104328933271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  <c r="AY189" t="n">
        <v>0</v>
      </c>
      <c r="AZ189" t="n">
        <v>0.03381827298332663</v>
      </c>
      <c r="BA189" s="29">
        <f>IF(AND(AY189=0, AZ189=0), 0, 2 * ABS(AY189 - AZ189) / (ABS(AY189) + ABS(AZ189)))</f>
        <v/>
      </c>
      <c r="BB189">
        <f>ABS(AY189-AZ189)</f>
        <v/>
      </c>
      <c r="BC189">
        <f>IF(AND(AZ189 &lt;= 1.2*AY189, AZ189 &gt;= 0.8*AY189), 1, 0)</f>
        <v/>
      </c>
      <c r="BS189" t="n">
        <v>0</v>
      </c>
      <c r="BT189" t="n">
        <v>0</v>
      </c>
      <c r="BU189" s="29">
        <f>IF(AND(BS189=0, BT189=0), 0, 2 * ABS(BS189 - BT189) / (ABS(BS189) + ABS(BT189)))</f>
        <v/>
      </c>
      <c r="BV189">
        <f>ABS(BS189-BT189)</f>
        <v/>
      </c>
      <c r="BW189">
        <f>IF(AND(BT189 &lt;= 1.2*BS189, BT189 &gt;= 0.8*BS189), 1, 0)</f>
        <v/>
      </c>
    </row>
    <row r="190">
      <c r="AQ190" t="n">
        <v>0</v>
      </c>
      <c r="AR190" t="n">
        <v>0.03976104328933271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  <c r="AY190" t="n">
        <v>0</v>
      </c>
      <c r="AZ190" t="n">
        <v>0.03381827298332663</v>
      </c>
      <c r="BA190" s="29">
        <f>IF(AND(AY190=0, AZ190=0), 0, 2 * ABS(AY190 - AZ190) / (ABS(AY190) + ABS(AZ190)))</f>
        <v/>
      </c>
      <c r="BB190">
        <f>ABS(AY190-AZ190)</f>
        <v/>
      </c>
      <c r="BC190">
        <f>IF(AND(AZ190 &lt;= 1.2*AY190, AZ190 &gt;= 0.8*AY190), 1, 0)</f>
        <v/>
      </c>
      <c r="BS190" t="n">
        <v>0</v>
      </c>
      <c r="BT190" t="n">
        <v>0</v>
      </c>
      <c r="BU190" s="29">
        <f>IF(AND(BS190=0, BT190=0), 0, 2 * ABS(BS190 - BT190) / (ABS(BS190) + ABS(BT190)))</f>
        <v/>
      </c>
      <c r="BV190">
        <f>ABS(BS190-BT190)</f>
        <v/>
      </c>
      <c r="BW190">
        <f>IF(AND(BT190 &lt;= 1.2*BS190, BT190 &gt;= 0.8*BS190), 1, 0)</f>
        <v/>
      </c>
    </row>
    <row r="191">
      <c r="AQ191" t="n">
        <v>0</v>
      </c>
      <c r="AR191" t="n">
        <v>0.03976104328933271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  <c r="AY191" t="n">
        <v>0</v>
      </c>
      <c r="AZ191" t="n">
        <v>0.03381827298332663</v>
      </c>
      <c r="BA191" s="29">
        <f>IF(AND(AY191=0, AZ191=0), 0, 2 * ABS(AY191 - AZ191) / (ABS(AY191) + ABS(AZ191)))</f>
        <v/>
      </c>
      <c r="BB191">
        <f>ABS(AY191-AZ191)</f>
        <v/>
      </c>
      <c r="BC191">
        <f>IF(AND(AZ191 &lt;= 1.2*AY191, AZ191 &gt;= 0.8*AY191), 1, 0)</f>
        <v/>
      </c>
      <c r="BS191" t="n">
        <v>0</v>
      </c>
      <c r="BT191" t="n">
        <v>0</v>
      </c>
      <c r="BU191" s="29">
        <f>IF(AND(BS191=0, BT191=0), 0, 2 * ABS(BS191 - BT191) / (ABS(BS191) + ABS(BT191)))</f>
        <v/>
      </c>
      <c r="BV191">
        <f>ABS(BS191-BT191)</f>
        <v/>
      </c>
      <c r="BW191">
        <f>IF(AND(BT191 &lt;= 1.2*BS191, BT191 &gt;= 0.8*BS191), 1, 0)</f>
        <v/>
      </c>
    </row>
    <row r="192">
      <c r="AQ192" t="n">
        <v>0</v>
      </c>
      <c r="AR192" t="n">
        <v>0.03976104328933271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  <c r="AY192" t="n">
        <v>0</v>
      </c>
      <c r="AZ192" t="n">
        <v>0.03381827298332663</v>
      </c>
      <c r="BA192" s="29">
        <f>IF(AND(AY192=0, AZ192=0), 0, 2 * ABS(AY192 - AZ192) / (ABS(AY192) + ABS(AZ192)))</f>
        <v/>
      </c>
      <c r="BB192">
        <f>ABS(AY192-AZ192)</f>
        <v/>
      </c>
      <c r="BC192">
        <f>IF(AND(AZ192 &lt;= 1.2*AY192, AZ192 &gt;= 0.8*AY192), 1, 0)</f>
        <v/>
      </c>
      <c r="BS192" t="n">
        <v>0</v>
      </c>
      <c r="BT192" t="n">
        <v>0</v>
      </c>
      <c r="BU192" s="29">
        <f>IF(AND(BS192=0, BT192=0), 0, 2 * ABS(BS192 - BT192) / (ABS(BS192) + ABS(BT192)))</f>
        <v/>
      </c>
      <c r="BV192">
        <f>ABS(BS192-BT192)</f>
        <v/>
      </c>
      <c r="BW192">
        <f>IF(AND(BT192 &lt;= 1.2*BS192, BT192 &gt;= 0.8*BS192), 1, 0)</f>
        <v/>
      </c>
    </row>
    <row r="193">
      <c r="AQ193" t="n">
        <v>22.56259918212891</v>
      </c>
      <c r="AR193" t="n">
        <v>22.14424496605283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  <c r="AY193" t="n">
        <v>22.56259918212891</v>
      </c>
      <c r="AZ193" t="n">
        <v>22.1433360402177</v>
      </c>
      <c r="BA193" s="29">
        <f>IF(AND(AY193=0, AZ193=0), 0, 2 * ABS(AY193 - AZ193) / (ABS(AY193) + ABS(AZ193)))</f>
        <v/>
      </c>
      <c r="BB193">
        <f>ABS(AY193-AZ193)</f>
        <v/>
      </c>
      <c r="BC193">
        <f>IF(AND(AZ193 &lt;= 1.2*AY193, AZ193 &gt;= 0.8*AY193), 1, 0)</f>
        <v/>
      </c>
      <c r="BS193" t="n">
        <v>22.56259918212891</v>
      </c>
      <c r="BT193" t="n">
        <v>22.05649784633092</v>
      </c>
      <c r="BU193" s="29">
        <f>IF(AND(BS193=0, BT193=0), 0, 2 * ABS(BS193 - BT193) / (ABS(BS193) + ABS(BT193)))</f>
        <v/>
      </c>
      <c r="BV193">
        <f>ABS(BS193-BT193)</f>
        <v/>
      </c>
      <c r="BW193">
        <f>IF(AND(BT193 &lt;= 1.2*BS193, BT193 &gt;= 0.8*BS193), 1, 0)</f>
        <v/>
      </c>
    </row>
    <row r="194">
      <c r="AQ194" t="n">
        <v>0</v>
      </c>
      <c r="AR194" t="n">
        <v>0.03976104328933271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  <c r="AY194" t="n">
        <v>0</v>
      </c>
      <c r="AZ194" t="n">
        <v>0.03381827298332663</v>
      </c>
      <c r="BA194" s="29">
        <f>IF(AND(AY194=0, AZ194=0), 0, 2 * ABS(AY194 - AZ194) / (ABS(AY194) + ABS(AZ194)))</f>
        <v/>
      </c>
      <c r="BB194">
        <f>ABS(AY194-AZ194)</f>
        <v/>
      </c>
      <c r="BC194">
        <f>IF(AND(AZ194 &lt;= 1.2*AY194, AZ194 &gt;= 0.8*AY194), 1, 0)</f>
        <v/>
      </c>
      <c r="BS194" t="n">
        <v>0</v>
      </c>
      <c r="BT194" t="n">
        <v>0</v>
      </c>
      <c r="BU194" s="29">
        <f>IF(AND(BS194=0, BT194=0), 0, 2 * ABS(BS194 - BT194) / (ABS(BS194) + ABS(BT194)))</f>
        <v/>
      </c>
      <c r="BV194">
        <f>ABS(BS194-BT194)</f>
        <v/>
      </c>
      <c r="BW194">
        <f>IF(AND(BT194 &lt;= 1.2*BS194, BT194 &gt;= 0.8*BS194), 1, 0)</f>
        <v/>
      </c>
    </row>
    <row r="195">
      <c r="AQ195" t="n">
        <v>49.33319091796875</v>
      </c>
      <c r="AR195" t="n">
        <v>49.6127077270162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  <c r="AY195" t="n">
        <v>49.33319091796875</v>
      </c>
      <c r="AZ195" t="n">
        <v>49.76423624399546</v>
      </c>
      <c r="BA195" s="29">
        <f>IF(AND(AY195=0, AZ195=0), 0, 2 * ABS(AY195 - AZ195) / (ABS(AY195) + ABS(AZ195)))</f>
        <v/>
      </c>
      <c r="BB195">
        <f>ABS(AY195-AZ195)</f>
        <v/>
      </c>
      <c r="BC195">
        <f>IF(AND(AZ195 &lt;= 1.2*AY195, AZ195 &gt;= 0.8*AY195), 1, 0)</f>
        <v/>
      </c>
      <c r="BS195" t="n">
        <v>49.33319091796875</v>
      </c>
      <c r="BT195" t="n">
        <v>49.36164220174154</v>
      </c>
      <c r="BU195" s="29">
        <f>IF(AND(BS195=0, BT195=0), 0, 2 * ABS(BS195 - BT195) / (ABS(BS195) + ABS(BT195)))</f>
        <v/>
      </c>
      <c r="BV195">
        <f>ABS(BS195-BT195)</f>
        <v/>
      </c>
      <c r="BW195">
        <f>IF(AND(BT195 &lt;= 1.2*BS195, BT195 &gt;= 0.8*BS195), 1, 0)</f>
        <v/>
      </c>
    </row>
    <row r="196">
      <c r="AQ196" t="n">
        <v>21.59767150878906</v>
      </c>
      <c r="AR196" t="n">
        <v>22.14424496605283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  <c r="AY196" t="n">
        <v>21.59767150878906</v>
      </c>
      <c r="AZ196" t="n">
        <v>22.01641627720424</v>
      </c>
      <c r="BA196" s="29">
        <f>IF(AND(AY196=0, AZ196=0), 0, 2 * ABS(AY196 - AZ196) / (ABS(AY196) + ABS(AZ196)))</f>
        <v/>
      </c>
      <c r="BB196">
        <f>ABS(AY196-AZ196)</f>
        <v/>
      </c>
      <c r="BC196">
        <f>IF(AND(AZ196 &lt;= 1.2*AY196, AZ196 &gt;= 0.8*AY196), 1, 0)</f>
        <v/>
      </c>
      <c r="BS196" t="n">
        <v>21.59767150878906</v>
      </c>
      <c r="BT196" t="n">
        <v>21.72387440999349</v>
      </c>
      <c r="BU196" s="29">
        <f>IF(AND(BS196=0, BT196=0), 0, 2 * ABS(BS196 - BT196) / (ABS(BS196) + ABS(BT196)))</f>
        <v/>
      </c>
      <c r="BV196">
        <f>ABS(BS196-BT196)</f>
        <v/>
      </c>
      <c r="BW196">
        <f>IF(AND(BT196 &lt;= 1.2*BS196, BT196 &gt;= 0.8*BS196), 1, 0)</f>
        <v/>
      </c>
    </row>
    <row r="197">
      <c r="AQ197" t="n">
        <v>0</v>
      </c>
      <c r="AR197" t="n">
        <v>0.03976104328933271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  <c r="AY197" t="n">
        <v>0</v>
      </c>
      <c r="AZ197" t="n">
        <v>0.03381827298332663</v>
      </c>
      <c r="BA197" s="29">
        <f>IF(AND(AY197=0, AZ197=0), 0, 2 * ABS(AY197 - AZ197) / (ABS(AY197) + ABS(AZ197)))</f>
        <v/>
      </c>
      <c r="BB197">
        <f>ABS(AY197-AZ197)</f>
        <v/>
      </c>
      <c r="BC197">
        <f>IF(AND(AZ197 &lt;= 1.2*AY197, AZ197 &gt;= 0.8*AY197), 1, 0)</f>
        <v/>
      </c>
      <c r="BS197" t="n">
        <v>0</v>
      </c>
      <c r="BT197" t="n">
        <v>0</v>
      </c>
      <c r="BU197" s="29">
        <f>IF(AND(BS197=0, BT197=0), 0, 2 * ABS(BS197 - BT197) / (ABS(BS197) + ABS(BT197)))</f>
        <v/>
      </c>
      <c r="BV197">
        <f>ABS(BS197-BT197)</f>
        <v/>
      </c>
      <c r="BW197">
        <f>IF(AND(BT197 &lt;= 1.2*BS197, BT197 &gt;= 0.8*BS197), 1, 0)</f>
        <v/>
      </c>
    </row>
    <row r="198">
      <c r="AQ198" t="n">
        <v>8.322715759277344</v>
      </c>
      <c r="AR198" t="n">
        <v>10.24724623736213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  <c r="AY198" t="n">
        <v>8.322715759277344</v>
      </c>
      <c r="AZ198" t="n">
        <v>10.24724623736213</v>
      </c>
      <c r="BA198" s="29">
        <f>IF(AND(AY198=0, AZ198=0), 0, 2 * ABS(AY198 - AZ198) / (ABS(AY198) + ABS(AZ198)))</f>
        <v/>
      </c>
      <c r="BB198">
        <f>ABS(AY198-AZ198)</f>
        <v/>
      </c>
      <c r="BC198">
        <f>IF(AND(AZ198 &lt;= 1.2*AY198, AZ198 &gt;= 0.8*AY198), 1, 0)</f>
        <v/>
      </c>
      <c r="BS198" t="n">
        <v>8.322715759277344</v>
      </c>
      <c r="BT198" t="n">
        <v>9.877204895019531</v>
      </c>
      <c r="BU198" s="29">
        <f>IF(AND(BS198=0, BT198=0), 0, 2 * ABS(BS198 - BT198) / (ABS(BS198) + ABS(BT198)))</f>
        <v/>
      </c>
      <c r="BV198">
        <f>ABS(BS198-BT198)</f>
        <v/>
      </c>
      <c r="BW198">
        <f>IF(AND(BT198 &lt;= 1.2*BS198, BT198 &gt;= 0.8*BS198), 1, 0)</f>
        <v/>
      </c>
    </row>
    <row r="199">
      <c r="AQ199" t="n">
        <v>49.19166564941406</v>
      </c>
      <c r="AR199" t="n">
        <v>49.6127077270162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  <c r="AY199" t="n">
        <v>49.19166564941406</v>
      </c>
      <c r="AZ199" t="n">
        <v>49.76423624399546</v>
      </c>
      <c r="BA199" s="29">
        <f>IF(AND(AY199=0, AZ199=0), 0, 2 * ABS(AY199 - AZ199) / (ABS(AY199) + ABS(AZ199)))</f>
        <v/>
      </c>
      <c r="BB199">
        <f>ABS(AY199-AZ199)</f>
        <v/>
      </c>
      <c r="BC199">
        <f>IF(AND(AZ199 &lt;= 1.2*AY199, AZ199 &gt;= 0.8*AY199), 1, 0)</f>
        <v/>
      </c>
      <c r="BS199" t="n">
        <v>49.19166564941406</v>
      </c>
      <c r="BT199" t="n">
        <v>49.48744201660156</v>
      </c>
      <c r="BU199" s="29">
        <f>IF(AND(BS199=0, BT199=0), 0, 2 * ABS(BS199 - BT199) / (ABS(BS199) + ABS(BT199)))</f>
        <v/>
      </c>
      <c r="BV199">
        <f>ABS(BS199-BT199)</f>
        <v/>
      </c>
      <c r="BW199">
        <f>IF(AND(BT199 &lt;= 1.2*BS199, BT199 &gt;= 0.8*BS199), 1, 0)</f>
        <v/>
      </c>
    </row>
    <row r="200">
      <c r="AQ200" t="n">
        <v>19.76776123046875</v>
      </c>
      <c r="AR200" t="n">
        <v>22.00045114035135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  <c r="AY200" t="n">
        <v>19.76776123046875</v>
      </c>
      <c r="AZ200" t="n">
        <v>22.1433360402177</v>
      </c>
      <c r="BA200" s="29">
        <f>IF(AND(AY200=0, AZ200=0), 0, 2 * ABS(AY200 - AZ200) / (ABS(AY200) + ABS(AZ200)))</f>
        <v/>
      </c>
      <c r="BB200">
        <f>ABS(AY200-AZ200)</f>
        <v/>
      </c>
      <c r="BC200">
        <f>IF(AND(AZ200 &lt;= 1.2*AY200, AZ200 &gt;= 0.8*AY200), 1, 0)</f>
        <v/>
      </c>
      <c r="BS200" t="n">
        <v>19.76776123046875</v>
      </c>
      <c r="BT200" t="n">
        <v>21.19157314300537</v>
      </c>
      <c r="BU200" s="29">
        <f>IF(AND(BS200=0, BT200=0), 0, 2 * ABS(BS200 - BT200) / (ABS(BS200) + ABS(BT200)))</f>
        <v/>
      </c>
      <c r="BV200">
        <f>ABS(BS200-BT200)</f>
        <v/>
      </c>
      <c r="BW200">
        <f>IF(AND(BT200 &lt;= 1.2*BS200, BT200 &gt;= 0.8*BS200), 1, 0)</f>
        <v/>
      </c>
    </row>
    <row r="201">
      <c r="AQ201" t="n">
        <v>0</v>
      </c>
      <c r="AR201" t="n">
        <v>0.04062955341641865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  <c r="AY201" t="n">
        <v>0</v>
      </c>
      <c r="AZ201" t="n">
        <v>0.04279080152223303</v>
      </c>
      <c r="BA201" s="29">
        <f>IF(AND(AY201=0, AZ201=0), 0, 2 * ABS(AY201 - AZ201) / (ABS(AY201) + ABS(AZ201)))</f>
        <v/>
      </c>
      <c r="BB201">
        <f>ABS(AY201-AZ201)</f>
        <v/>
      </c>
      <c r="BC201">
        <f>IF(AND(AZ201 &lt;= 1.2*AY201, AZ201 &gt;= 0.8*AY201), 1, 0)</f>
        <v/>
      </c>
      <c r="BS201" t="n">
        <v>0</v>
      </c>
      <c r="BT201" t="n">
        <v>0</v>
      </c>
      <c r="BU201" s="29">
        <f>IF(AND(BS201=0, BT201=0), 0, 2 * ABS(BS201 - BT201) / (ABS(BS201) + ABS(BT201)))</f>
        <v/>
      </c>
      <c r="BV201">
        <f>ABS(BS201-BT201)</f>
        <v/>
      </c>
      <c r="BW201">
        <f>IF(AND(BT201 &lt;= 1.2*BS201, BT201 &gt;= 0.8*BS201), 1, 0)</f>
        <v/>
      </c>
    </row>
    <row r="202">
      <c r="AQ202" t="n">
        <v>36.72924041748047</v>
      </c>
      <c r="AR202" t="n">
        <v>35.17405087830591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  <c r="AY202" t="n">
        <v>36.72924041748047</v>
      </c>
      <c r="AZ202" t="n">
        <v>35.07230465228741</v>
      </c>
      <c r="BA202" s="29">
        <f>IF(AND(AY202=0, AZ202=0), 0, 2 * ABS(AY202 - AZ202) / (ABS(AY202) + ABS(AZ202)))</f>
        <v/>
      </c>
      <c r="BB202">
        <f>ABS(AY202-AZ202)</f>
        <v/>
      </c>
      <c r="BC202">
        <f>IF(AND(AZ202 &lt;= 1.2*AY202, AZ202 &gt;= 0.8*AY202), 1, 0)</f>
        <v/>
      </c>
      <c r="BS202" t="n">
        <v>36.72924041748047</v>
      </c>
      <c r="BT202" t="n">
        <v>35.02895355224609</v>
      </c>
      <c r="BU202" s="29">
        <f>IF(AND(BS202=0, BT202=0), 0, 2 * ABS(BS202 - BT202) / (ABS(BS202) + ABS(BT202)))</f>
        <v/>
      </c>
      <c r="BV202">
        <f>ABS(BS202-BT202)</f>
        <v/>
      </c>
      <c r="BW202">
        <f>IF(AND(BT202 &lt;= 1.2*BS202, BT202 &gt;= 0.8*BS202), 1, 0)</f>
        <v/>
      </c>
    </row>
    <row r="203">
      <c r="AQ203" t="n">
        <v>0.01277923583984375</v>
      </c>
      <c r="AR203" t="n">
        <v>0.03976104328933271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  <c r="AY203" t="n">
        <v>0.01277923583984375</v>
      </c>
      <c r="AZ203" t="n">
        <v>0.03381827298332663</v>
      </c>
      <c r="BA203" s="29">
        <f>IF(AND(AY203=0, AZ203=0), 0, 2 * ABS(AY203 - AZ203) / (ABS(AY203) + ABS(AZ203)))</f>
        <v/>
      </c>
      <c r="BB203">
        <f>ABS(AY203-AZ203)</f>
        <v/>
      </c>
      <c r="BC203">
        <f>IF(AND(AZ203 &lt;= 1.2*AY203, AZ203 &gt;= 0.8*AY203), 1, 0)</f>
        <v/>
      </c>
      <c r="BS203" t="n">
        <v>0.01277923583984375</v>
      </c>
      <c r="BT203" t="n">
        <v>0.01122355461120605</v>
      </c>
      <c r="BU203" s="29">
        <f>IF(AND(BS203=0, BT203=0), 0, 2 * ABS(BS203 - BT203) / (ABS(BS203) + ABS(BT203)))</f>
        <v/>
      </c>
      <c r="BV203">
        <f>ABS(BS203-BT203)</f>
        <v/>
      </c>
      <c r="BW203">
        <f>IF(AND(BT203 &lt;= 1.2*BS203, BT203 &gt;= 0.8*BS203), 1, 0)</f>
        <v/>
      </c>
    </row>
    <row r="204">
      <c r="AQ204" t="n">
        <v>57.39936828613281</v>
      </c>
      <c r="AR204" t="n">
        <v>44.04569053649902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  <c r="AY204" t="n">
        <v>57.39936828613281</v>
      </c>
      <c r="AZ204" t="n">
        <v>43.81088826848173</v>
      </c>
      <c r="BA204" s="29">
        <f>IF(AND(AY204=0, AZ204=0), 0, 2 * ABS(AY204 - AZ204) / (ABS(AY204) + ABS(AZ204)))</f>
        <v/>
      </c>
      <c r="BB204">
        <f>ABS(AY204-AZ204)</f>
        <v/>
      </c>
      <c r="BC204">
        <f>IF(AND(AZ204 &lt;= 1.2*AY204, AZ204 &gt;= 0.8*AY204), 1, 0)</f>
        <v/>
      </c>
      <c r="BS204" t="n">
        <v>57.39936828613281</v>
      </c>
      <c r="BT204" t="n">
        <v>43.28337775336372</v>
      </c>
      <c r="BU204" s="29">
        <f>IF(AND(BS204=0, BT204=0), 0, 2 * ABS(BS204 - BT204) / (ABS(BS204) + ABS(BT204)))</f>
        <v/>
      </c>
      <c r="BV204">
        <f>ABS(BS204-BT204)</f>
        <v/>
      </c>
      <c r="BW204">
        <f>IF(AND(BT204 &lt;= 1.2*BS204, BT204 &gt;= 0.8*BS204), 1, 0)</f>
        <v/>
      </c>
    </row>
    <row r="205">
      <c r="AQ205" t="n">
        <v>55.66024780273438</v>
      </c>
      <c r="AR205" t="n">
        <v>47.54862104143415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  <c r="AY205" t="n">
        <v>55.66024780273438</v>
      </c>
      <c r="AZ205" t="n">
        <v>47.54862104143415</v>
      </c>
      <c r="BA205" s="29">
        <f>IF(AND(AY205=0, AZ205=0), 0, 2 * ABS(AY205 - AZ205) / (ABS(AY205) + ABS(AZ205)))</f>
        <v/>
      </c>
      <c r="BB205">
        <f>ABS(AY205-AZ205)</f>
        <v/>
      </c>
      <c r="BC205">
        <f>IF(AND(AZ205 &lt;= 1.2*AY205, AZ205 &gt;= 0.8*AY205), 1, 0)</f>
        <v/>
      </c>
      <c r="BS205" t="n">
        <v>55.66024780273438</v>
      </c>
      <c r="BT205" t="n">
        <v>44.33994293212891</v>
      </c>
      <c r="BU205" s="29">
        <f>IF(AND(BS205=0, BT205=0), 0, 2 * ABS(BS205 - BT205) / (ABS(BS205) + ABS(BT205)))</f>
        <v/>
      </c>
      <c r="BV205">
        <f>ABS(BS205-BT205)</f>
        <v/>
      </c>
      <c r="BW205">
        <f>IF(AND(BT205 &lt;= 1.2*BS205, BT205 &gt;= 0.8*BS205), 1, 0)</f>
        <v/>
      </c>
    </row>
    <row r="206">
      <c r="AQ206" t="n">
        <v>0</v>
      </c>
      <c r="AR206" t="n">
        <v>0.03976104328933271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  <c r="AY206" t="n">
        <v>0</v>
      </c>
      <c r="AZ206" t="n">
        <v>0.03381827298332663</v>
      </c>
      <c r="BA206" s="29">
        <f>IF(AND(AY206=0, AZ206=0), 0, 2 * ABS(AY206 - AZ206) / (ABS(AY206) + ABS(AZ206)))</f>
        <v/>
      </c>
      <c r="BB206">
        <f>ABS(AY206-AZ206)</f>
        <v/>
      </c>
      <c r="BC206">
        <f>IF(AND(AZ206 &lt;= 1.2*AY206, AZ206 &gt;= 0.8*AY206), 1, 0)</f>
        <v/>
      </c>
      <c r="BS206" t="n">
        <v>0</v>
      </c>
      <c r="BT206" t="n">
        <v>0</v>
      </c>
      <c r="BU206" s="29">
        <f>IF(AND(BS206=0, BT206=0), 0, 2 * ABS(BS206 - BT206) / (ABS(BS206) + ABS(BT206)))</f>
        <v/>
      </c>
      <c r="BV206">
        <f>ABS(BS206-BT206)</f>
        <v/>
      </c>
      <c r="BW206">
        <f>IF(AND(BT206 &lt;= 1.2*BS206, BT206 &gt;= 0.8*BS206), 1, 0)</f>
        <v/>
      </c>
    </row>
    <row r="207">
      <c r="AQ207" t="n">
        <v>25.60062408447266</v>
      </c>
      <c r="AR207" t="n">
        <v>44.04569053649902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  <c r="AY207" t="n">
        <v>25.60062408447266</v>
      </c>
      <c r="AZ207" t="n">
        <v>43.72170942801016</v>
      </c>
      <c r="BA207" s="29">
        <f>IF(AND(AY207=0, AZ207=0), 0, 2 * ABS(AY207 - AZ207) / (ABS(AY207) + ABS(AZ207)))</f>
        <v/>
      </c>
      <c r="BB207">
        <f>ABS(AY207-AZ207)</f>
        <v/>
      </c>
      <c r="BC207">
        <f>IF(AND(AZ207 &lt;= 1.2*AY207, AZ207 &gt;= 0.8*AY207), 1, 0)</f>
        <v/>
      </c>
      <c r="BS207" t="n">
        <v>25.60062408447266</v>
      </c>
      <c r="BT207" t="n">
        <v>40.37382337782118</v>
      </c>
      <c r="BU207" s="29">
        <f>IF(AND(BS207=0, BT207=0), 0, 2 * ABS(BS207 - BT207) / (ABS(BS207) + ABS(BT207)))</f>
        <v/>
      </c>
      <c r="BV207">
        <f>ABS(BS207-BT207)</f>
        <v/>
      </c>
      <c r="BW207">
        <f>IF(AND(BT207 &lt;= 1.2*BS207, BT207 &gt;= 0.8*BS207), 1, 0)</f>
        <v/>
      </c>
    </row>
    <row r="208">
      <c r="AQ208" t="n">
        <v>33.60023498535156</v>
      </c>
      <c r="AR208" t="n">
        <v>34.01305940416124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  <c r="AY208" t="n">
        <v>33.60023498535156</v>
      </c>
      <c r="AZ208" t="n">
        <v>33.66415523788304</v>
      </c>
      <c r="BA208" s="29">
        <f>IF(AND(AY208=0, AZ208=0), 0, 2 * ABS(AY208 - AZ208) / (ABS(AY208) + ABS(AZ208)))</f>
        <v/>
      </c>
      <c r="BB208">
        <f>ABS(AY208-AZ208)</f>
        <v/>
      </c>
      <c r="BC208">
        <f>IF(AND(AZ208 &lt;= 1.2*AY208, AZ208 &gt;= 0.8*AY208), 1, 0)</f>
        <v/>
      </c>
      <c r="BS208" t="n">
        <v>33.60023498535156</v>
      </c>
      <c r="BT208" t="n">
        <v>32.90504787279212</v>
      </c>
      <c r="BU208" s="29">
        <f>IF(AND(BS208=0, BT208=0), 0, 2 * ABS(BS208 - BT208) / (ABS(BS208) + ABS(BT208)))</f>
        <v/>
      </c>
      <c r="BV208">
        <f>ABS(BS208-BT208)</f>
        <v/>
      </c>
      <c r="BW208">
        <f>IF(AND(BT208 &lt;= 1.2*BS208, BT208 &gt;= 0.8*BS208), 1, 0)</f>
        <v/>
      </c>
    </row>
    <row r="209">
      <c r="AQ209" t="n">
        <v>0</v>
      </c>
      <c r="AR209" t="n">
        <v>0.03976104328933271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  <c r="AY209" t="n">
        <v>0</v>
      </c>
      <c r="AZ209" t="n">
        <v>0.03381827298332663</v>
      </c>
      <c r="BA209" s="29">
        <f>IF(AND(AY209=0, AZ209=0), 0, 2 * ABS(AY209 - AZ209) / (ABS(AY209) + ABS(AZ209)))</f>
        <v/>
      </c>
      <c r="BB209">
        <f>ABS(AY209-AZ209)</f>
        <v/>
      </c>
      <c r="BC209">
        <f>IF(AND(AZ209 &lt;= 1.2*AY209, AZ209 &gt;= 0.8*AY209), 1, 0)</f>
        <v/>
      </c>
      <c r="BS209" t="n">
        <v>0</v>
      </c>
      <c r="BT209" t="n">
        <v>0</v>
      </c>
      <c r="BU209" s="29">
        <f>IF(AND(BS209=0, BT209=0), 0, 2 * ABS(BS209 - BT209) / (ABS(BS209) + ABS(BT209)))</f>
        <v/>
      </c>
      <c r="BV209">
        <f>ABS(BS209-BT209)</f>
        <v/>
      </c>
      <c r="BW209">
        <f>IF(AND(BT209 &lt;= 1.2*BS209, BT209 &gt;= 0.8*BS209), 1, 0)</f>
        <v/>
      </c>
    </row>
    <row r="210">
      <c r="AQ210" t="n">
        <v>0.064849853515625</v>
      </c>
      <c r="AR210" t="n">
        <v>0.03976104328933271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  <c r="AY210" t="n">
        <v>0.064849853515625</v>
      </c>
      <c r="AZ210" t="n">
        <v>0.03381827298332663</v>
      </c>
      <c r="BA210" s="29">
        <f>IF(AND(AY210=0, AZ210=0), 0, 2 * ABS(AY210 - AZ210) / (ABS(AY210) + ABS(AZ210)))</f>
        <v/>
      </c>
      <c r="BB210">
        <f>ABS(AY210-AZ210)</f>
        <v/>
      </c>
      <c r="BC210">
        <f>IF(AND(AZ210 &lt;= 1.2*AY210, AZ210 &gt;= 0.8*AY210), 1, 0)</f>
        <v/>
      </c>
      <c r="BS210" t="n">
        <v>0.064849853515625</v>
      </c>
      <c r="BT210" t="n">
        <v>0.008932749430338541</v>
      </c>
      <c r="BU210" s="29">
        <f>IF(AND(BS210=0, BT210=0), 0, 2 * ABS(BS210 - BT210) / (ABS(BS210) + ABS(BT210)))</f>
        <v/>
      </c>
      <c r="BV210">
        <f>ABS(BS210-BT210)</f>
        <v/>
      </c>
      <c r="BW210">
        <f>IF(AND(BT210 &lt;= 1.2*BS210, BT210 &gt;= 0.8*BS210), 1, 0)</f>
        <v/>
      </c>
    </row>
    <row r="211">
      <c r="AQ211" t="n">
        <v>0.19989013671875</v>
      </c>
      <c r="AR211" t="n">
        <v>0.7622241973876953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  <c r="AY211" t="n">
        <v>0.19989013671875</v>
      </c>
      <c r="AZ211" t="n">
        <v>1.546434255746695</v>
      </c>
      <c r="BA211" s="29">
        <f>IF(AND(AY211=0, AZ211=0), 0, 2 * ABS(AY211 - AZ211) / (ABS(AY211) + ABS(AZ211)))</f>
        <v/>
      </c>
      <c r="BB211">
        <f>ABS(AY211-AZ211)</f>
        <v/>
      </c>
      <c r="BC211">
        <f>IF(AND(AZ211 &lt;= 1.2*AY211, AZ211 &gt;= 0.8*AY211), 1, 0)</f>
        <v/>
      </c>
      <c r="BS211" t="n">
        <v>0.19989013671875</v>
      </c>
      <c r="BT211" t="n">
        <v>1.542326120229868</v>
      </c>
      <c r="BU211" s="29">
        <f>IF(AND(BS211=0, BT211=0), 0, 2 * ABS(BS211 - BT211) / (ABS(BS211) + ABS(BT211)))</f>
        <v/>
      </c>
      <c r="BV211">
        <f>ABS(BS211-BT211)</f>
        <v/>
      </c>
      <c r="BW211">
        <f>IF(AND(BT211 &lt;= 1.2*BS211, BT211 &gt;= 0.8*BS211), 1, 0)</f>
        <v/>
      </c>
    </row>
    <row r="212">
      <c r="AQ212" t="n">
        <v>0.9952545166015625</v>
      </c>
      <c r="AR212" t="n">
        <v>0.7622241973876953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  <c r="AY212" t="n">
        <v>0.9952545166015625</v>
      </c>
      <c r="AZ212" t="n">
        <v>1.546434255746695</v>
      </c>
      <c r="BA212" s="29">
        <f>IF(AND(AY212=0, AZ212=0), 0, 2 * ABS(AY212 - AZ212) / (ABS(AY212) + ABS(AZ212)))</f>
        <v/>
      </c>
      <c r="BB212">
        <f>ABS(AY212-AZ212)</f>
        <v/>
      </c>
      <c r="BC212">
        <f>IF(AND(AZ212 &lt;= 1.2*AY212, AZ212 &gt;= 0.8*AY212), 1, 0)</f>
        <v/>
      </c>
      <c r="BS212" t="n">
        <v>0.9952545166015625</v>
      </c>
      <c r="BT212" t="n">
        <v>1.542326120229868</v>
      </c>
      <c r="BU212" s="29">
        <f>IF(AND(BS212=0, BT212=0), 0, 2 * ABS(BS212 - BT212) / (ABS(BS212) + ABS(BT212)))</f>
        <v/>
      </c>
      <c r="BV212">
        <f>ABS(BS212-BT212)</f>
        <v/>
      </c>
      <c r="BW212">
        <f>IF(AND(BT212 &lt;= 1.2*BS212, BT212 &gt;= 0.8*BS212), 1, 0)</f>
        <v/>
      </c>
    </row>
    <row r="213">
      <c r="AQ213" t="n">
        <v>21.6705322265625</v>
      </c>
      <c r="AR213" t="n">
        <v>22.14424496605283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  <c r="AY213" t="n">
        <v>21.6705322265625</v>
      </c>
      <c r="AZ213" t="n">
        <v>22.1433360402177</v>
      </c>
      <c r="BA213" s="29">
        <f>IF(AND(AY213=0, AZ213=0), 0, 2 * ABS(AY213 - AZ213) / (ABS(AY213) + ABS(AZ213)))</f>
        <v/>
      </c>
      <c r="BB213">
        <f>ABS(AY213-AZ213)</f>
        <v/>
      </c>
      <c r="BC213">
        <f>IF(AND(AZ213 &lt;= 1.2*AY213, AZ213 &gt;= 0.8*AY213), 1, 0)</f>
        <v/>
      </c>
      <c r="BS213" t="n">
        <v>21.6705322265625</v>
      </c>
      <c r="BT213" t="n">
        <v>22.05649784633092</v>
      </c>
      <c r="BU213" s="29">
        <f>IF(AND(BS213=0, BT213=0), 0, 2 * ABS(BS213 - BT213) / (ABS(BS213) + ABS(BT213)))</f>
        <v/>
      </c>
      <c r="BV213">
        <f>ABS(BS213-BT213)</f>
        <v/>
      </c>
      <c r="BW213">
        <f>IF(AND(BT213 &lt;= 1.2*BS213, BT213 &gt;= 0.8*BS213), 1, 0)</f>
        <v/>
      </c>
    </row>
    <row r="214">
      <c r="AQ214" t="n">
        <v>0</v>
      </c>
      <c r="AR214" t="n">
        <v>0.03976104328933271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  <c r="AY214" t="n">
        <v>0</v>
      </c>
      <c r="AZ214" t="n">
        <v>0.03381827298332663</v>
      </c>
      <c r="BA214" s="29">
        <f>IF(AND(AY214=0, AZ214=0), 0, 2 * ABS(AY214 - AZ214) / (ABS(AY214) + ABS(AZ214)))</f>
        <v/>
      </c>
      <c r="BB214">
        <f>ABS(AY214-AZ214)</f>
        <v/>
      </c>
      <c r="BC214">
        <f>IF(AND(AZ214 &lt;= 1.2*AY214, AZ214 &gt;= 0.8*AY214), 1, 0)</f>
        <v/>
      </c>
      <c r="BS214" t="n">
        <v>0</v>
      </c>
      <c r="BT214" t="n">
        <v>0</v>
      </c>
      <c r="BU214" s="29">
        <f>IF(AND(BS214=0, BT214=0), 0, 2 * ABS(BS214 - BT214) / (ABS(BS214) + ABS(BT214)))</f>
        <v/>
      </c>
      <c r="BV214">
        <f>ABS(BS214-BT214)</f>
        <v/>
      </c>
      <c r="BW214">
        <f>IF(AND(BT214 &lt;= 1.2*BS214, BT214 &gt;= 0.8*BS214), 1, 0)</f>
        <v/>
      </c>
    </row>
    <row r="215">
      <c r="AQ215" t="n">
        <v>0</v>
      </c>
      <c r="AR215" t="n">
        <v>1.903395080566406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  <c r="AY215" t="n">
        <v>0</v>
      </c>
      <c r="AZ215" t="n">
        <v>1.908514404296875</v>
      </c>
      <c r="BA215" s="29">
        <f>IF(AND(AY215=0, AZ215=0), 0, 2 * ABS(AY215 - AZ215) / (ABS(AY215) + ABS(AZ215)))</f>
        <v/>
      </c>
      <c r="BB215">
        <f>ABS(AY215-AZ215)</f>
        <v/>
      </c>
      <c r="BC215">
        <f>IF(AND(AZ215 &lt;= 1.2*AY215, AZ215 &gt;= 0.8*AY215), 1, 0)</f>
        <v/>
      </c>
      <c r="BS215" t="n">
        <v>0</v>
      </c>
      <c r="BT215" t="n">
        <v>0.05078996930803571</v>
      </c>
      <c r="BU215" s="29">
        <f>IF(AND(BS215=0, BT215=0), 0, 2 * ABS(BS215 - BT215) / (ABS(BS215) + ABS(BT215)))</f>
        <v/>
      </c>
      <c r="BV215">
        <f>ABS(BS215-BT215)</f>
        <v/>
      </c>
      <c r="BW215">
        <f>IF(AND(BT215 &lt;= 1.2*BS215, BT215 &gt;= 0.8*BS215), 1, 0)</f>
        <v/>
      </c>
    </row>
    <row r="216">
      <c r="AQ216" t="n">
        <v>9.694671630859375</v>
      </c>
      <c r="AR216" t="n">
        <v>10.24724623736213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  <c r="AY216" t="n">
        <v>9.694671630859375</v>
      </c>
      <c r="AZ216" t="n">
        <v>10.24724623736213</v>
      </c>
      <c r="BA216" s="29">
        <f>IF(AND(AY216=0, AZ216=0), 0, 2 * ABS(AY216 - AZ216) / (ABS(AY216) + ABS(AZ216)))</f>
        <v/>
      </c>
      <c r="BB216">
        <f>ABS(AY216-AZ216)</f>
        <v/>
      </c>
      <c r="BC216">
        <f>IF(AND(AZ216 &lt;= 1.2*AY216, AZ216 &gt;= 0.8*AY216), 1, 0)</f>
        <v/>
      </c>
      <c r="BS216" t="n">
        <v>9.694671630859375</v>
      </c>
      <c r="BT216" t="n">
        <v>10.3095531463623</v>
      </c>
      <c r="BU216" s="29">
        <f>IF(AND(BS216=0, BT216=0), 0, 2 * ABS(BS216 - BT216) / (ABS(BS216) + ABS(BT216)))</f>
        <v/>
      </c>
      <c r="BV216">
        <f>ABS(BS216-BT216)</f>
        <v/>
      </c>
      <c r="BW216">
        <f>IF(AND(BT216 &lt;= 1.2*BS216, BT216 &gt;= 0.8*BS216), 1, 0)</f>
        <v/>
      </c>
    </row>
    <row r="217">
      <c r="AQ217" t="n">
        <v>0</v>
      </c>
      <c r="AR217" t="n">
        <v>0.03976104328933271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  <c r="AY217" t="n">
        <v>0</v>
      </c>
      <c r="AZ217" t="n">
        <v>0.03381827298332663</v>
      </c>
      <c r="BA217" s="29">
        <f>IF(AND(AY217=0, AZ217=0), 0, 2 * ABS(AY217 - AZ217) / (ABS(AY217) + ABS(AZ217)))</f>
        <v/>
      </c>
      <c r="BB217">
        <f>ABS(AY217-AZ217)</f>
        <v/>
      </c>
      <c r="BC217">
        <f>IF(AND(AZ217 &lt;= 1.2*AY217, AZ217 &gt;= 0.8*AY217), 1, 0)</f>
        <v/>
      </c>
      <c r="BS217" t="n">
        <v>0</v>
      </c>
      <c r="BT217" t="n">
        <v>0</v>
      </c>
      <c r="BU217" s="29">
        <f>IF(AND(BS217=0, BT217=0), 0, 2 * ABS(BS217 - BT217) / (ABS(BS217) + ABS(BT217)))</f>
        <v/>
      </c>
      <c r="BV217">
        <f>ABS(BS217-BT217)</f>
        <v/>
      </c>
      <c r="BW217">
        <f>IF(AND(BT217 &lt;= 1.2*BS217, BT217 &gt;= 0.8*BS217), 1, 0)</f>
        <v/>
      </c>
    </row>
    <row r="218">
      <c r="AQ218" t="n">
        <v>0</v>
      </c>
      <c r="AR218" t="n">
        <v>0.03976104328933271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  <c r="AY218" t="n">
        <v>0</v>
      </c>
      <c r="AZ218" t="n">
        <v>0.03381827298332663</v>
      </c>
      <c r="BA218" s="29">
        <f>IF(AND(AY218=0, AZ218=0), 0, 2 * ABS(AY218 - AZ218) / (ABS(AY218) + ABS(AZ218)))</f>
        <v/>
      </c>
      <c r="BB218">
        <f>ABS(AY218-AZ218)</f>
        <v/>
      </c>
      <c r="BC218">
        <f>IF(AND(AZ218 &lt;= 1.2*AY218, AZ218 &gt;= 0.8*AY218), 1, 0)</f>
        <v/>
      </c>
      <c r="BS218" t="n">
        <v>0</v>
      </c>
      <c r="BT218" t="n">
        <v>0</v>
      </c>
      <c r="BU218" s="29">
        <f>IF(AND(BS218=0, BT218=0), 0, 2 * ABS(BS218 - BT218) / (ABS(BS218) + ABS(BT218)))</f>
        <v/>
      </c>
      <c r="BV218">
        <f>ABS(BS218-BT218)</f>
        <v/>
      </c>
      <c r="BW218">
        <f>IF(AND(BT218 &lt;= 1.2*BS218, BT218 &gt;= 0.8*BS218), 1, 0)</f>
        <v/>
      </c>
    </row>
    <row r="219">
      <c r="AQ219" t="n">
        <v>0.2813339233398438</v>
      </c>
      <c r="AR219" t="n">
        <v>0.04062955341641865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  <c r="AY219" t="n">
        <v>0.2813339233398438</v>
      </c>
      <c r="AZ219" t="n">
        <v>0.04279080152223303</v>
      </c>
      <c r="BA219" s="29">
        <f>IF(AND(AY219=0, AZ219=0), 0, 2 * ABS(AY219 - AZ219) / (ABS(AY219) + ABS(AZ219)))</f>
        <v/>
      </c>
      <c r="BB219">
        <f>ABS(AY219-AZ219)</f>
        <v/>
      </c>
      <c r="BC219">
        <f>IF(AND(AZ219 &lt;= 1.2*AY219, AZ219 &gt;= 0.8*AY219), 1, 0)</f>
        <v/>
      </c>
      <c r="BS219" t="n">
        <v>0.2813339233398438</v>
      </c>
      <c r="BT219" t="n">
        <v>0.3972326006208147</v>
      </c>
      <c r="BU219" s="29">
        <f>IF(AND(BS219=0, BT219=0), 0, 2 * ABS(BS219 - BT219) / (ABS(BS219) + ABS(BT219)))</f>
        <v/>
      </c>
      <c r="BV219">
        <f>ABS(BS219-BT219)</f>
        <v/>
      </c>
      <c r="BW219">
        <f>IF(AND(BT219 &lt;= 1.2*BS219, BT219 &gt;= 0.8*BS219), 1, 0)</f>
        <v/>
      </c>
    </row>
    <row r="220">
      <c r="AQ220" t="n">
        <v>3.376388549804688</v>
      </c>
      <c r="AR220" t="n">
        <v>2.050151824951172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  <c r="AY220" t="n">
        <v>3.376388549804688</v>
      </c>
      <c r="AZ220" t="n">
        <v>2.223346851490162</v>
      </c>
      <c r="BA220" s="29">
        <f>IF(AND(AY220=0, AZ220=0), 0, 2 * ABS(AY220 - AZ220) / (ABS(AY220) + ABS(AZ220)))</f>
        <v/>
      </c>
      <c r="BB220">
        <f>ABS(AY220-AZ220)</f>
        <v/>
      </c>
      <c r="BC220">
        <f>IF(AND(AZ220 &lt;= 1.2*AY220, AZ220 &gt;= 0.8*AY220), 1, 0)</f>
        <v/>
      </c>
      <c r="BS220" t="n">
        <v>3.376388549804688</v>
      </c>
      <c r="BT220" t="n">
        <v>3.234291076660156</v>
      </c>
      <c r="BU220" s="29">
        <f>IF(AND(BS220=0, BT220=0), 0, 2 * ABS(BS220 - BT220) / (ABS(BS220) + ABS(BT220)))</f>
        <v/>
      </c>
      <c r="BV220">
        <f>ABS(BS220-BT220)</f>
        <v/>
      </c>
      <c r="BW220">
        <f>IF(AND(BT220 &lt;= 1.2*BS220, BT220 &gt;= 0.8*BS220), 1, 0)</f>
        <v/>
      </c>
    </row>
    <row r="221">
      <c r="AQ221" t="n">
        <v>2.410507202148438</v>
      </c>
      <c r="AR221" t="n">
        <v>1.903395080566406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  <c r="AY221" t="n">
        <v>2.410507202148438</v>
      </c>
      <c r="AZ221" t="n">
        <v>1.908514404296875</v>
      </c>
      <c r="BA221" s="29">
        <f>IF(AND(AY221=0, AZ221=0), 0, 2 * ABS(AY221 - AZ221) / (ABS(AY221) + ABS(AZ221)))</f>
        <v/>
      </c>
      <c r="BB221">
        <f>ABS(AY221-AZ221)</f>
        <v/>
      </c>
      <c r="BC221">
        <f>IF(AND(AZ221 &lt;= 1.2*AY221, AZ221 &gt;= 0.8*AY221), 1, 0)</f>
        <v/>
      </c>
      <c r="BS221" t="n">
        <v>2.410507202148438</v>
      </c>
      <c r="BT221" t="n">
        <v>1.896572113037109</v>
      </c>
      <c r="BU221" s="29">
        <f>IF(AND(BS221=0, BT221=0), 0, 2 * ABS(BS221 - BT221) / (ABS(BS221) + ABS(BT221)))</f>
        <v/>
      </c>
      <c r="BV221">
        <f>ABS(BS221-BT221)</f>
        <v/>
      </c>
      <c r="BW221">
        <f>IF(AND(BT221 &lt;= 1.2*BS221, BT221 &gt;= 0.8*BS221), 1, 0)</f>
        <v/>
      </c>
    </row>
    <row r="222">
      <c r="AQ222" t="n">
        <v>44.96860504150391</v>
      </c>
      <c r="AR222" t="n">
        <v>44.04569053649902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  <c r="AY222" t="n">
        <v>44.96860504150391</v>
      </c>
      <c r="AZ222" t="n">
        <v>43.81088826848173</v>
      </c>
      <c r="BA222" s="29">
        <f>IF(AND(AY222=0, AZ222=0), 0, 2 * ABS(AY222 - AZ222) / (ABS(AY222) + ABS(AZ222)))</f>
        <v/>
      </c>
      <c r="BB222">
        <f>ABS(AY222-AZ222)</f>
        <v/>
      </c>
      <c r="BC222">
        <f>IF(AND(AZ222 &lt;= 1.2*AY222, AZ222 &gt;= 0.8*AY222), 1, 0)</f>
        <v/>
      </c>
      <c r="BS222" t="n">
        <v>44.96860504150391</v>
      </c>
      <c r="BT222" t="n">
        <v>45.07160186767578</v>
      </c>
      <c r="BU222" s="29">
        <f>IF(AND(BS222=0, BT222=0), 0, 2 * ABS(BS222 - BT222) / (ABS(BS222) + ABS(BT222)))</f>
        <v/>
      </c>
      <c r="BV222">
        <f>ABS(BS222-BT222)</f>
        <v/>
      </c>
      <c r="BW222">
        <f>IF(AND(BT222 &lt;= 1.2*BS222, BT222 &gt;= 0.8*BS222), 1, 0)</f>
        <v/>
      </c>
    </row>
    <row r="223">
      <c r="AQ223" t="n">
        <v>0</v>
      </c>
      <c r="AR223" t="n">
        <v>0.03976104328933271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  <c r="AY223" t="n">
        <v>0</v>
      </c>
      <c r="AZ223" t="n">
        <v>0.03381827298332663</v>
      </c>
      <c r="BA223" s="29">
        <f>IF(AND(AY223=0, AZ223=0), 0, 2 * ABS(AY223 - AZ223) / (ABS(AY223) + ABS(AZ223)))</f>
        <v/>
      </c>
      <c r="BB223">
        <f>ABS(AY223-AZ223)</f>
        <v/>
      </c>
      <c r="BC223">
        <f>IF(AND(AZ223 &lt;= 1.2*AY223, AZ223 &gt;= 0.8*AY223), 1, 0)</f>
        <v/>
      </c>
      <c r="BS223" t="n">
        <v>0</v>
      </c>
      <c r="BT223" t="n">
        <v>0</v>
      </c>
      <c r="BU223" s="29">
        <f>IF(AND(BS223=0, BT223=0), 0, 2 * ABS(BS223 - BT223) / (ABS(BS223) + ABS(BT223)))</f>
        <v/>
      </c>
      <c r="BV223">
        <f>ABS(BS223-BT223)</f>
        <v/>
      </c>
      <c r="BW223">
        <f>IF(AND(BT223 &lt;= 1.2*BS223, BT223 &gt;= 0.8*BS223), 1, 0)</f>
        <v/>
      </c>
    </row>
    <row r="224">
      <c r="AQ224" t="n">
        <v>0</v>
      </c>
      <c r="AR224" t="n">
        <v>0.03976104328933271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  <c r="AY224" t="n">
        <v>0</v>
      </c>
      <c r="AZ224" t="n">
        <v>0.03381827298332663</v>
      </c>
      <c r="BA224" s="29">
        <f>IF(AND(AY224=0, AZ224=0), 0, 2 * ABS(AY224 - AZ224) / (ABS(AY224) + ABS(AZ224)))</f>
        <v/>
      </c>
      <c r="BB224">
        <f>ABS(AY224-AZ224)</f>
        <v/>
      </c>
      <c r="BC224">
        <f>IF(AND(AZ224 &lt;= 1.2*AY224, AZ224 &gt;= 0.8*AY224), 1, 0)</f>
        <v/>
      </c>
      <c r="BS224" t="n">
        <v>0</v>
      </c>
      <c r="BT224" t="n">
        <v>0</v>
      </c>
      <c r="BU224" s="29">
        <f>IF(AND(BS224=0, BT224=0), 0, 2 * ABS(BS224 - BT224) / (ABS(BS224) + ABS(BT224)))</f>
        <v/>
      </c>
      <c r="BV224">
        <f>ABS(BS224-BT224)</f>
        <v/>
      </c>
      <c r="BW224">
        <f>IF(AND(BT224 &lt;= 1.2*BS224, BT224 &gt;= 0.8*BS224), 1, 0)</f>
        <v/>
      </c>
    </row>
    <row r="225">
      <c r="AQ225" t="n">
        <v>10.80245971679688</v>
      </c>
      <c r="AR225" t="n">
        <v>10.24724623736213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  <c r="AY225" t="n">
        <v>10.80245971679688</v>
      </c>
      <c r="AZ225" t="n">
        <v>10.24724623736213</v>
      </c>
      <c r="BA225" s="29">
        <f>IF(AND(AY225=0, AZ225=0), 0, 2 * ABS(AY225 - AZ225) / (ABS(AY225) + ABS(AZ225)))</f>
        <v/>
      </c>
      <c r="BB225">
        <f>ABS(AY225-AZ225)</f>
        <v/>
      </c>
      <c r="BC225">
        <f>IF(AND(AZ225 &lt;= 1.2*AY225, AZ225 &gt;= 0.8*AY225), 1, 0)</f>
        <v/>
      </c>
      <c r="BS225" t="n">
        <v>10.80245971679688</v>
      </c>
      <c r="BT225" t="n">
        <v>10.01917521158854</v>
      </c>
      <c r="BU225" s="29">
        <f>IF(AND(BS225=0, BT225=0), 0, 2 * ABS(BS225 - BT225) / (ABS(BS225) + ABS(BT225)))</f>
        <v/>
      </c>
      <c r="BV225">
        <f>ABS(BS225-BT225)</f>
        <v/>
      </c>
      <c r="BW225">
        <f>IF(AND(BT225 &lt;= 1.2*BS225, BT225 &gt;= 0.8*BS225), 1, 0)</f>
        <v/>
      </c>
    </row>
    <row r="226">
      <c r="AQ226" t="n">
        <v>0.00438690185546875</v>
      </c>
      <c r="AR226" t="n">
        <v>0.03976104328933271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  <c r="AY226" t="n">
        <v>0.00438690185546875</v>
      </c>
      <c r="AZ226" t="n">
        <v>0.03381827298332663</v>
      </c>
      <c r="BA226" s="29">
        <f>IF(AND(AY226=0, AZ226=0), 0, 2 * ABS(AY226 - AZ226) / (ABS(AY226) + ABS(AZ226)))</f>
        <v/>
      </c>
      <c r="BB226">
        <f>ABS(AY226-AZ226)</f>
        <v/>
      </c>
      <c r="BC226">
        <f>IF(AND(AZ226 &lt;= 1.2*AY226, AZ226 &gt;= 0.8*AY226), 1, 0)</f>
        <v/>
      </c>
      <c r="BS226" t="n">
        <v>0.00438690185546875</v>
      </c>
      <c r="BT226" t="n">
        <v>0.01263729361600654</v>
      </c>
      <c r="BU226" s="29">
        <f>IF(AND(BS226=0, BT226=0), 0, 2 * ABS(BS226 - BT226) / (ABS(BS226) + ABS(BT226)))</f>
        <v/>
      </c>
      <c r="BV226">
        <f>ABS(BS226-BT226)</f>
        <v/>
      </c>
      <c r="BW226">
        <f>IF(AND(BT226 &lt;= 1.2*BS226, BT226 &gt;= 0.8*BS226), 1, 0)</f>
        <v/>
      </c>
    </row>
    <row r="227">
      <c r="AQ227" t="n">
        <v>49.82471466064453</v>
      </c>
      <c r="AR227" t="n">
        <v>49.58232154727354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  <c r="AY227" t="n">
        <v>49.82471466064453</v>
      </c>
      <c r="AZ227" t="n">
        <v>49.59782904621521</v>
      </c>
      <c r="BA227" s="29">
        <f>IF(AND(AY227=0, AZ227=0), 0, 2 * ABS(AY227 - AZ227) / (ABS(AY227) + ABS(AZ227)))</f>
        <v/>
      </c>
      <c r="BB227">
        <f>ABS(AY227-AZ227)</f>
        <v/>
      </c>
      <c r="BC227">
        <f>IF(AND(AZ227 &lt;= 1.2*AY227, AZ227 &gt;= 0.8*AY227), 1, 0)</f>
        <v/>
      </c>
      <c r="BS227" t="n">
        <v>49.82471466064453</v>
      </c>
      <c r="BT227" t="n">
        <v>49.32293458418413</v>
      </c>
      <c r="BU227" s="29">
        <f>IF(AND(BS227=0, BT227=0), 0, 2 * ABS(BS227 - BT227) / (ABS(BS227) + ABS(BT227)))</f>
        <v/>
      </c>
      <c r="BV227">
        <f>ABS(BS227-BT227)</f>
        <v/>
      </c>
      <c r="BW227">
        <f>IF(AND(BT227 &lt;= 1.2*BS227, BT227 &gt;= 0.8*BS227), 1, 0)</f>
        <v/>
      </c>
    </row>
    <row r="228">
      <c r="AQ228" t="n">
        <v>0</v>
      </c>
      <c r="AR228" t="n">
        <v>0.03976104328933271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  <c r="AY228" t="n">
        <v>0</v>
      </c>
      <c r="AZ228" t="n">
        <v>0.03381827298332663</v>
      </c>
      <c r="BA228" s="29">
        <f>IF(AND(AY228=0, AZ228=0), 0, 2 * ABS(AY228 - AZ228) / (ABS(AY228) + ABS(AZ228)))</f>
        <v/>
      </c>
      <c r="BB228">
        <f>ABS(AY228-AZ228)</f>
        <v/>
      </c>
      <c r="BC228">
        <f>IF(AND(AZ228 &lt;= 1.2*AY228, AZ228 &gt;= 0.8*AY228), 1, 0)</f>
        <v/>
      </c>
      <c r="BS228" t="n">
        <v>0</v>
      </c>
      <c r="BT228" t="n">
        <v>0</v>
      </c>
      <c r="BU228" s="29">
        <f>IF(AND(BS228=0, BT228=0), 0, 2 * ABS(BS228 - BT228) / (ABS(BS228) + ABS(BT228)))</f>
        <v/>
      </c>
      <c r="BV228">
        <f>ABS(BS228-BT228)</f>
        <v/>
      </c>
      <c r="BW228">
        <f>IF(AND(BT228 &lt;= 1.2*BS228, BT228 &gt;= 0.8*BS228), 1, 0)</f>
        <v/>
      </c>
    </row>
    <row r="229">
      <c r="AQ229" t="n">
        <v>49.94602203369141</v>
      </c>
      <c r="AR229" t="n">
        <v>49.7982312762548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  <c r="AY229" t="n">
        <v>49.94602203369141</v>
      </c>
      <c r="AZ229" t="n">
        <v>49.76423624399546</v>
      </c>
      <c r="BA229" s="29">
        <f>IF(AND(AY229=0, AZ229=0), 0, 2 * ABS(AY229 - AZ229) / (ABS(AY229) + ABS(AZ229)))</f>
        <v/>
      </c>
      <c r="BB229">
        <f>ABS(AY229-AZ229)</f>
        <v/>
      </c>
      <c r="BC229">
        <f>IF(AND(AZ229 &lt;= 1.2*AY229, AZ229 &gt;= 0.8*AY229), 1, 0)</f>
        <v/>
      </c>
      <c r="BS229" t="n">
        <v>49.94602203369141</v>
      </c>
      <c r="BT229" t="n">
        <v>49.97848086886935</v>
      </c>
      <c r="BU229" s="29">
        <f>IF(AND(BS229=0, BT229=0), 0, 2 * ABS(BS229 - BT229) / (ABS(BS229) + ABS(BT229)))</f>
        <v/>
      </c>
      <c r="BV229">
        <f>ABS(BS229-BT229)</f>
        <v/>
      </c>
      <c r="BW229">
        <f>IF(AND(BT229 &lt;= 1.2*BS229, BT229 &gt;= 0.8*BS229), 1, 0)</f>
        <v/>
      </c>
    </row>
    <row r="230">
      <c r="AQ230" t="n">
        <v>0</v>
      </c>
      <c r="AR230" t="n">
        <v>0.03976104328933271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  <c r="AY230" t="n">
        <v>0</v>
      </c>
      <c r="AZ230" t="n">
        <v>0.03381827298332663</v>
      </c>
      <c r="BA230" s="29">
        <f>IF(AND(AY230=0, AZ230=0), 0, 2 * ABS(AY230 - AZ230) / (ABS(AY230) + ABS(AZ230)))</f>
        <v/>
      </c>
      <c r="BB230">
        <f>ABS(AY230-AZ230)</f>
        <v/>
      </c>
      <c r="BC230">
        <f>IF(AND(AZ230 &lt;= 1.2*AY230, AZ230 &gt;= 0.8*AY230), 1, 0)</f>
        <v/>
      </c>
      <c r="BS230" t="n">
        <v>0</v>
      </c>
      <c r="BT230" t="n">
        <v>0</v>
      </c>
      <c r="BU230" s="29">
        <f>IF(AND(BS230=0, BT230=0), 0, 2 * ABS(BS230 - BT230) / (ABS(BS230) + ABS(BT230)))</f>
        <v/>
      </c>
      <c r="BV230">
        <f>ABS(BS230-BT230)</f>
        <v/>
      </c>
      <c r="BW230">
        <f>IF(AND(BT230 &lt;= 1.2*BS230, BT230 &gt;= 0.8*BS230), 1, 0)</f>
        <v/>
      </c>
    </row>
    <row r="231">
      <c r="AQ231" t="n">
        <v>0</v>
      </c>
      <c r="AR231" t="n">
        <v>0.03976104328933271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  <c r="AY231" t="n">
        <v>0</v>
      </c>
      <c r="AZ231" t="n">
        <v>0.03381827298332663</v>
      </c>
      <c r="BA231" s="29">
        <f>IF(AND(AY231=0, AZ231=0), 0, 2 * ABS(AY231 - AZ231) / (ABS(AY231) + ABS(AZ231)))</f>
        <v/>
      </c>
      <c r="BB231">
        <f>ABS(AY231-AZ231)</f>
        <v/>
      </c>
      <c r="BC231">
        <f>IF(AND(AZ231 &lt;= 1.2*AY231, AZ231 &gt;= 0.8*AY231), 1, 0)</f>
        <v/>
      </c>
      <c r="BS231" t="n">
        <v>0</v>
      </c>
      <c r="BT231" t="n">
        <v>0</v>
      </c>
      <c r="BU231" s="29">
        <f>IF(AND(BS231=0, BT231=0), 0, 2 * ABS(BS231 - BT231) / (ABS(BS231) + ABS(BT231)))</f>
        <v/>
      </c>
      <c r="BV231">
        <f>ABS(BS231-BT231)</f>
        <v/>
      </c>
      <c r="BW231">
        <f>IF(AND(BT231 &lt;= 1.2*BS231, BT231 &gt;= 0.8*BS231), 1, 0)</f>
        <v/>
      </c>
    </row>
    <row r="232">
      <c r="AQ232" t="n">
        <v>21.49028778076172</v>
      </c>
      <c r="AR232" t="n">
        <v>22.14424496605283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  <c r="AY232" t="n">
        <v>21.49028778076172</v>
      </c>
      <c r="AZ232" t="n">
        <v>22.1433360402177</v>
      </c>
      <c r="BA232" s="29">
        <f>IF(AND(AY232=0, AZ232=0), 0, 2 * ABS(AY232 - AZ232) / (ABS(AY232) + ABS(AZ232)))</f>
        <v/>
      </c>
      <c r="BB232">
        <f>ABS(AY232-AZ232)</f>
        <v/>
      </c>
      <c r="BC232">
        <f>IF(AND(AZ232 &lt;= 1.2*AY232, AZ232 &gt;= 0.8*AY232), 1, 0)</f>
        <v/>
      </c>
      <c r="BS232" t="n">
        <v>21.49028778076172</v>
      </c>
      <c r="BT232" t="n">
        <v>22.55619312154836</v>
      </c>
      <c r="BU232" s="29">
        <f>IF(AND(BS232=0, BT232=0), 0, 2 * ABS(BS232 - BT232) / (ABS(BS232) + ABS(BT232)))</f>
        <v/>
      </c>
      <c r="BV232">
        <f>ABS(BS232-BT232)</f>
        <v/>
      </c>
      <c r="BW232">
        <f>IF(AND(BT232 &lt;= 1.2*BS232, BT232 &gt;= 0.8*BS232), 1, 0)</f>
        <v/>
      </c>
    </row>
    <row r="233">
      <c r="AQ233" t="n">
        <v>0.42572021484375</v>
      </c>
      <c r="AR233" t="n">
        <v>0.04062955341641865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  <c r="AY233" t="n">
        <v>0.42572021484375</v>
      </c>
      <c r="AZ233" t="n">
        <v>0.04279080152223303</v>
      </c>
      <c r="BA233" s="29">
        <f>IF(AND(AY233=0, AZ233=0), 0, 2 * ABS(AY233 - AZ233) / (ABS(AY233) + ABS(AZ233)))</f>
        <v/>
      </c>
      <c r="BB233">
        <f>ABS(AY233-AZ233)</f>
        <v/>
      </c>
      <c r="BC233">
        <f>IF(AND(AZ233 &lt;= 1.2*AY233, AZ233 &gt;= 0.8*AY233), 1, 0)</f>
        <v/>
      </c>
      <c r="BS233" t="n">
        <v>0.42572021484375</v>
      </c>
      <c r="BT233" t="n">
        <v>0.3663345122001541</v>
      </c>
      <c r="BU233" s="29">
        <f>IF(AND(BS233=0, BT233=0), 0, 2 * ABS(BS233 - BT233) / (ABS(BS233) + ABS(BT233)))</f>
        <v/>
      </c>
      <c r="BV233">
        <f>ABS(BS233-BT233)</f>
        <v/>
      </c>
      <c r="BW233">
        <f>IF(AND(BT233 &lt;= 1.2*BS233, BT233 &gt;= 0.8*BS233), 1, 0)</f>
        <v/>
      </c>
    </row>
    <row r="234">
      <c r="AQ234" t="n">
        <v>7.180404663085938</v>
      </c>
      <c r="AR234" t="n">
        <v>0.7622241973876953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  <c r="AY234" t="n">
        <v>7.180404663085938</v>
      </c>
      <c r="AZ234" t="n">
        <v>1.546434255746695</v>
      </c>
      <c r="BA234" s="29">
        <f>IF(AND(AY234=0, AZ234=0), 0, 2 * ABS(AY234 - AZ234) / (ABS(AY234) + ABS(AZ234)))</f>
        <v/>
      </c>
      <c r="BB234">
        <f>ABS(AY234-AZ234)</f>
        <v/>
      </c>
      <c r="BC234">
        <f>IF(AND(AZ234 &lt;= 1.2*AY234, AZ234 &gt;= 0.8*AY234), 1, 0)</f>
        <v/>
      </c>
      <c r="BS234" t="n">
        <v>7.180404663085938</v>
      </c>
      <c r="BT234" t="n">
        <v>1.542326120229868</v>
      </c>
      <c r="BU234" s="29">
        <f>IF(AND(BS234=0, BT234=0), 0, 2 * ABS(BS234 - BT234) / (ABS(BS234) + ABS(BT234)))</f>
        <v/>
      </c>
      <c r="BV234">
        <f>ABS(BS234-BT234)</f>
        <v/>
      </c>
      <c r="BW234">
        <f>IF(AND(BT234 &lt;= 1.2*BS234, BT234 &gt;= 0.8*BS234), 1, 0)</f>
        <v/>
      </c>
    </row>
    <row r="235">
      <c r="AQ235" t="n">
        <v>0</v>
      </c>
      <c r="AR235" t="n">
        <v>0.03976104328933271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  <c r="AY235" t="n">
        <v>0</v>
      </c>
      <c r="AZ235" t="n">
        <v>0.03381827298332663</v>
      </c>
      <c r="BA235" s="29">
        <f>IF(AND(AY235=0, AZ235=0), 0, 2 * ABS(AY235 - AZ235) / (ABS(AY235) + ABS(AZ235)))</f>
        <v/>
      </c>
      <c r="BB235">
        <f>ABS(AY235-AZ235)</f>
        <v/>
      </c>
      <c r="BC235">
        <f>IF(AND(AZ235 &lt;= 1.2*AY235, AZ235 &gt;= 0.8*AY235), 1, 0)</f>
        <v/>
      </c>
      <c r="BS235" t="n">
        <v>0</v>
      </c>
      <c r="BT235" t="n">
        <v>0</v>
      </c>
      <c r="BU235" s="29">
        <f>IF(AND(BS235=0, BT235=0), 0, 2 * ABS(BS235 - BT235) / (ABS(BS235) + ABS(BT235)))</f>
        <v/>
      </c>
      <c r="BV235">
        <f>ABS(BS235-BT235)</f>
        <v/>
      </c>
      <c r="BW235">
        <f>IF(AND(BT235 &lt;= 1.2*BS235, BT235 &gt;= 0.8*BS235), 1, 0)</f>
        <v/>
      </c>
    </row>
    <row r="236">
      <c r="AQ236" t="n">
        <v>0</v>
      </c>
      <c r="AR236" t="n">
        <v>0.03976104328933271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  <c r="AY236" t="n">
        <v>0</v>
      </c>
      <c r="AZ236" t="n">
        <v>0.03381827298332663</v>
      </c>
      <c r="BA236" s="29">
        <f>IF(AND(AY236=0, AZ236=0), 0, 2 * ABS(AY236 - AZ236) / (ABS(AY236) + ABS(AZ236)))</f>
        <v/>
      </c>
      <c r="BB236">
        <f>ABS(AY236-AZ236)</f>
        <v/>
      </c>
      <c r="BC236">
        <f>IF(AND(AZ236 &lt;= 1.2*AY236, AZ236 &gt;= 0.8*AY236), 1, 0)</f>
        <v/>
      </c>
      <c r="BS236" t="n">
        <v>0</v>
      </c>
      <c r="BT236" t="n">
        <v>0</v>
      </c>
      <c r="BU236" s="29">
        <f>IF(AND(BS236=0, BT236=0), 0, 2 * ABS(BS236 - BT236) / (ABS(BS236) + ABS(BT236)))</f>
        <v/>
      </c>
      <c r="BV236">
        <f>ABS(BS236-BT236)</f>
        <v/>
      </c>
      <c r="BW236">
        <f>IF(AND(BT236 &lt;= 1.2*BS236, BT236 &gt;= 0.8*BS236), 1, 0)</f>
        <v/>
      </c>
    </row>
    <row r="237">
      <c r="AQ237" t="n">
        <v>51.23138427734375</v>
      </c>
      <c r="AR237" t="n">
        <v>49.6127077270162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  <c r="AY237" t="n">
        <v>51.23138427734375</v>
      </c>
      <c r="AZ237" t="n">
        <v>49.76423624399546</v>
      </c>
      <c r="BA237" s="29">
        <f>IF(AND(AY237=0, AZ237=0), 0, 2 * ABS(AY237 - AZ237) / (ABS(AY237) + ABS(AZ237)))</f>
        <v/>
      </c>
      <c r="BB237">
        <f>ABS(AY237-AZ237)</f>
        <v/>
      </c>
      <c r="BC237">
        <f>IF(AND(AZ237 &lt;= 1.2*AY237, AZ237 &gt;= 0.8*AY237), 1, 0)</f>
        <v/>
      </c>
      <c r="BS237" t="n">
        <v>51.23138427734375</v>
      </c>
      <c r="BT237" t="n">
        <v>50.22994995117188</v>
      </c>
      <c r="BU237" s="29">
        <f>IF(AND(BS237=0, BT237=0), 0, 2 * ABS(BS237 - BT237) / (ABS(BS237) + ABS(BT237)))</f>
        <v/>
      </c>
      <c r="BV237">
        <f>ABS(BS237-BT237)</f>
        <v/>
      </c>
      <c r="BW237">
        <f>IF(AND(BT237 &lt;= 1.2*BS237, BT237 &gt;= 0.8*BS237), 1, 0)</f>
        <v/>
      </c>
    </row>
    <row r="238">
      <c r="AQ238" t="n">
        <v>0</v>
      </c>
      <c r="AR238" t="n">
        <v>1.903395080566406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  <c r="AY238" t="n">
        <v>0</v>
      </c>
      <c r="AZ238" t="n">
        <v>1.908514404296875</v>
      </c>
      <c r="BA238" s="29">
        <f>IF(AND(AY238=0, AZ238=0), 0, 2 * ABS(AY238 - AZ238) / (ABS(AY238) + ABS(AZ238)))</f>
        <v/>
      </c>
      <c r="BB238">
        <f>ABS(AY238-AZ238)</f>
        <v/>
      </c>
      <c r="BC238">
        <f>IF(AND(AZ238 &lt;= 1.2*AY238, AZ238 &gt;= 0.8*AY238), 1, 0)</f>
        <v/>
      </c>
      <c r="BS238" t="n">
        <v>0</v>
      </c>
      <c r="BT238" t="n">
        <v>0</v>
      </c>
      <c r="BU238" s="29">
        <f>IF(AND(BS238=0, BT238=0), 0, 2 * ABS(BS238 - BT238) / (ABS(BS238) + ABS(BT238)))</f>
        <v/>
      </c>
      <c r="BV238">
        <f>ABS(BS238-BT238)</f>
        <v/>
      </c>
      <c r="BW238">
        <f>IF(AND(BT238 &lt;= 1.2*BS238, BT238 &gt;= 0.8*BS238), 1, 0)</f>
        <v/>
      </c>
    </row>
    <row r="239">
      <c r="AQ239" t="n">
        <v>0</v>
      </c>
      <c r="AR239" t="n">
        <v>0.03976104328933271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  <c r="AY239" t="n">
        <v>0</v>
      </c>
      <c r="AZ239" t="n">
        <v>0.03381827298332663</v>
      </c>
      <c r="BA239" s="29">
        <f>IF(AND(AY239=0, AZ239=0), 0, 2 * ABS(AY239 - AZ239) / (ABS(AY239) + ABS(AZ239)))</f>
        <v/>
      </c>
      <c r="BB239">
        <f>ABS(AY239-AZ239)</f>
        <v/>
      </c>
      <c r="BC239">
        <f>IF(AND(AZ239 &lt;= 1.2*AY239, AZ239 &gt;= 0.8*AY239), 1, 0)</f>
        <v/>
      </c>
      <c r="BS239" t="n">
        <v>0</v>
      </c>
      <c r="BT239" t="n">
        <v>0</v>
      </c>
      <c r="BU239" s="29">
        <f>IF(AND(BS239=0, BT239=0), 0, 2 * ABS(BS239 - BT239) / (ABS(BS239) + ABS(BT239)))</f>
        <v/>
      </c>
      <c r="BV239">
        <f>ABS(BS239-BT239)</f>
        <v/>
      </c>
      <c r="BW239">
        <f>IF(AND(BT239 &lt;= 1.2*BS239, BT239 &gt;= 0.8*BS239), 1, 0)</f>
        <v/>
      </c>
    </row>
    <row r="240">
      <c r="AQ240" t="n">
        <v>22.07889556884766</v>
      </c>
      <c r="AR240" t="n">
        <v>22.14424496605283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  <c r="AY240" t="n">
        <v>22.07889556884766</v>
      </c>
      <c r="AZ240" t="n">
        <v>22.1433360402177</v>
      </c>
      <c r="BA240" s="29">
        <f>IF(AND(AY240=0, AZ240=0), 0, 2 * ABS(AY240 - AZ240) / (ABS(AY240) + ABS(AZ240)))</f>
        <v/>
      </c>
      <c r="BB240">
        <f>ABS(AY240-AZ240)</f>
        <v/>
      </c>
      <c r="BC240">
        <f>IF(AND(AZ240 &lt;= 1.2*AY240, AZ240 &gt;= 0.8*AY240), 1, 0)</f>
        <v/>
      </c>
      <c r="BS240" t="n">
        <v>22.07889556884766</v>
      </c>
      <c r="BT240" t="n">
        <v>22.05649784633092</v>
      </c>
      <c r="BU240" s="29">
        <f>IF(AND(BS240=0, BT240=0), 0, 2 * ABS(BS240 - BT240) / (ABS(BS240) + ABS(BT240)))</f>
        <v/>
      </c>
      <c r="BV240">
        <f>ABS(BS240-BT240)</f>
        <v/>
      </c>
      <c r="BW240">
        <f>IF(AND(BT240 &lt;= 1.2*BS240, BT240 &gt;= 0.8*BS240), 1, 0)</f>
        <v/>
      </c>
    </row>
    <row r="241">
      <c r="AQ241" t="n">
        <v>45.17917633056641</v>
      </c>
      <c r="AR241" t="n">
        <v>44.04569053649902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  <c r="AY241" t="n">
        <v>45.17917633056641</v>
      </c>
      <c r="AZ241" t="n">
        <v>43.81088826848173</v>
      </c>
      <c r="BA241" s="29">
        <f>IF(AND(AY241=0, AZ241=0), 0, 2 * ABS(AY241 - AZ241) / (ABS(AY241) + ABS(AZ241)))</f>
        <v/>
      </c>
      <c r="BB241">
        <f>ABS(AY241-AZ241)</f>
        <v/>
      </c>
      <c r="BC241">
        <f>IF(AND(AZ241 &lt;= 1.2*AY241, AZ241 &gt;= 0.8*AY241), 1, 0)</f>
        <v/>
      </c>
      <c r="BS241" t="n">
        <v>45.17917633056641</v>
      </c>
      <c r="BT241" t="n">
        <v>45.07160186767578</v>
      </c>
      <c r="BU241" s="29">
        <f>IF(AND(BS241=0, BT241=0), 0, 2 * ABS(BS241 - BT241) / (ABS(BS241) + ABS(BT241)))</f>
        <v/>
      </c>
      <c r="BV241">
        <f>ABS(BS241-BT241)</f>
        <v/>
      </c>
      <c r="BW241">
        <f>IF(AND(BT241 &lt;= 1.2*BS241, BT241 &gt;= 0.8*BS241), 1, 0)</f>
        <v/>
      </c>
    </row>
    <row r="242">
      <c r="AQ242" t="n">
        <v>0</v>
      </c>
      <c r="AR242" t="n">
        <v>1.903395080566406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  <c r="AY242" t="n">
        <v>0</v>
      </c>
      <c r="AZ242" t="n">
        <v>1.908514404296875</v>
      </c>
      <c r="BA242" s="29">
        <f>IF(AND(AY242=0, AZ242=0), 0, 2 * ABS(AY242 - AZ242) / (ABS(AY242) + ABS(AZ242)))</f>
        <v/>
      </c>
      <c r="BB242">
        <f>ABS(AY242-AZ242)</f>
        <v/>
      </c>
      <c r="BC242">
        <f>IF(AND(AZ242 &lt;= 1.2*AY242, AZ242 &gt;= 0.8*AY242), 1, 0)</f>
        <v/>
      </c>
      <c r="BS242" t="n">
        <v>0</v>
      </c>
      <c r="BT242" t="n">
        <v>0</v>
      </c>
      <c r="BU242" s="29">
        <f>IF(AND(BS242=0, BT242=0), 0, 2 * ABS(BS242 - BT242) / (ABS(BS242) + ABS(BT242)))</f>
        <v/>
      </c>
      <c r="BV242">
        <f>ABS(BS242-BT242)</f>
        <v/>
      </c>
      <c r="BW242">
        <f>IF(AND(BT242 &lt;= 1.2*BS242, BT242 &gt;= 0.8*BS242), 1, 0)</f>
        <v/>
      </c>
    </row>
    <row r="243">
      <c r="AQ243" t="n">
        <v>21.74758911132812</v>
      </c>
      <c r="AR243" t="n">
        <v>22.14424496605283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  <c r="AY243" t="n">
        <v>21.74758911132812</v>
      </c>
      <c r="AZ243" t="n">
        <v>22.01641627720424</v>
      </c>
      <c r="BA243" s="29">
        <f>IF(AND(AY243=0, AZ243=0), 0, 2 * ABS(AY243 - AZ243) / (ABS(AY243) + ABS(AZ243)))</f>
        <v/>
      </c>
      <c r="BB243">
        <f>ABS(AY243-AZ243)</f>
        <v/>
      </c>
      <c r="BC243">
        <f>IF(AND(AZ243 &lt;= 1.2*AY243, AZ243 &gt;= 0.8*AY243), 1, 0)</f>
        <v/>
      </c>
      <c r="BS243" t="n">
        <v>21.74758911132812</v>
      </c>
      <c r="BT243" t="n">
        <v>21.72387440999349</v>
      </c>
      <c r="BU243" s="29">
        <f>IF(AND(BS243=0, BT243=0), 0, 2 * ABS(BS243 - BT243) / (ABS(BS243) + ABS(BT243)))</f>
        <v/>
      </c>
      <c r="BV243">
        <f>ABS(BS243-BT243)</f>
        <v/>
      </c>
      <c r="BW243">
        <f>IF(AND(BT243 &lt;= 1.2*BS243, BT243 &gt;= 0.8*BS243), 1, 0)</f>
        <v/>
      </c>
    </row>
    <row r="244">
      <c r="AQ244" t="n">
        <v>51.74179077148438</v>
      </c>
      <c r="AR244" t="n">
        <v>49.6127077270162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  <c r="AY244" t="n">
        <v>51.74179077148438</v>
      </c>
      <c r="AZ244" t="n">
        <v>49.59782904621521</v>
      </c>
      <c r="BA244" s="29">
        <f>IF(AND(AY244=0, AZ244=0), 0, 2 * ABS(AY244 - AZ244) / (ABS(AY244) + ABS(AZ244)))</f>
        <v/>
      </c>
      <c r="BB244">
        <f>ABS(AY244-AZ244)</f>
        <v/>
      </c>
      <c r="BC244">
        <f>IF(AND(AZ244 &lt;= 1.2*AY244, AZ244 &gt;= 0.8*AY244), 1, 0)</f>
        <v/>
      </c>
      <c r="BS244" t="n">
        <v>51.74179077148438</v>
      </c>
      <c r="BT244" t="n">
        <v>50.57985132390802</v>
      </c>
      <c r="BU244" s="29">
        <f>IF(AND(BS244=0, BT244=0), 0, 2 * ABS(BS244 - BT244) / (ABS(BS244) + ABS(BT244)))</f>
        <v/>
      </c>
      <c r="BV244">
        <f>ABS(BS244-BT244)</f>
        <v/>
      </c>
      <c r="BW244">
        <f>IF(AND(BT244 &lt;= 1.2*BS244, BT244 &gt;= 0.8*BS244), 1, 0)</f>
        <v/>
      </c>
    </row>
    <row r="245">
      <c r="AQ245" t="n">
        <v>0</v>
      </c>
      <c r="AR245" t="n">
        <v>0.03976104328933271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  <c r="AY245" t="n">
        <v>0</v>
      </c>
      <c r="AZ245" t="n">
        <v>0.03381827298332663</v>
      </c>
      <c r="BA245" s="29">
        <f>IF(AND(AY245=0, AZ245=0), 0, 2 * ABS(AY245 - AZ245) / (ABS(AY245) + ABS(AZ245)))</f>
        <v/>
      </c>
      <c r="BB245">
        <f>ABS(AY245-AZ245)</f>
        <v/>
      </c>
      <c r="BC245">
        <f>IF(AND(AZ245 &lt;= 1.2*AY245, AZ245 &gt;= 0.8*AY245), 1, 0)</f>
        <v/>
      </c>
      <c r="BS245" t="n">
        <v>0</v>
      </c>
      <c r="BT245" t="n">
        <v>0</v>
      </c>
      <c r="BU245" s="29">
        <f>IF(AND(BS245=0, BT245=0), 0, 2 * ABS(BS245 - BT245) / (ABS(BS245) + ABS(BT245)))</f>
        <v/>
      </c>
      <c r="BV245">
        <f>ABS(BS245-BT245)</f>
        <v/>
      </c>
      <c r="BW245">
        <f>IF(AND(BT245 &lt;= 1.2*BS245, BT245 &gt;= 0.8*BS245), 1, 0)</f>
        <v/>
      </c>
    </row>
    <row r="246">
      <c r="AQ246" t="n">
        <v>50.28114318847656</v>
      </c>
      <c r="AR246" t="n">
        <v>49.7982312762548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  <c r="AY246" t="n">
        <v>50.28114318847656</v>
      </c>
      <c r="AZ246" t="n">
        <v>49.76423624399546</v>
      </c>
      <c r="BA246" s="29">
        <f>IF(AND(AY246=0, AZ246=0), 0, 2 * ABS(AY246 - AZ246) / (ABS(AY246) + ABS(AZ246)))</f>
        <v/>
      </c>
      <c r="BB246">
        <f>ABS(AY246-AZ246)</f>
        <v/>
      </c>
      <c r="BC246">
        <f>IF(AND(AZ246 &lt;= 1.2*AY246, AZ246 &gt;= 0.8*AY246), 1, 0)</f>
        <v/>
      </c>
      <c r="BS246" t="n">
        <v>50.28114318847656</v>
      </c>
      <c r="BT246" t="n">
        <v>50.11828740437826</v>
      </c>
      <c r="BU246" s="29">
        <f>IF(AND(BS246=0, BT246=0), 0, 2 * ABS(BS246 - BT246) / (ABS(BS246) + ABS(BT246)))</f>
        <v/>
      </c>
      <c r="BV246">
        <f>ABS(BS246-BT246)</f>
        <v/>
      </c>
      <c r="BW246">
        <f>IF(AND(BT246 &lt;= 1.2*BS246, BT246 &gt;= 0.8*BS246), 1, 0)</f>
        <v/>
      </c>
    </row>
    <row r="247">
      <c r="AQ247" t="n">
        <v>0.12054443359375</v>
      </c>
      <c r="AR247" t="n">
        <v>0.04062955341641865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  <c r="AY247" t="n">
        <v>0.12054443359375</v>
      </c>
      <c r="AZ247" t="n">
        <v>0.04279080152223303</v>
      </c>
      <c r="BA247" s="29">
        <f>IF(AND(AY247=0, AZ247=0), 0, 2 * ABS(AY247 - AZ247) / (ABS(AY247) + ABS(AZ247)))</f>
        <v/>
      </c>
      <c r="BB247">
        <f>ABS(AY247-AZ247)</f>
        <v/>
      </c>
      <c r="BC247">
        <f>IF(AND(AZ247 &lt;= 1.2*AY247, AZ247 &gt;= 0.8*AY247), 1, 0)</f>
        <v/>
      </c>
      <c r="BS247" t="n">
        <v>0.12054443359375</v>
      </c>
      <c r="BT247" t="n">
        <v>0.3972326006208147</v>
      </c>
      <c r="BU247" s="29">
        <f>IF(AND(BS247=0, BT247=0), 0, 2 * ABS(BS247 - BT247) / (ABS(BS247) + ABS(BT247)))</f>
        <v/>
      </c>
      <c r="BV247">
        <f>ABS(BS247-BT247)</f>
        <v/>
      </c>
      <c r="BW247">
        <f>IF(AND(BT247 &lt;= 1.2*BS247, BT247 &gt;= 0.8*BS247), 1, 0)</f>
        <v/>
      </c>
    </row>
    <row r="248">
      <c r="AQ248" t="n">
        <v>0</v>
      </c>
      <c r="AR248" t="n">
        <v>0.03976104328933271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  <c r="AY248" t="n">
        <v>0</v>
      </c>
      <c r="AZ248" t="n">
        <v>0.03381827298332663</v>
      </c>
      <c r="BA248" s="29">
        <f>IF(AND(AY248=0, AZ248=0), 0, 2 * ABS(AY248 - AZ248) / (ABS(AY248) + ABS(AZ248)))</f>
        <v/>
      </c>
      <c r="BB248">
        <f>ABS(AY248-AZ248)</f>
        <v/>
      </c>
      <c r="BC248">
        <f>IF(AND(AZ248 &lt;= 1.2*AY248, AZ248 &gt;= 0.8*AY248), 1, 0)</f>
        <v/>
      </c>
      <c r="BS248" t="n">
        <v>0</v>
      </c>
      <c r="BT248" t="n">
        <v>0</v>
      </c>
      <c r="BU248" s="29">
        <f>IF(AND(BS248=0, BT248=0), 0, 2 * ABS(BS248 - BT248) / (ABS(BS248) + ABS(BT248)))</f>
        <v/>
      </c>
      <c r="BV248">
        <f>ABS(BS248-BT248)</f>
        <v/>
      </c>
      <c r="BW248">
        <f>IF(AND(BT248 &lt;= 1.2*BS248, BT248 &gt;= 0.8*BS248), 1, 0)</f>
        <v/>
      </c>
    </row>
    <row r="249">
      <c r="AQ249" t="n">
        <v>0.3587722778320312</v>
      </c>
      <c r="AR249" t="n">
        <v>0.04062955341641865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  <c r="AY249" t="n">
        <v>0.3587722778320312</v>
      </c>
      <c r="AZ249" t="n">
        <v>0.04279080152223303</v>
      </c>
      <c r="BA249" s="29">
        <f>IF(AND(AY249=0, AZ249=0), 0, 2 * ABS(AY249 - AZ249) / (ABS(AY249) + ABS(AZ249)))</f>
        <v/>
      </c>
      <c r="BB249">
        <f>ABS(AY249-AZ249)</f>
        <v/>
      </c>
      <c r="BC249">
        <f>IF(AND(AZ249 &lt;= 1.2*AY249, AZ249 &gt;= 0.8*AY249), 1, 0)</f>
        <v/>
      </c>
      <c r="BS249" t="n">
        <v>0.3587722778320312</v>
      </c>
      <c r="BT249" t="n">
        <v>0.3497259957449777</v>
      </c>
      <c r="BU249" s="29">
        <f>IF(AND(BS249=0, BT249=0), 0, 2 * ABS(BS249 - BT249) / (ABS(BS249) + ABS(BT249)))</f>
        <v/>
      </c>
      <c r="BV249">
        <f>ABS(BS249-BT249)</f>
        <v/>
      </c>
      <c r="BW249">
        <f>IF(AND(BT249 &lt;= 1.2*BS249, BT249 &gt;= 0.8*BS249), 1, 0)</f>
        <v/>
      </c>
    </row>
    <row r="250">
      <c r="AQ250" t="n">
        <v>0.562286376953125</v>
      </c>
      <c r="AR250" t="n">
        <v>0.04062955341641865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  <c r="AY250" t="n">
        <v>0.562286376953125</v>
      </c>
      <c r="AZ250" t="n">
        <v>0.04279080152223303</v>
      </c>
      <c r="BA250" s="29">
        <f>IF(AND(AY250=0, AZ250=0), 0, 2 * ABS(AY250 - AZ250) / (ABS(AY250) + ABS(AZ250)))</f>
        <v/>
      </c>
      <c r="BB250">
        <f>ABS(AY250-AZ250)</f>
        <v/>
      </c>
      <c r="BC250">
        <f>IF(AND(AZ250 &lt;= 1.2*AY250, AZ250 &gt;= 0.8*AY250), 1, 0)</f>
        <v/>
      </c>
      <c r="BS250" t="n">
        <v>0.562286376953125</v>
      </c>
      <c r="BT250" t="n">
        <v>0.382889641655816</v>
      </c>
      <c r="BU250" s="29">
        <f>IF(AND(BS250=0, BT250=0), 0, 2 * ABS(BS250 - BT250) / (ABS(BS250) + ABS(BT250)))</f>
        <v/>
      </c>
      <c r="BV250">
        <f>ABS(BS250-BT250)</f>
        <v/>
      </c>
      <c r="BW250">
        <f>IF(AND(BT250 &lt;= 1.2*BS250, BT250 &gt;= 0.8*BS250), 1, 0)</f>
        <v/>
      </c>
    </row>
    <row r="251">
      <c r="AQ251" t="n">
        <v>45.08399963378906</v>
      </c>
      <c r="AR251" t="n">
        <v>44.04569053649902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  <c r="AY251" t="n">
        <v>45.08399963378906</v>
      </c>
      <c r="AZ251" t="n">
        <v>43.81088826848173</v>
      </c>
      <c r="BA251" s="29">
        <f>IF(AND(AY251=0, AZ251=0), 0, 2 * ABS(AY251 - AZ251) / (ABS(AY251) + ABS(AZ251)))</f>
        <v/>
      </c>
      <c r="BB251">
        <f>ABS(AY251-AZ251)</f>
        <v/>
      </c>
      <c r="BC251">
        <f>IF(AND(AZ251 &lt;= 1.2*AY251, AZ251 &gt;= 0.8*AY251), 1, 0)</f>
        <v/>
      </c>
      <c r="BS251" t="n">
        <v>45.08399963378906</v>
      </c>
      <c r="BT251" t="n">
        <v>45.50642286028181</v>
      </c>
      <c r="BU251" s="29">
        <f>IF(AND(BS251=0, BT251=0), 0, 2 * ABS(BS251 - BT251) / (ABS(BS251) + ABS(BT251)))</f>
        <v/>
      </c>
      <c r="BV251">
        <f>ABS(BS251-BT251)</f>
        <v/>
      </c>
      <c r="BW251">
        <f>IF(AND(BT251 &lt;= 1.2*BS251, BT251 &gt;= 0.8*BS251), 1, 0)</f>
        <v/>
      </c>
    </row>
    <row r="252">
      <c r="AQ252" t="n">
        <v>0</v>
      </c>
      <c r="AR252" t="n">
        <v>0.03976104328933271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  <c r="AY252" t="n">
        <v>0</v>
      </c>
      <c r="AZ252" t="n">
        <v>0.03381827298332663</v>
      </c>
      <c r="BA252" s="29">
        <f>IF(AND(AY252=0, AZ252=0), 0, 2 * ABS(AY252 - AZ252) / (ABS(AY252) + ABS(AZ252)))</f>
        <v/>
      </c>
      <c r="BB252">
        <f>ABS(AY252-AZ252)</f>
        <v/>
      </c>
      <c r="BC252">
        <f>IF(AND(AZ252 &lt;= 1.2*AY252, AZ252 &gt;= 0.8*AY252), 1, 0)</f>
        <v/>
      </c>
      <c r="BS252" t="n">
        <v>0</v>
      </c>
      <c r="BT252" t="n">
        <v>0</v>
      </c>
      <c r="BU252" s="29">
        <f>IF(AND(BS252=0, BT252=0), 0, 2 * ABS(BS252 - BT252) / (ABS(BS252) + ABS(BT252)))</f>
        <v/>
      </c>
      <c r="BV252">
        <f>ABS(BS252-BT252)</f>
        <v/>
      </c>
      <c r="BW252">
        <f>IF(AND(BT252 &lt;= 1.2*BS252, BT252 &gt;= 0.8*BS252), 1, 0)</f>
        <v/>
      </c>
    </row>
    <row r="253">
      <c r="AQ253" t="n">
        <v>0</v>
      </c>
      <c r="AR253" t="n">
        <v>1.903395080566406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  <c r="AY253" t="n">
        <v>0</v>
      </c>
      <c r="AZ253" t="n">
        <v>1.908514404296875</v>
      </c>
      <c r="BA253" s="29">
        <f>IF(AND(AY253=0, AZ253=0), 0, 2 * ABS(AY253 - AZ253) / (ABS(AY253) + ABS(AZ253)))</f>
        <v/>
      </c>
      <c r="BB253">
        <f>ABS(AY253-AZ253)</f>
        <v/>
      </c>
      <c r="BC253">
        <f>IF(AND(AZ253 &lt;= 1.2*AY253, AZ253 &gt;= 0.8*AY253), 1, 0)</f>
        <v/>
      </c>
      <c r="BS253" t="n">
        <v>0</v>
      </c>
      <c r="BT253" t="n">
        <v>0</v>
      </c>
      <c r="BU253" s="29">
        <f>IF(AND(BS253=0, BT253=0), 0, 2 * ABS(BS253 - BT253) / (ABS(BS253) + ABS(BT253)))</f>
        <v/>
      </c>
      <c r="BV253">
        <f>ABS(BS253-BT253)</f>
        <v/>
      </c>
      <c r="BW253">
        <f>IF(AND(BT253 &lt;= 1.2*BS253, BT253 &gt;= 0.8*BS253), 1, 0)</f>
        <v/>
      </c>
    </row>
    <row r="254">
      <c r="AQ254" t="n">
        <v>9.766960144042969</v>
      </c>
      <c r="AR254" t="n">
        <v>10.24724623736213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  <c r="AY254" t="n">
        <v>9.766960144042969</v>
      </c>
      <c r="AZ254" t="n">
        <v>10.24724623736213</v>
      </c>
      <c r="BA254" s="29">
        <f>IF(AND(AY254=0, AZ254=0), 0, 2 * ABS(AY254 - AZ254) / (ABS(AY254) + ABS(AZ254)))</f>
        <v/>
      </c>
      <c r="BB254">
        <f>ABS(AY254-AZ254)</f>
        <v/>
      </c>
      <c r="BC254">
        <f>IF(AND(AZ254 &lt;= 1.2*AY254, AZ254 &gt;= 0.8*AY254), 1, 0)</f>
        <v/>
      </c>
      <c r="BS254" t="n">
        <v>9.766960144042969</v>
      </c>
      <c r="BT254" t="n">
        <v>10.3095531463623</v>
      </c>
      <c r="BU254" s="29">
        <f>IF(AND(BS254=0, BT254=0), 0, 2 * ABS(BS254 - BT254) / (ABS(BS254) + ABS(BT254)))</f>
        <v/>
      </c>
      <c r="BV254">
        <f>ABS(BS254-BT254)</f>
        <v/>
      </c>
      <c r="BW254">
        <f>IF(AND(BT254 &lt;= 1.2*BS254, BT254 &gt;= 0.8*BS254), 1, 0)</f>
        <v/>
      </c>
    </row>
    <row r="255">
      <c r="AQ255" t="n">
        <v>0</v>
      </c>
      <c r="AR255" t="n">
        <v>1.903395080566406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  <c r="AY255" t="n">
        <v>0</v>
      </c>
      <c r="AZ255" t="n">
        <v>1.908514404296875</v>
      </c>
      <c r="BA255" s="29">
        <f>IF(AND(AY255=0, AZ255=0), 0, 2 * ABS(AY255 - AZ255) / (ABS(AY255) + ABS(AZ255)))</f>
        <v/>
      </c>
      <c r="BB255">
        <f>ABS(AY255-AZ255)</f>
        <v/>
      </c>
      <c r="BC255">
        <f>IF(AND(AZ255 &lt;= 1.2*AY255, AZ255 &gt;= 0.8*AY255), 1, 0)</f>
        <v/>
      </c>
      <c r="BS255" t="n">
        <v>0</v>
      </c>
      <c r="BT255" t="n">
        <v>0</v>
      </c>
      <c r="BU255" s="29">
        <f>IF(AND(BS255=0, BT255=0), 0, 2 * ABS(BS255 - BT255) / (ABS(BS255) + ABS(BT255)))</f>
        <v/>
      </c>
      <c r="BV255">
        <f>ABS(BS255-BT255)</f>
        <v/>
      </c>
      <c r="BW255">
        <f>IF(AND(BT255 &lt;= 1.2*BS255, BT255 &gt;= 0.8*BS255), 1, 0)</f>
        <v/>
      </c>
    </row>
    <row r="256">
      <c r="AQ256" t="n">
        <v>0</v>
      </c>
      <c r="AR256" t="n">
        <v>0.03976104328933271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  <c r="AY256" t="n">
        <v>0</v>
      </c>
      <c r="AZ256" t="n">
        <v>0.03381827298332663</v>
      </c>
      <c r="BA256" s="29">
        <f>IF(AND(AY256=0, AZ256=0), 0, 2 * ABS(AY256 - AZ256) / (ABS(AY256) + ABS(AZ256)))</f>
        <v/>
      </c>
      <c r="BB256">
        <f>ABS(AY256-AZ256)</f>
        <v/>
      </c>
      <c r="BC256">
        <f>IF(AND(AZ256 &lt;= 1.2*AY256, AZ256 &gt;= 0.8*AY256), 1, 0)</f>
        <v/>
      </c>
      <c r="BS256" t="n">
        <v>0</v>
      </c>
      <c r="BT256" t="n">
        <v>0</v>
      </c>
      <c r="BU256" s="29">
        <f>IF(AND(BS256=0, BT256=0), 0, 2 * ABS(BS256 - BT256) / (ABS(BS256) + ABS(BT256)))</f>
        <v/>
      </c>
      <c r="BV256">
        <f>ABS(BS256-BT256)</f>
        <v/>
      </c>
      <c r="BW256">
        <f>IF(AND(BT256 &lt;= 1.2*BS256, BT256 &gt;= 0.8*BS256), 1, 0)</f>
        <v/>
      </c>
    </row>
    <row r="257">
      <c r="AQ257" t="n">
        <v>0</v>
      </c>
      <c r="AR257" t="n">
        <v>0.03976104328933271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  <c r="AY257" t="n">
        <v>0</v>
      </c>
      <c r="AZ257" t="n">
        <v>0.03381827298332663</v>
      </c>
      <c r="BA257" s="29">
        <f>IF(AND(AY257=0, AZ257=0), 0, 2 * ABS(AY257 - AZ257) / (ABS(AY257) + ABS(AZ257)))</f>
        <v/>
      </c>
      <c r="BB257">
        <f>ABS(AY257-AZ257)</f>
        <v/>
      </c>
      <c r="BC257">
        <f>IF(AND(AZ257 &lt;= 1.2*AY257, AZ257 &gt;= 0.8*AY257), 1, 0)</f>
        <v/>
      </c>
      <c r="BS257" t="n">
        <v>0</v>
      </c>
      <c r="BT257" t="n">
        <v>0</v>
      </c>
      <c r="BU257" s="29">
        <f>IF(AND(BS257=0, BT257=0), 0, 2 * ABS(BS257 - BT257) / (ABS(BS257) + ABS(BT257)))</f>
        <v/>
      </c>
      <c r="BV257">
        <f>ABS(BS257-BT257)</f>
        <v/>
      </c>
      <c r="BW257">
        <f>IF(AND(BT257 &lt;= 1.2*BS257, BT257 &gt;= 0.8*BS257), 1, 0)</f>
        <v/>
      </c>
    </row>
    <row r="258">
      <c r="AQ258" t="n">
        <v>0</v>
      </c>
      <c r="AR258" t="n">
        <v>0.03976104328933271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  <c r="AY258" t="n">
        <v>0</v>
      </c>
      <c r="AZ258" t="n">
        <v>0.03381827298332663</v>
      </c>
      <c r="BA258" s="29">
        <f>IF(AND(AY258=0, AZ258=0), 0, 2 * ABS(AY258 - AZ258) / (ABS(AY258) + ABS(AZ258)))</f>
        <v/>
      </c>
      <c r="BB258">
        <f>ABS(AY258-AZ258)</f>
        <v/>
      </c>
      <c r="BC258">
        <f>IF(AND(AZ258 &lt;= 1.2*AY258, AZ258 &gt;= 0.8*AY258), 1, 0)</f>
        <v/>
      </c>
      <c r="BS258" t="n">
        <v>0</v>
      </c>
      <c r="BT258" t="n">
        <v>0</v>
      </c>
      <c r="BU258" s="29">
        <f>IF(AND(BS258=0, BT258=0), 0, 2 * ABS(BS258 - BT258) / (ABS(BS258) + ABS(BT258)))</f>
        <v/>
      </c>
      <c r="BV258">
        <f>ABS(BS258-BT258)</f>
        <v/>
      </c>
      <c r="BW258">
        <f>IF(AND(BT258 &lt;= 1.2*BS258, BT258 &gt;= 0.8*BS258), 1, 0)</f>
        <v/>
      </c>
    </row>
    <row r="259">
      <c r="AQ259" t="n">
        <v>0</v>
      </c>
      <c r="AR259" t="n">
        <v>1.399576663970947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  <c r="AY259" t="n">
        <v>0</v>
      </c>
      <c r="AZ259" t="n">
        <v>1.444724298292591</v>
      </c>
      <c r="BA259" s="29">
        <f>IF(AND(AY259=0, AZ259=0), 0, 2 * ABS(AY259 - AZ259) / (ABS(AY259) + ABS(AZ259)))</f>
        <v/>
      </c>
      <c r="BB259">
        <f>ABS(AY259-AZ259)</f>
        <v/>
      </c>
      <c r="BC259">
        <f>IF(AND(AZ259 &lt;= 1.2*AY259, AZ259 &gt;= 0.8*AY259), 1, 0)</f>
        <v/>
      </c>
      <c r="BS259" t="n">
        <v>0</v>
      </c>
      <c r="BT259" t="n">
        <v>0</v>
      </c>
      <c r="BU259" s="29">
        <f>IF(AND(BS259=0, BT259=0), 0, 2 * ABS(BS259 - BT259) / (ABS(BS259) + ABS(BT259)))</f>
        <v/>
      </c>
      <c r="BV259">
        <f>ABS(BS259-BT259)</f>
        <v/>
      </c>
      <c r="BW259">
        <f>IF(AND(BT259 &lt;= 1.2*BS259, BT259 &gt;= 0.8*BS259), 1, 0)</f>
        <v/>
      </c>
    </row>
    <row r="260">
      <c r="AQ260" t="n">
        <v>40.17200469970703</v>
      </c>
      <c r="AR260" t="n">
        <v>44.04569053649902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  <c r="AY260" t="n">
        <v>40.17200469970703</v>
      </c>
      <c r="AZ260" t="n">
        <v>43.72170942801016</v>
      </c>
      <c r="BA260" s="29">
        <f>IF(AND(AY260=0, AZ260=0), 0, 2 * ABS(AY260 - AZ260) / (ABS(AY260) + ABS(AZ260)))</f>
        <v/>
      </c>
      <c r="BB260">
        <f>ABS(AY260-AZ260)</f>
        <v/>
      </c>
      <c r="BC260">
        <f>IF(AND(AZ260 &lt;= 1.2*AY260, AZ260 &gt;= 0.8*AY260), 1, 0)</f>
        <v/>
      </c>
      <c r="BS260" t="n">
        <v>40.17200469970703</v>
      </c>
      <c r="BT260" t="n">
        <v>40.37382337782118</v>
      </c>
      <c r="BU260" s="29">
        <f>IF(AND(BS260=0, BT260=0), 0, 2 * ABS(BS260 - BT260) / (ABS(BS260) + ABS(BT260)))</f>
        <v/>
      </c>
      <c r="BV260">
        <f>ABS(BS260-BT260)</f>
        <v/>
      </c>
      <c r="BW260">
        <f>IF(AND(BT260 &lt;= 1.2*BS260, BT260 &gt;= 0.8*BS260), 1, 0)</f>
        <v/>
      </c>
    </row>
    <row r="261">
      <c r="AQ261" t="n">
        <v>21.39244079589844</v>
      </c>
      <c r="AR261" t="n">
        <v>22.14424496605283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  <c r="AY261" t="n">
        <v>21.39244079589844</v>
      </c>
      <c r="AZ261" t="n">
        <v>22.01641627720424</v>
      </c>
      <c r="BA261" s="29">
        <f>IF(AND(AY261=0, AZ261=0), 0, 2 * ABS(AY261 - AZ261) / (ABS(AY261) + ABS(AZ261)))</f>
        <v/>
      </c>
      <c r="BB261">
        <f>ABS(AY261-AZ261)</f>
        <v/>
      </c>
      <c r="BC261">
        <f>IF(AND(AZ261 &lt;= 1.2*AY261, AZ261 &gt;= 0.8*AY261), 1, 0)</f>
        <v/>
      </c>
      <c r="BS261" t="n">
        <v>21.39244079589844</v>
      </c>
      <c r="BT261" t="n">
        <v>21.72387440999349</v>
      </c>
      <c r="BU261" s="29">
        <f>IF(AND(BS261=0, BT261=0), 0, 2 * ABS(BS261 - BT261) / (ABS(BS261) + ABS(BT261)))</f>
        <v/>
      </c>
      <c r="BV261">
        <f>ABS(BS261-BT261)</f>
        <v/>
      </c>
      <c r="BW261">
        <f>IF(AND(BT261 &lt;= 1.2*BS261, BT261 &gt;= 0.8*BS261), 1, 0)</f>
        <v/>
      </c>
    </row>
    <row r="262">
      <c r="AQ262" t="n">
        <v>0.3337860107421875</v>
      </c>
      <c r="AR262" t="n">
        <v>0.04062955341641865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  <c r="AY262" t="n">
        <v>0.3337860107421875</v>
      </c>
      <c r="AZ262" t="n">
        <v>0.04279080152223303</v>
      </c>
      <c r="BA262" s="29">
        <f>IF(AND(AY262=0, AZ262=0), 0, 2 * ABS(AY262 - AZ262) / (ABS(AY262) + ABS(AZ262)))</f>
        <v/>
      </c>
      <c r="BB262">
        <f>ABS(AY262-AZ262)</f>
        <v/>
      </c>
      <c r="BC262">
        <f>IF(AND(AZ262 &lt;= 1.2*AY262, AZ262 &gt;= 0.8*AY262), 1, 0)</f>
        <v/>
      </c>
      <c r="BS262" t="n">
        <v>0.3337860107421875</v>
      </c>
      <c r="BT262" t="n">
        <v>0.382889641655816</v>
      </c>
      <c r="BU262" s="29">
        <f>IF(AND(BS262=0, BT262=0), 0, 2 * ABS(BS262 - BT262) / (ABS(BS262) + ABS(BT262)))</f>
        <v/>
      </c>
      <c r="BV262">
        <f>ABS(BS262-BT262)</f>
        <v/>
      </c>
      <c r="BW262">
        <f>IF(AND(BT262 &lt;= 1.2*BS262, BT262 &gt;= 0.8*BS262), 1, 0)</f>
        <v/>
      </c>
    </row>
    <row r="263">
      <c r="AQ263" t="n">
        <v>0</v>
      </c>
      <c r="AR263" t="n">
        <v>0.03976104328933271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  <c r="AY263" t="n">
        <v>0</v>
      </c>
      <c r="AZ263" t="n">
        <v>0.03381827298332663</v>
      </c>
      <c r="BA263" s="29">
        <f>IF(AND(AY263=0, AZ263=0), 0, 2 * ABS(AY263 - AZ263) / (ABS(AY263) + ABS(AZ263)))</f>
        <v/>
      </c>
      <c r="BB263">
        <f>ABS(AY263-AZ263)</f>
        <v/>
      </c>
      <c r="BC263">
        <f>IF(AND(AZ263 &lt;= 1.2*AY263, AZ263 &gt;= 0.8*AY263), 1, 0)</f>
        <v/>
      </c>
      <c r="BS263" t="n">
        <v>0</v>
      </c>
      <c r="BT263" t="n">
        <v>0</v>
      </c>
      <c r="BU263" s="29">
        <f>IF(AND(BS263=0, BT263=0), 0, 2 * ABS(BS263 - BT263) / (ABS(BS263) + ABS(BT263)))</f>
        <v/>
      </c>
      <c r="BV263">
        <f>ABS(BS263-BT263)</f>
        <v/>
      </c>
      <c r="BW263">
        <f>IF(AND(BT263 &lt;= 1.2*BS263, BT263 &gt;= 0.8*BS263), 1, 0)</f>
        <v/>
      </c>
    </row>
    <row r="264">
      <c r="AQ264" t="n">
        <v>50.26626586914062</v>
      </c>
      <c r="AR264" t="n">
        <v>49.7982312762548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  <c r="AY264" t="n">
        <v>50.26626586914062</v>
      </c>
      <c r="AZ264" t="n">
        <v>49.76423624399546</v>
      </c>
      <c r="BA264" s="29">
        <f>IF(AND(AY264=0, AZ264=0), 0, 2 * ABS(AY264 - AZ264) / (ABS(AY264) + ABS(AZ264)))</f>
        <v/>
      </c>
      <c r="BB264">
        <f>ABS(AY264-AZ264)</f>
        <v/>
      </c>
      <c r="BC264">
        <f>IF(AND(AZ264 &lt;= 1.2*AY264, AZ264 &gt;= 0.8*AY264), 1, 0)</f>
        <v/>
      </c>
      <c r="BS264" t="n">
        <v>50.26626586914062</v>
      </c>
      <c r="BT264" t="n">
        <v>50.22994995117188</v>
      </c>
      <c r="BU264" s="29">
        <f>IF(AND(BS264=0, BT264=0), 0, 2 * ABS(BS264 - BT264) / (ABS(BS264) + ABS(BT264)))</f>
        <v/>
      </c>
      <c r="BV264">
        <f>ABS(BS264-BT264)</f>
        <v/>
      </c>
      <c r="BW264">
        <f>IF(AND(BT264 &lt;= 1.2*BS264, BT264 &gt;= 0.8*BS264), 1, 0)</f>
        <v/>
      </c>
    </row>
    <row r="265">
      <c r="AQ265" t="n">
        <v>47.15995788574219</v>
      </c>
      <c r="AR265" t="n">
        <v>49.6127077270162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  <c r="AY265" t="n">
        <v>47.15995788574219</v>
      </c>
      <c r="AZ265" t="n">
        <v>49.76423624399546</v>
      </c>
      <c r="BA265" s="29">
        <f>IF(AND(AY265=0, AZ265=0), 0, 2 * ABS(AY265 - AZ265) / (ABS(AY265) + ABS(AZ265)))</f>
        <v/>
      </c>
      <c r="BB265">
        <f>ABS(AY265-AZ265)</f>
        <v/>
      </c>
      <c r="BC265">
        <f>IF(AND(AZ265 &lt;= 1.2*AY265, AZ265 &gt;= 0.8*AY265), 1, 0)</f>
        <v/>
      </c>
      <c r="BS265" t="n">
        <v>47.15995788574219</v>
      </c>
      <c r="BT265" t="n">
        <v>49.48744201660156</v>
      </c>
      <c r="BU265" s="29">
        <f>IF(AND(BS265=0, BT265=0), 0, 2 * ABS(BS265 - BT265) / (ABS(BS265) + ABS(BT265)))</f>
        <v/>
      </c>
      <c r="BV265">
        <f>ABS(BS265-BT265)</f>
        <v/>
      </c>
      <c r="BW265">
        <f>IF(AND(BT265 &lt;= 1.2*BS265, BT265 &gt;= 0.8*BS265), 1, 0)</f>
        <v/>
      </c>
    </row>
    <row r="266">
      <c r="AQ266" t="n">
        <v>0</v>
      </c>
      <c r="AR266" t="n">
        <v>0.03976104328933271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  <c r="AY266" t="n">
        <v>0</v>
      </c>
      <c r="AZ266" t="n">
        <v>0.03381827298332663</v>
      </c>
      <c r="BA266" s="29">
        <f>IF(AND(AY266=0, AZ266=0), 0, 2 * ABS(AY266 - AZ266) / (ABS(AY266) + ABS(AZ266)))</f>
        <v/>
      </c>
      <c r="BB266">
        <f>ABS(AY266-AZ266)</f>
        <v/>
      </c>
      <c r="BC266">
        <f>IF(AND(AZ266 &lt;= 1.2*AY266, AZ266 &gt;= 0.8*AY266), 1, 0)</f>
        <v/>
      </c>
      <c r="BS266" t="n">
        <v>0</v>
      </c>
      <c r="BT266" t="n">
        <v>0</v>
      </c>
      <c r="BU266" s="29">
        <f>IF(AND(BS266=0, BT266=0), 0, 2 * ABS(BS266 - BT266) / (ABS(BS266) + ABS(BT266)))</f>
        <v/>
      </c>
      <c r="BV266">
        <f>ABS(BS266-BT266)</f>
        <v/>
      </c>
      <c r="BW266">
        <f>IF(AND(BT266 &lt;= 1.2*BS266, BT266 &gt;= 0.8*BS266), 1, 0)</f>
        <v/>
      </c>
    </row>
    <row r="267">
      <c r="AQ267" t="n">
        <v>0</v>
      </c>
      <c r="AR267" t="n">
        <v>0.03976104328933271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  <c r="AY267" t="n">
        <v>0</v>
      </c>
      <c r="AZ267" t="n">
        <v>0.03381827298332663</v>
      </c>
      <c r="BA267" s="29">
        <f>IF(AND(AY267=0, AZ267=0), 0, 2 * ABS(AY267 - AZ267) / (ABS(AY267) + ABS(AZ267)))</f>
        <v/>
      </c>
      <c r="BB267">
        <f>ABS(AY267-AZ267)</f>
        <v/>
      </c>
      <c r="BC267">
        <f>IF(AND(AZ267 &lt;= 1.2*AY267, AZ267 &gt;= 0.8*AY267), 1, 0)</f>
        <v/>
      </c>
      <c r="BS267" t="n">
        <v>0</v>
      </c>
      <c r="BT267" t="n">
        <v>0</v>
      </c>
      <c r="BU267" s="29">
        <f>IF(AND(BS267=0, BT267=0), 0, 2 * ABS(BS267 - BT267) / (ABS(BS267) + ABS(BT267)))</f>
        <v/>
      </c>
      <c r="BV267">
        <f>ABS(BS267-BT267)</f>
        <v/>
      </c>
      <c r="BW267">
        <f>IF(AND(BT267 &lt;= 1.2*BS267, BT267 &gt;= 0.8*BS267), 1, 0)</f>
        <v/>
      </c>
    </row>
    <row r="268">
      <c r="AQ268" t="n">
        <v>0</v>
      </c>
      <c r="AR268" t="n">
        <v>0.03976104328933271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  <c r="AY268" t="n">
        <v>0</v>
      </c>
      <c r="AZ268" t="n">
        <v>0.03381827298332663</v>
      </c>
      <c r="BA268" s="29">
        <f>IF(AND(AY268=0, AZ268=0), 0, 2 * ABS(AY268 - AZ268) / (ABS(AY268) + ABS(AZ268)))</f>
        <v/>
      </c>
      <c r="BB268">
        <f>ABS(AY268-AZ268)</f>
        <v/>
      </c>
      <c r="BC268">
        <f>IF(AND(AZ268 &lt;= 1.2*AY268, AZ268 &gt;= 0.8*AY268), 1, 0)</f>
        <v/>
      </c>
      <c r="BS268" t="n">
        <v>0</v>
      </c>
      <c r="BT268" t="n">
        <v>0</v>
      </c>
      <c r="BU268" s="29">
        <f>IF(AND(BS268=0, BT268=0), 0, 2 * ABS(BS268 - BT268) / (ABS(BS268) + ABS(BT268)))</f>
        <v/>
      </c>
      <c r="BV268">
        <f>ABS(BS268-BT268)</f>
        <v/>
      </c>
      <c r="BW268">
        <f>IF(AND(BT268 &lt;= 1.2*BS268, BT268 &gt;= 0.8*BS268), 1, 0)</f>
        <v/>
      </c>
    </row>
    <row r="269">
      <c r="AQ269" t="n">
        <v>0.00782012939453125</v>
      </c>
      <c r="AR269" t="n">
        <v>0.03976104328933271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  <c r="AY269" t="n">
        <v>0.00782012939453125</v>
      </c>
      <c r="AZ269" t="n">
        <v>0.03381827298332663</v>
      </c>
      <c r="BA269" s="29">
        <f>IF(AND(AY269=0, AZ269=0), 0, 2 * ABS(AY269 - AZ269) / (ABS(AY269) + ABS(AZ269)))</f>
        <v/>
      </c>
      <c r="BB269">
        <f>ABS(AY269-AZ269)</f>
        <v/>
      </c>
      <c r="BC269">
        <f>IF(AND(AZ269 &lt;= 1.2*AY269, AZ269 &gt;= 0.8*AY269), 1, 0)</f>
        <v/>
      </c>
      <c r="BS269" t="n">
        <v>0.00782012939453125</v>
      </c>
      <c r="BT269" t="n">
        <v>0.01219431559244792</v>
      </c>
      <c r="BU269" s="29">
        <f>IF(AND(BS269=0, BT269=0), 0, 2 * ABS(BS269 - BT269) / (ABS(BS269) + ABS(BT269)))</f>
        <v/>
      </c>
      <c r="BV269">
        <f>ABS(BS269-BT269)</f>
        <v/>
      </c>
      <c r="BW269">
        <f>IF(AND(BT269 &lt;= 1.2*BS269, BT269 &gt;= 0.8*BS269), 1, 0)</f>
        <v/>
      </c>
    </row>
    <row r="270">
      <c r="AQ270" t="n">
        <v>0</v>
      </c>
      <c r="AR270" t="n">
        <v>0.03976104328933271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  <c r="AY270" t="n">
        <v>0</v>
      </c>
      <c r="AZ270" t="n">
        <v>0.03381827298332663</v>
      </c>
      <c r="BA270" s="29">
        <f>IF(AND(AY270=0, AZ270=0), 0, 2 * ABS(AY270 - AZ270) / (ABS(AY270) + ABS(AZ270)))</f>
        <v/>
      </c>
      <c r="BB270">
        <f>ABS(AY270-AZ270)</f>
        <v/>
      </c>
      <c r="BC270">
        <f>IF(AND(AZ270 &lt;= 1.2*AY270, AZ270 &gt;= 0.8*AY270), 1, 0)</f>
        <v/>
      </c>
      <c r="BS270" t="n">
        <v>0</v>
      </c>
      <c r="BT270" t="n">
        <v>0</v>
      </c>
      <c r="BU270" s="29">
        <f>IF(AND(BS270=0, BT270=0), 0, 2 * ABS(BS270 - BT270) / (ABS(BS270) + ABS(BT270)))</f>
        <v/>
      </c>
      <c r="BV270">
        <f>ABS(BS270-BT270)</f>
        <v/>
      </c>
      <c r="BW270">
        <f>IF(AND(BT270 &lt;= 1.2*BS270, BT270 &gt;= 0.8*BS270), 1, 0)</f>
        <v/>
      </c>
    </row>
    <row r="271">
      <c r="AQ271" t="n">
        <v>0</v>
      </c>
      <c r="AR271" t="n">
        <v>0.03976104328933271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  <c r="AY271" t="n">
        <v>0</v>
      </c>
      <c r="AZ271" t="n">
        <v>0.03381827298332663</v>
      </c>
      <c r="BA271" s="29">
        <f>IF(AND(AY271=0, AZ271=0), 0, 2 * ABS(AY271 - AZ271) / (ABS(AY271) + ABS(AZ271)))</f>
        <v/>
      </c>
      <c r="BB271">
        <f>ABS(AY271-AZ271)</f>
        <v/>
      </c>
      <c r="BC271">
        <f>IF(AND(AZ271 &lt;= 1.2*AY271, AZ271 &gt;= 0.8*AY271), 1, 0)</f>
        <v/>
      </c>
      <c r="BS271" t="n">
        <v>0</v>
      </c>
      <c r="BT271" t="n">
        <v>0</v>
      </c>
      <c r="BU271" s="29">
        <f>IF(AND(BS271=0, BT271=0), 0, 2 * ABS(BS271 - BT271) / (ABS(BS271) + ABS(BT271)))</f>
        <v/>
      </c>
      <c r="BV271">
        <f>ABS(BS271-BT271)</f>
        <v/>
      </c>
      <c r="BW271">
        <f>IF(AND(BT271 &lt;= 1.2*BS271, BT271 &gt;= 0.8*BS271), 1, 0)</f>
        <v/>
      </c>
    </row>
    <row r="272">
      <c r="AQ272" t="n">
        <v>0</v>
      </c>
      <c r="AR272" t="n">
        <v>0.03976104328933271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  <c r="AY272" t="n">
        <v>0</v>
      </c>
      <c r="AZ272" t="n">
        <v>0.03381827298332663</v>
      </c>
      <c r="BA272" s="29">
        <f>IF(AND(AY272=0, AZ272=0), 0, 2 * ABS(AY272 - AZ272) / (ABS(AY272) + ABS(AZ272)))</f>
        <v/>
      </c>
      <c r="BB272">
        <f>ABS(AY272-AZ272)</f>
        <v/>
      </c>
      <c r="BC272">
        <f>IF(AND(AZ272 &lt;= 1.2*AY272, AZ272 &gt;= 0.8*AY272), 1, 0)</f>
        <v/>
      </c>
      <c r="BS272" t="n">
        <v>0</v>
      </c>
      <c r="BT272" t="n">
        <v>0</v>
      </c>
      <c r="BU272" s="29">
        <f>IF(AND(BS272=0, BT272=0), 0, 2 * ABS(BS272 - BT272) / (ABS(BS272) + ABS(BT272)))</f>
        <v/>
      </c>
      <c r="BV272">
        <f>ABS(BS272-BT272)</f>
        <v/>
      </c>
      <c r="BW272">
        <f>IF(AND(BT272 &lt;= 1.2*BS272, BT272 &gt;= 0.8*BS272), 1, 0)</f>
        <v/>
      </c>
    </row>
    <row r="273">
      <c r="AQ273" t="n">
        <v>30.14736175537109</v>
      </c>
      <c r="AR273" t="n">
        <v>29.45804595947266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  <c r="AY273" t="n">
        <v>30.14736175537109</v>
      </c>
      <c r="AZ273" t="n">
        <v>26.93952719370524</v>
      </c>
      <c r="BA273" s="29">
        <f>IF(AND(AY273=0, AZ273=0), 0, 2 * ABS(AY273 - AZ273) / (ABS(AY273) + ABS(AZ273)))</f>
        <v/>
      </c>
      <c r="BB273">
        <f>ABS(AY273-AZ273)</f>
        <v/>
      </c>
      <c r="BC273">
        <f>IF(AND(AZ273 &lt;= 1.2*AY273, AZ273 &gt;= 0.8*AY273), 1, 0)</f>
        <v/>
      </c>
      <c r="BS273" t="n">
        <v>30.14736175537109</v>
      </c>
      <c r="BT273" t="n">
        <v>31.27831776936849</v>
      </c>
      <c r="BU273" s="29">
        <f>IF(AND(BS273=0, BT273=0), 0, 2 * ABS(BS273 - BT273) / (ABS(BS273) + ABS(BT273)))</f>
        <v/>
      </c>
      <c r="BV273">
        <f>ABS(BS273-BT273)</f>
        <v/>
      </c>
      <c r="BW273">
        <f>IF(AND(BT273 &lt;= 1.2*BS273, BT273 &gt;= 0.8*BS273), 1, 0)</f>
        <v/>
      </c>
    </row>
    <row r="274">
      <c r="AQ274" t="n">
        <v>0</v>
      </c>
      <c r="AR274" t="n">
        <v>0.03976104328933271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  <c r="AY274" t="n">
        <v>0</v>
      </c>
      <c r="AZ274" t="n">
        <v>0.03381827298332663</v>
      </c>
      <c r="BA274" s="29">
        <f>IF(AND(AY274=0, AZ274=0), 0, 2 * ABS(AY274 - AZ274) / (ABS(AY274) + ABS(AZ274)))</f>
        <v/>
      </c>
      <c r="BB274">
        <f>ABS(AY274-AZ274)</f>
        <v/>
      </c>
      <c r="BC274">
        <f>IF(AND(AZ274 &lt;= 1.2*AY274, AZ274 &gt;= 0.8*AY274), 1, 0)</f>
        <v/>
      </c>
      <c r="BS274" t="n">
        <v>0</v>
      </c>
      <c r="BT274" t="n">
        <v>0</v>
      </c>
      <c r="BU274" s="29">
        <f>IF(AND(BS274=0, BT274=0), 0, 2 * ABS(BS274 - BT274) / (ABS(BS274) + ABS(BT274)))</f>
        <v/>
      </c>
      <c r="BV274">
        <f>ABS(BS274-BT274)</f>
        <v/>
      </c>
      <c r="BW274">
        <f>IF(AND(BT274 &lt;= 1.2*BS274, BT274 &gt;= 0.8*BS274), 1, 0)</f>
        <v/>
      </c>
    </row>
    <row r="275">
      <c r="AQ275" t="n">
        <v>0</v>
      </c>
      <c r="AR275" t="n">
        <v>0.03976104328933271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  <c r="AY275" t="n">
        <v>0</v>
      </c>
      <c r="AZ275" t="n">
        <v>0.03381827298332663</v>
      </c>
      <c r="BA275" s="29">
        <f>IF(AND(AY275=0, AZ275=0), 0, 2 * ABS(AY275 - AZ275) / (ABS(AY275) + ABS(AZ275)))</f>
        <v/>
      </c>
      <c r="BB275">
        <f>ABS(AY275-AZ275)</f>
        <v/>
      </c>
      <c r="BC275">
        <f>IF(AND(AZ275 &lt;= 1.2*AY275, AZ275 &gt;= 0.8*AY275), 1, 0)</f>
        <v/>
      </c>
      <c r="BS275" t="n">
        <v>0</v>
      </c>
      <c r="BT275" t="n">
        <v>0</v>
      </c>
      <c r="BU275" s="29">
        <f>IF(AND(BS275=0, BT275=0), 0, 2 * ABS(BS275 - BT275) / (ABS(BS275) + ABS(BT275)))</f>
        <v/>
      </c>
      <c r="BV275">
        <f>ABS(BS275-BT275)</f>
        <v/>
      </c>
      <c r="BW275">
        <f>IF(AND(BT275 &lt;= 1.2*BS275, BT275 &gt;= 0.8*BS275), 1, 0)</f>
        <v/>
      </c>
    </row>
    <row r="276">
      <c r="AQ276" t="n">
        <v>0</v>
      </c>
      <c r="AR276" t="n">
        <v>0.03976104328933271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  <c r="AY276" t="n">
        <v>0</v>
      </c>
      <c r="AZ276" t="n">
        <v>0.03381827298332663</v>
      </c>
      <c r="BA276" s="29">
        <f>IF(AND(AY276=0, AZ276=0), 0, 2 * ABS(AY276 - AZ276) / (ABS(AY276) + ABS(AZ276)))</f>
        <v/>
      </c>
      <c r="BB276">
        <f>ABS(AY276-AZ276)</f>
        <v/>
      </c>
      <c r="BC276">
        <f>IF(AND(AZ276 &lt;= 1.2*AY276, AZ276 &gt;= 0.8*AY276), 1, 0)</f>
        <v/>
      </c>
      <c r="BS276" t="n">
        <v>0</v>
      </c>
      <c r="BT276" t="n">
        <v>0</v>
      </c>
      <c r="BU276" s="29">
        <f>IF(AND(BS276=0, BT276=0), 0, 2 * ABS(BS276 - BT276) / (ABS(BS276) + ABS(BT276)))</f>
        <v/>
      </c>
      <c r="BV276">
        <f>ABS(BS276-BT276)</f>
        <v/>
      </c>
      <c r="BW276">
        <f>IF(AND(BT276 &lt;= 1.2*BS276, BT276 &gt;= 0.8*BS276), 1, 0)</f>
        <v/>
      </c>
    </row>
    <row r="277">
      <c r="AQ277" t="n">
        <v>2.884292602539062</v>
      </c>
      <c r="AR277" t="n">
        <v>2.050151824951172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  <c r="AY277" t="n">
        <v>2.884292602539062</v>
      </c>
      <c r="AZ277" t="n">
        <v>2.223346851490162</v>
      </c>
      <c r="BA277" s="29">
        <f>IF(AND(AY277=0, AZ277=0), 0, 2 * ABS(AY277 - AZ277) / (ABS(AY277) + ABS(AZ277)))</f>
        <v/>
      </c>
      <c r="BB277">
        <f>ABS(AY277-AZ277)</f>
        <v/>
      </c>
      <c r="BC277">
        <f>IF(AND(AZ277 &lt;= 1.2*AY277, AZ277 &gt;= 0.8*AY277), 1, 0)</f>
        <v/>
      </c>
      <c r="BS277" t="n">
        <v>2.884292602539062</v>
      </c>
      <c r="BT277" t="n">
        <v>2.826319242778577</v>
      </c>
      <c r="BU277" s="29">
        <f>IF(AND(BS277=0, BT277=0), 0, 2 * ABS(BS277 - BT277) / (ABS(BS277) + ABS(BT277)))</f>
        <v/>
      </c>
      <c r="BV277">
        <f>ABS(BS277-BT277)</f>
        <v/>
      </c>
      <c r="BW277">
        <f>IF(AND(BT277 &lt;= 1.2*BS277, BT277 &gt;= 0.8*BS277), 1, 0)</f>
        <v/>
      </c>
    </row>
    <row r="278">
      <c r="AQ278" t="n">
        <v>0</v>
      </c>
      <c r="AR278" t="n">
        <v>0.03976104328933271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  <c r="AY278" t="n">
        <v>0</v>
      </c>
      <c r="AZ278" t="n">
        <v>0.03381827298332663</v>
      </c>
      <c r="BA278" s="29">
        <f>IF(AND(AY278=0, AZ278=0), 0, 2 * ABS(AY278 - AZ278) / (ABS(AY278) + ABS(AZ278)))</f>
        <v/>
      </c>
      <c r="BB278">
        <f>ABS(AY278-AZ278)</f>
        <v/>
      </c>
      <c r="BC278">
        <f>IF(AND(AZ278 &lt;= 1.2*AY278, AZ278 &gt;= 0.8*AY278), 1, 0)</f>
        <v/>
      </c>
      <c r="BS278" t="n">
        <v>0</v>
      </c>
      <c r="BT278" t="n">
        <v>0</v>
      </c>
      <c r="BU278" s="29">
        <f>IF(AND(BS278=0, BT278=0), 0, 2 * ABS(BS278 - BT278) / (ABS(BS278) + ABS(BT278)))</f>
        <v/>
      </c>
      <c r="BV278">
        <f>ABS(BS278-BT278)</f>
        <v/>
      </c>
      <c r="BW278">
        <f>IF(AND(BT278 &lt;= 1.2*BS278, BT278 &gt;= 0.8*BS278), 1, 0)</f>
        <v/>
      </c>
    </row>
    <row r="279">
      <c r="AQ279" t="n">
        <v>9.87091064453125</v>
      </c>
      <c r="AR279" t="n">
        <v>10.24724623736213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  <c r="AY279" t="n">
        <v>9.87091064453125</v>
      </c>
      <c r="AZ279" t="n">
        <v>10.24724623736213</v>
      </c>
      <c r="BA279" s="29">
        <f>IF(AND(AY279=0, AZ279=0), 0, 2 * ABS(AY279 - AZ279) / (ABS(AY279) + ABS(AZ279)))</f>
        <v/>
      </c>
      <c r="BB279">
        <f>ABS(AY279-AZ279)</f>
        <v/>
      </c>
      <c r="BC279">
        <f>IF(AND(AZ279 &lt;= 1.2*AY279, AZ279 &gt;= 0.8*AY279), 1, 0)</f>
        <v/>
      </c>
      <c r="BS279" t="n">
        <v>9.87091064453125</v>
      </c>
      <c r="BT279" t="n">
        <v>9.983062744140625</v>
      </c>
      <c r="BU279" s="29">
        <f>IF(AND(BS279=0, BT279=0), 0, 2 * ABS(BS279 - BT279) / (ABS(BS279) + ABS(BT279)))</f>
        <v/>
      </c>
      <c r="BV279">
        <f>ABS(BS279-BT279)</f>
        <v/>
      </c>
      <c r="BW279">
        <f>IF(AND(BT279 &lt;= 1.2*BS279, BT279 &gt;= 0.8*BS279), 1, 0)</f>
        <v/>
      </c>
    </row>
    <row r="280">
      <c r="AQ280" t="n">
        <v>0</v>
      </c>
      <c r="AR280" t="n">
        <v>0.03976104328933271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  <c r="AY280" t="n">
        <v>0</v>
      </c>
      <c r="AZ280" t="n">
        <v>0.03381827298332663</v>
      </c>
      <c r="BA280" s="29">
        <f>IF(AND(AY280=0, AZ280=0), 0, 2 * ABS(AY280 - AZ280) / (ABS(AY280) + ABS(AZ280)))</f>
        <v/>
      </c>
      <c r="BB280">
        <f>ABS(AY280-AZ280)</f>
        <v/>
      </c>
      <c r="BC280">
        <f>IF(AND(AZ280 &lt;= 1.2*AY280, AZ280 &gt;= 0.8*AY280), 1, 0)</f>
        <v/>
      </c>
      <c r="BS280" t="n">
        <v>0</v>
      </c>
      <c r="BT280" t="n">
        <v>0</v>
      </c>
      <c r="BU280" s="29">
        <f>IF(AND(BS280=0, BT280=0), 0, 2 * ABS(BS280 - BT280) / (ABS(BS280) + ABS(BT280)))</f>
        <v/>
      </c>
      <c r="BV280">
        <f>ABS(BS280-BT280)</f>
        <v/>
      </c>
      <c r="BW280">
        <f>IF(AND(BT280 &lt;= 1.2*BS280, BT280 &gt;= 0.8*BS280), 1, 0)</f>
        <v/>
      </c>
    </row>
    <row r="281">
      <c r="AQ281" t="n">
        <v>45.67432403564453</v>
      </c>
      <c r="AR281" t="n">
        <v>44.04569053649902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  <c r="AY281" t="n">
        <v>45.67432403564453</v>
      </c>
      <c r="AZ281" t="n">
        <v>43.81088826848173</v>
      </c>
      <c r="BA281" s="29">
        <f>IF(AND(AY281=0, AZ281=0), 0, 2 * ABS(AY281 - AZ281) / (ABS(AY281) + ABS(AZ281)))</f>
        <v/>
      </c>
      <c r="BB281">
        <f>ABS(AY281-AZ281)</f>
        <v/>
      </c>
      <c r="BC281">
        <f>IF(AND(AZ281 &lt;= 1.2*AY281, AZ281 &gt;= 0.8*AY281), 1, 0)</f>
        <v/>
      </c>
      <c r="BS281" t="n">
        <v>45.67432403564453</v>
      </c>
      <c r="BT281" t="n">
        <v>45.01541801120924</v>
      </c>
      <c r="BU281" s="29">
        <f>IF(AND(BS281=0, BT281=0), 0, 2 * ABS(BS281 - BT281) / (ABS(BS281) + ABS(BT281)))</f>
        <v/>
      </c>
      <c r="BV281">
        <f>ABS(BS281-BT281)</f>
        <v/>
      </c>
      <c r="BW281">
        <f>IF(AND(BT281 &lt;= 1.2*BS281, BT281 &gt;= 0.8*BS281), 1, 0)</f>
        <v/>
      </c>
    </row>
    <row r="282">
      <c r="AQ282" t="n">
        <v>20.82614898681641</v>
      </c>
      <c r="AR282" t="n">
        <v>22.14424496605283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  <c r="AY282" t="n">
        <v>20.82614898681641</v>
      </c>
      <c r="AZ282" t="n">
        <v>22.1433360402177</v>
      </c>
      <c r="BA282" s="29">
        <f>IF(AND(AY282=0, AZ282=0), 0, 2 * ABS(AY282 - AZ282) / (ABS(AY282) + ABS(AZ282)))</f>
        <v/>
      </c>
      <c r="BB282">
        <f>ABS(AY282-AZ282)</f>
        <v/>
      </c>
      <c r="BC282">
        <f>IF(AND(AZ282 &lt;= 1.2*AY282, AZ282 &gt;= 0.8*AY282), 1, 0)</f>
        <v/>
      </c>
      <c r="BS282" t="n">
        <v>20.82614898681641</v>
      </c>
      <c r="BT282" t="n">
        <v>22.55619312154836</v>
      </c>
      <c r="BU282" s="29">
        <f>IF(AND(BS282=0, BT282=0), 0, 2 * ABS(BS282 - BT282) / (ABS(BS282) + ABS(BT282)))</f>
        <v/>
      </c>
      <c r="BV282">
        <f>ABS(BS282-BT282)</f>
        <v/>
      </c>
      <c r="BW282">
        <f>IF(AND(BT282 &lt;= 1.2*BS282, BT282 &gt;= 0.8*BS282), 1, 0)</f>
        <v/>
      </c>
    </row>
    <row r="283">
      <c r="AQ283" t="n">
        <v>49.11270141601562</v>
      </c>
      <c r="AR283" t="n">
        <v>49.6127077270162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  <c r="AY283" t="n">
        <v>49.11270141601562</v>
      </c>
      <c r="AZ283" t="n">
        <v>49.76423624399546</v>
      </c>
      <c r="BA283" s="29">
        <f>IF(AND(AY283=0, AZ283=0), 0, 2 * ABS(AY283 - AZ283) / (ABS(AY283) + ABS(AZ283)))</f>
        <v/>
      </c>
      <c r="BB283">
        <f>ABS(AY283-AZ283)</f>
        <v/>
      </c>
      <c r="BC283">
        <f>IF(AND(AZ283 &lt;= 1.2*AY283, AZ283 &gt;= 0.8*AY283), 1, 0)</f>
        <v/>
      </c>
      <c r="BS283" t="n">
        <v>49.11270141601562</v>
      </c>
      <c r="BT283" t="n">
        <v>49.37737782796224</v>
      </c>
      <c r="BU283" s="29">
        <f>IF(AND(BS283=0, BT283=0), 0, 2 * ABS(BS283 - BT283) / (ABS(BS283) + ABS(BT283)))</f>
        <v/>
      </c>
      <c r="BV283">
        <f>ABS(BS283-BT283)</f>
        <v/>
      </c>
      <c r="BW283">
        <f>IF(AND(BT283 &lt;= 1.2*BS283, BT283 &gt;= 0.8*BS283), 1, 0)</f>
        <v/>
      </c>
    </row>
    <row r="284">
      <c r="AQ284" t="n">
        <v>49.8077392578125</v>
      </c>
      <c r="AR284" t="n">
        <v>49.6127077270162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  <c r="AY284" t="n">
        <v>49.8077392578125</v>
      </c>
      <c r="AZ284" t="n">
        <v>49.76423624399546</v>
      </c>
      <c r="BA284" s="29">
        <f>IF(AND(AY284=0, AZ284=0), 0, 2 * ABS(AY284 - AZ284) / (ABS(AY284) + ABS(AZ284)))</f>
        <v/>
      </c>
      <c r="BB284">
        <f>ABS(AY284-AZ284)</f>
        <v/>
      </c>
      <c r="BC284">
        <f>IF(AND(AZ284 &lt;= 1.2*AY284, AZ284 &gt;= 0.8*AY284), 1, 0)</f>
        <v/>
      </c>
      <c r="BS284" t="n">
        <v>49.8077392578125</v>
      </c>
      <c r="BT284" t="n">
        <v>50.11653900146484</v>
      </c>
      <c r="BU284" s="29">
        <f>IF(AND(BS284=0, BT284=0), 0, 2 * ABS(BS284 - BT284) / (ABS(BS284) + ABS(BT284)))</f>
        <v/>
      </c>
      <c r="BV284">
        <f>ABS(BS284-BT284)</f>
        <v/>
      </c>
      <c r="BW284">
        <f>IF(AND(BT284 &lt;= 1.2*BS284, BT284 &gt;= 0.8*BS284), 1, 0)</f>
        <v/>
      </c>
    </row>
    <row r="285">
      <c r="AQ285" t="n">
        <v>0</v>
      </c>
      <c r="AR285" t="n">
        <v>0.03976104328933271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  <c r="AY285" t="n">
        <v>0</v>
      </c>
      <c r="AZ285" t="n">
        <v>0.03381827298332663</v>
      </c>
      <c r="BA285" s="29">
        <f>IF(AND(AY285=0, AZ285=0), 0, 2 * ABS(AY285 - AZ285) / (ABS(AY285) + ABS(AZ285)))</f>
        <v/>
      </c>
      <c r="BB285">
        <f>ABS(AY285-AZ285)</f>
        <v/>
      </c>
      <c r="BC285">
        <f>IF(AND(AZ285 &lt;= 1.2*AY285, AZ285 &gt;= 0.8*AY285), 1, 0)</f>
        <v/>
      </c>
      <c r="BS285" t="n">
        <v>0</v>
      </c>
      <c r="BT285" t="n">
        <v>0</v>
      </c>
      <c r="BU285" s="29">
        <f>IF(AND(BS285=0, BT285=0), 0, 2 * ABS(BS285 - BT285) / (ABS(BS285) + ABS(BT285)))</f>
        <v/>
      </c>
      <c r="BV285">
        <f>ABS(BS285-BT285)</f>
        <v/>
      </c>
      <c r="BW285">
        <f>IF(AND(BT285 &lt;= 1.2*BS285, BT285 &gt;= 0.8*BS285), 1, 0)</f>
        <v/>
      </c>
    </row>
    <row r="286">
      <c r="AQ286" t="n">
        <v>0</v>
      </c>
      <c r="AR286" t="n">
        <v>0.03976104328933271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  <c r="AY286" t="n">
        <v>0</v>
      </c>
      <c r="AZ286" t="n">
        <v>0.03381827298332663</v>
      </c>
      <c r="BA286" s="29">
        <f>IF(AND(AY286=0, AZ286=0), 0, 2 * ABS(AY286 - AZ286) / (ABS(AY286) + ABS(AZ286)))</f>
        <v/>
      </c>
      <c r="BB286">
        <f>ABS(AY286-AZ286)</f>
        <v/>
      </c>
      <c r="BC286">
        <f>IF(AND(AZ286 &lt;= 1.2*AY286, AZ286 &gt;= 0.8*AY286), 1, 0)</f>
        <v/>
      </c>
      <c r="BS286" t="n">
        <v>0</v>
      </c>
      <c r="BT286" t="n">
        <v>0</v>
      </c>
      <c r="BU286" s="29">
        <f>IF(AND(BS286=0, BT286=0), 0, 2 * ABS(BS286 - BT286) / (ABS(BS286) + ABS(BT286)))</f>
        <v/>
      </c>
      <c r="BV286">
        <f>ABS(BS286-BT286)</f>
        <v/>
      </c>
      <c r="BW286">
        <f>IF(AND(BT286 &lt;= 1.2*BS286, BT286 &gt;= 0.8*BS286), 1, 0)</f>
        <v/>
      </c>
    </row>
    <row r="287">
      <c r="AQ287" t="n">
        <v>50.41828155517578</v>
      </c>
      <c r="AR287" t="n">
        <v>49.7982312762548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  <c r="AY287" t="n">
        <v>50.41828155517578</v>
      </c>
      <c r="AZ287" t="n">
        <v>49.76423624399546</v>
      </c>
      <c r="BA287" s="29">
        <f>IF(AND(AY287=0, AZ287=0), 0, 2 * ABS(AY287 - AZ287) / (ABS(AY287) + ABS(AZ287)))</f>
        <v/>
      </c>
      <c r="BB287">
        <f>ABS(AY287-AZ287)</f>
        <v/>
      </c>
      <c r="BC287">
        <f>IF(AND(AZ287 &lt;= 1.2*AY287, AZ287 &gt;= 0.8*AY287), 1, 0)</f>
        <v/>
      </c>
      <c r="BS287" t="n">
        <v>50.41828155517578</v>
      </c>
      <c r="BT287" t="n">
        <v>50.11828740437826</v>
      </c>
      <c r="BU287" s="29">
        <f>IF(AND(BS287=0, BT287=0), 0, 2 * ABS(BS287 - BT287) / (ABS(BS287) + ABS(BT287)))</f>
        <v/>
      </c>
      <c r="BV287">
        <f>ABS(BS287-BT287)</f>
        <v/>
      </c>
      <c r="BW287">
        <f>IF(AND(BT287 &lt;= 1.2*BS287, BT287 &gt;= 0.8*BS287), 1, 0)</f>
        <v/>
      </c>
    </row>
    <row r="288">
      <c r="AQ288" t="n">
        <v>22.4822998046875</v>
      </c>
      <c r="AR288" t="n">
        <v>22.14424496605283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  <c r="AY288" t="n">
        <v>22.4822998046875</v>
      </c>
      <c r="AZ288" t="n">
        <v>22.1433360402177</v>
      </c>
      <c r="BA288" s="29">
        <f>IF(AND(AY288=0, AZ288=0), 0, 2 * ABS(AY288 - AZ288) / (ABS(AY288) + ABS(AZ288)))</f>
        <v/>
      </c>
      <c r="BB288">
        <f>ABS(AY288-AZ288)</f>
        <v/>
      </c>
      <c r="BC288">
        <f>IF(AND(AZ288 &lt;= 1.2*AY288, AZ288 &gt;= 0.8*AY288), 1, 0)</f>
        <v/>
      </c>
      <c r="BS288" t="n">
        <v>22.4822998046875</v>
      </c>
      <c r="BT288" t="n">
        <v>22.05649784633092</v>
      </c>
      <c r="BU288" s="29">
        <f>IF(AND(BS288=0, BT288=0), 0, 2 * ABS(BS288 - BT288) / (ABS(BS288) + ABS(BT288)))</f>
        <v/>
      </c>
      <c r="BV288">
        <f>ABS(BS288-BT288)</f>
        <v/>
      </c>
      <c r="BW288">
        <f>IF(AND(BT288 &lt;= 1.2*BS288, BT288 &gt;= 0.8*BS288), 1, 0)</f>
        <v/>
      </c>
    </row>
    <row r="289">
      <c r="AQ289" t="n">
        <v>0</v>
      </c>
      <c r="AR289" t="n">
        <v>0.03976104328933271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  <c r="AY289" t="n">
        <v>0</v>
      </c>
      <c r="AZ289" t="n">
        <v>0.03381827298332663</v>
      </c>
      <c r="BA289" s="29">
        <f>IF(AND(AY289=0, AZ289=0), 0, 2 * ABS(AY289 - AZ289) / (ABS(AY289) + ABS(AZ289)))</f>
        <v/>
      </c>
      <c r="BB289">
        <f>ABS(AY289-AZ289)</f>
        <v/>
      </c>
      <c r="BC289">
        <f>IF(AND(AZ289 &lt;= 1.2*AY289, AZ289 &gt;= 0.8*AY289), 1, 0)</f>
        <v/>
      </c>
      <c r="BS289" t="n">
        <v>0</v>
      </c>
      <c r="BT289" t="n">
        <v>0</v>
      </c>
      <c r="BU289" s="29">
        <f>IF(AND(BS289=0, BT289=0), 0, 2 * ABS(BS289 - BT289) / (ABS(BS289) + ABS(BT289)))</f>
        <v/>
      </c>
      <c r="BV289">
        <f>ABS(BS289-BT289)</f>
        <v/>
      </c>
      <c r="BW289">
        <f>IF(AND(BT289 &lt;= 1.2*BS289, BT289 &gt;= 0.8*BS289), 1, 0)</f>
        <v/>
      </c>
    </row>
    <row r="290">
      <c r="AQ290" t="n">
        <v>0</v>
      </c>
      <c r="AR290" t="n">
        <v>0.03976104328933271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  <c r="AY290" t="n">
        <v>0</v>
      </c>
      <c r="AZ290" t="n">
        <v>0.03381827298332663</v>
      </c>
      <c r="BA290" s="29">
        <f>IF(AND(AY290=0, AZ290=0), 0, 2 * ABS(AY290 - AZ290) / (ABS(AY290) + ABS(AZ290)))</f>
        <v/>
      </c>
      <c r="BB290">
        <f>ABS(AY290-AZ290)</f>
        <v/>
      </c>
      <c r="BC290">
        <f>IF(AND(AZ290 &lt;= 1.2*AY290, AZ290 &gt;= 0.8*AY290), 1, 0)</f>
        <v/>
      </c>
      <c r="BS290" t="n">
        <v>0</v>
      </c>
      <c r="BT290" t="n">
        <v>0</v>
      </c>
      <c r="BU290" s="29">
        <f>IF(AND(BS290=0, BT290=0), 0, 2 * ABS(BS290 - BT290) / (ABS(BS290) + ABS(BT290)))</f>
        <v/>
      </c>
      <c r="BV290">
        <f>ABS(BS290-BT290)</f>
        <v/>
      </c>
      <c r="BW290">
        <f>IF(AND(BT290 &lt;= 1.2*BS290, BT290 &gt;= 0.8*BS290), 1, 0)</f>
        <v/>
      </c>
    </row>
    <row r="291">
      <c r="AQ291" t="n">
        <v>52.44503021240234</v>
      </c>
      <c r="AR291" t="n">
        <v>44.04569053649902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  <c r="AY291" t="n">
        <v>52.44503021240234</v>
      </c>
      <c r="AZ291" t="n">
        <v>43.81088826848173</v>
      </c>
      <c r="BA291" s="29">
        <f>IF(AND(AY291=0, AZ291=0), 0, 2 * ABS(AY291 - AZ291) / (ABS(AY291) + ABS(AZ291)))</f>
        <v/>
      </c>
      <c r="BB291">
        <f>ABS(AY291-AZ291)</f>
        <v/>
      </c>
      <c r="BC291">
        <f>IF(AND(AZ291 &lt;= 1.2*AY291, AZ291 &gt;= 0.8*AY291), 1, 0)</f>
        <v/>
      </c>
      <c r="BS291" t="n">
        <v>52.44503021240234</v>
      </c>
      <c r="BT291" t="n">
        <v>43.28337775336372</v>
      </c>
      <c r="BU291" s="29">
        <f>IF(AND(BS291=0, BT291=0), 0, 2 * ABS(BS291 - BT291) / (ABS(BS291) + ABS(BT291)))</f>
        <v/>
      </c>
      <c r="BV291">
        <f>ABS(BS291-BT291)</f>
        <v/>
      </c>
      <c r="BW291">
        <f>IF(AND(BT291 &lt;= 1.2*BS291, BT291 &gt;= 0.8*BS291), 1, 0)</f>
        <v/>
      </c>
    </row>
    <row r="292">
      <c r="AQ292" t="n">
        <v>50.64525604248047</v>
      </c>
      <c r="AR292" t="n">
        <v>49.6127077270162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  <c r="AY292" t="n">
        <v>50.64525604248047</v>
      </c>
      <c r="AZ292" t="n">
        <v>49.76423624399546</v>
      </c>
      <c r="BA292" s="29">
        <f>IF(AND(AY292=0, AZ292=0), 0, 2 * ABS(AY292 - AZ292) / (ABS(AY292) + ABS(AZ292)))</f>
        <v/>
      </c>
      <c r="BB292">
        <f>ABS(AY292-AZ292)</f>
        <v/>
      </c>
      <c r="BC292">
        <f>IF(AND(AZ292 &lt;= 1.2*AY292, AZ292 &gt;= 0.8*AY292), 1, 0)</f>
        <v/>
      </c>
      <c r="BS292" t="n">
        <v>50.64525604248047</v>
      </c>
      <c r="BT292" t="n">
        <v>49.9073246547154</v>
      </c>
      <c r="BU292" s="29">
        <f>IF(AND(BS292=0, BT292=0), 0, 2 * ABS(BS292 - BT292) / (ABS(BS292) + ABS(BT292)))</f>
        <v/>
      </c>
      <c r="BV292">
        <f>ABS(BS292-BT292)</f>
        <v/>
      </c>
      <c r="BW292">
        <f>IF(AND(BT292 &lt;= 1.2*BS292, BT292 &gt;= 0.8*BS292), 1, 0)</f>
        <v/>
      </c>
    </row>
    <row r="293">
      <c r="AQ293" t="n">
        <v>10.98880767822266</v>
      </c>
      <c r="AR293" t="n">
        <v>10.24724623736213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  <c r="AY293" t="n">
        <v>10.98880767822266</v>
      </c>
      <c r="AZ293" t="n">
        <v>10.24724623736213</v>
      </c>
      <c r="BA293" s="29">
        <f>IF(AND(AY293=0, AZ293=0), 0, 2 * ABS(AY293 - AZ293) / (ABS(AY293) + ABS(AZ293)))</f>
        <v/>
      </c>
      <c r="BB293">
        <f>ABS(AY293-AZ293)</f>
        <v/>
      </c>
      <c r="BC293">
        <f>IF(AND(AZ293 &lt;= 1.2*AY293, AZ293 &gt;= 0.8*AY293), 1, 0)</f>
        <v/>
      </c>
      <c r="BS293" t="n">
        <v>10.98880767822266</v>
      </c>
      <c r="BT293" t="n">
        <v>10.3095531463623</v>
      </c>
      <c r="BU293" s="29">
        <f>IF(AND(BS293=0, BT293=0), 0, 2 * ABS(BS293 - BT293) / (ABS(BS293) + ABS(BT293)))</f>
        <v/>
      </c>
      <c r="BV293">
        <f>ABS(BS293-BT293)</f>
        <v/>
      </c>
      <c r="BW293">
        <f>IF(AND(BT293 &lt;= 1.2*BS293, BT293 &gt;= 0.8*BS293), 1, 0)</f>
        <v/>
      </c>
    </row>
    <row r="294">
      <c r="AQ294" t="n">
        <v>21.50363922119141</v>
      </c>
      <c r="AR294" t="n">
        <v>22.14424496605283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  <c r="AY294" t="n">
        <v>21.50363922119141</v>
      </c>
      <c r="AZ294" t="n">
        <v>22.01641627720424</v>
      </c>
      <c r="BA294" s="29">
        <f>IF(AND(AY294=0, AZ294=0), 0, 2 * ABS(AY294 - AZ294) / (ABS(AY294) + ABS(AZ294)))</f>
        <v/>
      </c>
      <c r="BB294">
        <f>ABS(AY294-AZ294)</f>
        <v/>
      </c>
      <c r="BC294">
        <f>IF(AND(AZ294 &lt;= 1.2*AY294, AZ294 &gt;= 0.8*AY294), 1, 0)</f>
        <v/>
      </c>
      <c r="BS294" t="n">
        <v>21.50363922119141</v>
      </c>
      <c r="BT294" t="n">
        <v>21.72387440999349</v>
      </c>
      <c r="BU294" s="29">
        <f>IF(AND(BS294=0, BT294=0), 0, 2 * ABS(BS294 - BT294) / (ABS(BS294) + ABS(BT294)))</f>
        <v/>
      </c>
      <c r="BV294">
        <f>ABS(BS294-BT294)</f>
        <v/>
      </c>
      <c r="BW294">
        <f>IF(AND(BT294 &lt;= 1.2*BS294, BT294 &gt;= 0.8*BS294), 1, 0)</f>
        <v/>
      </c>
    </row>
    <row r="295">
      <c r="AQ295" t="n">
        <v>0.00019073486328125</v>
      </c>
      <c r="AR295" t="n">
        <v>0.03976104328933271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  <c r="AY295" t="n">
        <v>0.00019073486328125</v>
      </c>
      <c r="AZ295" t="n">
        <v>0.03381827298332663</v>
      </c>
      <c r="BA295" s="29">
        <f>IF(AND(AY295=0, AZ295=0), 0, 2 * ABS(AY295 - AZ295) / (ABS(AY295) + ABS(AZ295)))</f>
        <v/>
      </c>
      <c r="BB295">
        <f>ABS(AY295-AZ295)</f>
        <v/>
      </c>
      <c r="BC295">
        <f>IF(AND(AZ295 &lt;= 1.2*AY295, AZ295 &gt;= 0.8*AY295), 1, 0)</f>
        <v/>
      </c>
      <c r="BS295" t="n">
        <v>0.00019073486328125</v>
      </c>
      <c r="BT295" t="n">
        <v>0</v>
      </c>
      <c r="BU295" s="29">
        <f>IF(AND(BS295=0, BT295=0), 0, 2 * ABS(BS295 - BT295) / (ABS(BS295) + ABS(BT295)))</f>
        <v/>
      </c>
      <c r="BV295">
        <f>ABS(BS295-BT295)</f>
        <v/>
      </c>
      <c r="BW295">
        <f>IF(AND(BT295 &lt;= 1.2*BS295, BT295 &gt;= 0.8*BS295), 1, 0)</f>
        <v/>
      </c>
    </row>
    <row r="296">
      <c r="AQ296" t="n">
        <v>0</v>
      </c>
      <c r="AR296" t="n">
        <v>0.03976104328933271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  <c r="AY296" t="n">
        <v>0</v>
      </c>
      <c r="AZ296" t="n">
        <v>0.03381827298332663</v>
      </c>
      <c r="BA296" s="29">
        <f>IF(AND(AY296=0, AZ296=0), 0, 2 * ABS(AY296 - AZ296) / (ABS(AY296) + ABS(AZ296)))</f>
        <v/>
      </c>
      <c r="BB296">
        <f>ABS(AY296-AZ296)</f>
        <v/>
      </c>
      <c r="BC296">
        <f>IF(AND(AZ296 &lt;= 1.2*AY296, AZ296 &gt;= 0.8*AY296), 1, 0)</f>
        <v/>
      </c>
      <c r="BS296" t="n">
        <v>0</v>
      </c>
      <c r="BT296" t="n">
        <v>0</v>
      </c>
      <c r="BU296" s="29">
        <f>IF(AND(BS296=0, BT296=0), 0, 2 * ABS(BS296 - BT296) / (ABS(BS296) + ABS(BT296)))</f>
        <v/>
      </c>
      <c r="BV296">
        <f>ABS(BS296-BT296)</f>
        <v/>
      </c>
      <c r="BW296">
        <f>IF(AND(BT296 &lt;= 1.2*BS296, BT296 &gt;= 0.8*BS296), 1, 0)</f>
        <v/>
      </c>
    </row>
    <row r="297">
      <c r="AQ297" t="n">
        <v>0</v>
      </c>
      <c r="AR297" t="n">
        <v>0.03976104328933271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  <c r="AY297" t="n">
        <v>0</v>
      </c>
      <c r="AZ297" t="n">
        <v>0.03381827298332663</v>
      </c>
      <c r="BA297" s="29">
        <f>IF(AND(AY297=0, AZ297=0), 0, 2 * ABS(AY297 - AZ297) / (ABS(AY297) + ABS(AZ297)))</f>
        <v/>
      </c>
      <c r="BB297">
        <f>ABS(AY297-AZ297)</f>
        <v/>
      </c>
      <c r="BC297">
        <f>IF(AND(AZ297 &lt;= 1.2*AY297, AZ297 &gt;= 0.8*AY297), 1, 0)</f>
        <v/>
      </c>
      <c r="BS297" t="n">
        <v>0</v>
      </c>
      <c r="BT297" t="n">
        <v>0</v>
      </c>
      <c r="BU297" s="29">
        <f>IF(AND(BS297=0, BT297=0), 0, 2 * ABS(BS297 - BT297) / (ABS(BS297) + ABS(BT297)))</f>
        <v/>
      </c>
      <c r="BV297">
        <f>ABS(BS297-BT297)</f>
        <v/>
      </c>
      <c r="BW297">
        <f>IF(AND(BT297 &lt;= 1.2*BS297, BT297 &gt;= 0.8*BS297), 1, 0)</f>
        <v/>
      </c>
    </row>
    <row r="298">
      <c r="AQ298" t="n">
        <v>0</v>
      </c>
      <c r="AR298" t="n">
        <v>0.04062955341641865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  <c r="AY298" t="n">
        <v>0</v>
      </c>
      <c r="AZ298" t="n">
        <v>0.04279080152223303</v>
      </c>
      <c r="BA298" s="29">
        <f>IF(AND(AY298=0, AZ298=0), 0, 2 * ABS(AY298 - AZ298) / (ABS(AY298) + ABS(AZ298)))</f>
        <v/>
      </c>
      <c r="BB298">
        <f>ABS(AY298-AZ298)</f>
        <v/>
      </c>
      <c r="BC298">
        <f>IF(AND(AZ298 &lt;= 1.2*AY298, AZ298 &gt;= 0.8*AY298), 1, 0)</f>
        <v/>
      </c>
      <c r="BS298" t="n">
        <v>0</v>
      </c>
      <c r="BT298" t="n">
        <v>0.3972326006208147</v>
      </c>
      <c r="BU298" s="29">
        <f>IF(AND(BS298=0, BT298=0), 0, 2 * ABS(BS298 - BT298) / (ABS(BS298) + ABS(BT298)))</f>
        <v/>
      </c>
      <c r="BV298">
        <f>ABS(BS298-BT298)</f>
        <v/>
      </c>
      <c r="BW298">
        <f>IF(AND(BT298 &lt;= 1.2*BS298, BT298 &gt;= 0.8*BS298), 1, 0)</f>
        <v/>
      </c>
    </row>
    <row r="299">
      <c r="AQ299" t="n">
        <v>10.26458740234375</v>
      </c>
      <c r="AR299" t="n">
        <v>10.24724623736213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  <c r="AY299" t="n">
        <v>10.26458740234375</v>
      </c>
      <c r="AZ299" t="n">
        <v>10.24724623736213</v>
      </c>
      <c r="BA299" s="29">
        <f>IF(AND(AY299=0, AZ299=0), 0, 2 * ABS(AY299 - AZ299) / (ABS(AY299) + ABS(AZ299)))</f>
        <v/>
      </c>
      <c r="BB299">
        <f>ABS(AY299-AZ299)</f>
        <v/>
      </c>
      <c r="BC299">
        <f>IF(AND(AZ299 &lt;= 1.2*AY299, AZ299 &gt;= 0.8*AY299), 1, 0)</f>
        <v/>
      </c>
      <c r="BS299" t="n">
        <v>10.26458740234375</v>
      </c>
      <c r="BT299" t="n">
        <v>10.3095531463623</v>
      </c>
      <c r="BU299" s="29">
        <f>IF(AND(BS299=0, BT299=0), 0, 2 * ABS(BS299 - BT299) / (ABS(BS299) + ABS(BT299)))</f>
        <v/>
      </c>
      <c r="BV299">
        <f>ABS(BS299-BT299)</f>
        <v/>
      </c>
      <c r="BW299">
        <f>IF(AND(BT299 &lt;= 1.2*BS299, BT299 &gt;= 0.8*BS299), 1, 0)</f>
        <v/>
      </c>
    </row>
    <row r="300">
      <c r="AQ300" t="n">
        <v>0</v>
      </c>
      <c r="AR300" t="n">
        <v>0.03976104328933271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  <c r="AY300" t="n">
        <v>0</v>
      </c>
      <c r="AZ300" t="n">
        <v>0.03381827298332663</v>
      </c>
      <c r="BA300" s="29">
        <f>IF(AND(AY300=0, AZ300=0), 0, 2 * ABS(AY300 - AZ300) / (ABS(AY300) + ABS(AZ300)))</f>
        <v/>
      </c>
      <c r="BB300">
        <f>ABS(AY300-AZ300)</f>
        <v/>
      </c>
      <c r="BC300">
        <f>IF(AND(AZ300 &lt;= 1.2*AY300, AZ300 &gt;= 0.8*AY300), 1, 0)</f>
        <v/>
      </c>
      <c r="BS300" t="n">
        <v>0</v>
      </c>
      <c r="BT300" t="n">
        <v>0</v>
      </c>
      <c r="BU300" s="29">
        <f>IF(AND(BS300=0, BT300=0), 0, 2 * ABS(BS300 - BT300) / (ABS(BS300) + ABS(BT300)))</f>
        <v/>
      </c>
      <c r="BV300">
        <f>ABS(BS300-BT300)</f>
        <v/>
      </c>
      <c r="BW300">
        <f>IF(AND(BT300 &lt;= 1.2*BS300, BT300 &gt;= 0.8*BS300), 1, 0)</f>
        <v/>
      </c>
    </row>
    <row r="301">
      <c r="AQ301" t="n">
        <v>0.3387451171875</v>
      </c>
      <c r="AR301" t="n">
        <v>0.04062955341641865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  <c r="AY301" t="n">
        <v>0.3387451171875</v>
      </c>
      <c r="AZ301" t="n">
        <v>0.04279080152223303</v>
      </c>
      <c r="BA301" s="29">
        <f>IF(AND(AY301=0, AZ301=0), 0, 2 * ABS(AY301 - AZ301) / (ABS(AY301) + ABS(AZ301)))</f>
        <v/>
      </c>
      <c r="BB301">
        <f>ABS(AY301-AZ301)</f>
        <v/>
      </c>
      <c r="BC301">
        <f>IF(AND(AZ301 &lt;= 1.2*AY301, AZ301 &gt;= 0.8*AY301), 1, 0)</f>
        <v/>
      </c>
      <c r="BS301" t="n">
        <v>0.3387451171875</v>
      </c>
      <c r="BT301" t="n">
        <v>0.3497259957449777</v>
      </c>
      <c r="BU301" s="29">
        <f>IF(AND(BS301=0, BT301=0), 0, 2 * ABS(BS301 - BT301) / (ABS(BS301) + ABS(BT301)))</f>
        <v/>
      </c>
      <c r="BV301">
        <f>ABS(BS301-BT301)</f>
        <v/>
      </c>
      <c r="BW301">
        <f>IF(AND(BT301 &lt;= 1.2*BS301, BT301 &gt;= 0.8*BS301), 1, 0)</f>
        <v/>
      </c>
    </row>
    <row r="302">
      <c r="AQ302" t="n">
        <v>0</v>
      </c>
      <c r="AR302" t="n">
        <v>0.03976104328933271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  <c r="AY302" t="n">
        <v>0</v>
      </c>
      <c r="AZ302" t="n">
        <v>0.03381827298332663</v>
      </c>
      <c r="BA302" s="29">
        <f>IF(AND(AY302=0, AZ302=0), 0, 2 * ABS(AY302 - AZ302) / (ABS(AY302) + ABS(AZ302)))</f>
        <v/>
      </c>
      <c r="BB302">
        <f>ABS(AY302-AZ302)</f>
        <v/>
      </c>
      <c r="BC302">
        <f>IF(AND(AZ302 &lt;= 1.2*AY302, AZ302 &gt;= 0.8*AY302), 1, 0)</f>
        <v/>
      </c>
      <c r="BS302" t="n">
        <v>0</v>
      </c>
      <c r="BT302" t="n">
        <v>0</v>
      </c>
      <c r="BU302" s="29">
        <f>IF(AND(BS302=0, BT302=0), 0, 2 * ABS(BS302 - BT302) / (ABS(BS302) + ABS(BT302)))</f>
        <v/>
      </c>
      <c r="BV302">
        <f>ABS(BS302-BT302)</f>
        <v/>
      </c>
      <c r="BW302">
        <f>IF(AND(BT302 &lt;= 1.2*BS302, BT302 &gt;= 0.8*BS302), 1, 0)</f>
        <v/>
      </c>
    </row>
    <row r="303">
      <c r="AQ303" t="n">
        <v>0</v>
      </c>
      <c r="AR303" t="n">
        <v>0.03976104328933271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  <c r="AY303" t="n">
        <v>0</v>
      </c>
      <c r="AZ303" t="n">
        <v>0.03381827298332663</v>
      </c>
      <c r="BA303" s="29">
        <f>IF(AND(AY303=0, AZ303=0), 0, 2 * ABS(AY303 - AZ303) / (ABS(AY303) + ABS(AZ303)))</f>
        <v/>
      </c>
      <c r="BB303">
        <f>ABS(AY303-AZ303)</f>
        <v/>
      </c>
      <c r="BC303">
        <f>IF(AND(AZ303 &lt;= 1.2*AY303, AZ303 &gt;= 0.8*AY303), 1, 0)</f>
        <v/>
      </c>
      <c r="BS303" t="n">
        <v>0</v>
      </c>
      <c r="BT303" t="n">
        <v>0</v>
      </c>
      <c r="BU303" s="29">
        <f>IF(AND(BS303=0, BT303=0), 0, 2 * ABS(BS303 - BT303) / (ABS(BS303) + ABS(BT303)))</f>
        <v/>
      </c>
      <c r="BV303">
        <f>ABS(BS303-BT303)</f>
        <v/>
      </c>
      <c r="BW303">
        <f>IF(AND(BT303 &lt;= 1.2*BS303, BT303 &gt;= 0.8*BS303), 1, 0)</f>
        <v/>
      </c>
    </row>
    <row r="304">
      <c r="AQ304" t="n">
        <v>0.3145217895507812</v>
      </c>
      <c r="AR304" t="n">
        <v>0.04062955341641865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  <c r="AY304" t="n">
        <v>0.3145217895507812</v>
      </c>
      <c r="AZ304" t="n">
        <v>0.04279080152223303</v>
      </c>
      <c r="BA304" s="29">
        <f>IF(AND(AY304=0, AZ304=0), 0, 2 * ABS(AY304 - AZ304) / (ABS(AY304) + ABS(AZ304)))</f>
        <v/>
      </c>
      <c r="BB304">
        <f>ABS(AY304-AZ304)</f>
        <v/>
      </c>
      <c r="BC304">
        <f>IF(AND(AZ304 &lt;= 1.2*AY304, AZ304 &gt;= 0.8*AY304), 1, 0)</f>
        <v/>
      </c>
      <c r="BS304" t="n">
        <v>0.3145217895507812</v>
      </c>
      <c r="BT304" t="n">
        <v>0.382889641655816</v>
      </c>
      <c r="BU304" s="29">
        <f>IF(AND(BS304=0, BT304=0), 0, 2 * ABS(BS304 - BT304) / (ABS(BS304) + ABS(BT304)))</f>
        <v/>
      </c>
      <c r="BV304">
        <f>ABS(BS304-BT304)</f>
        <v/>
      </c>
      <c r="BW304">
        <f>IF(AND(BT304 &lt;= 1.2*BS304, BT304 &gt;= 0.8*BS304), 1, 0)</f>
        <v/>
      </c>
    </row>
    <row r="305">
      <c r="AQ305" t="n">
        <v>29.63466644287109</v>
      </c>
      <c r="AR305" t="n">
        <v>47.54862104143415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  <c r="AY305" t="n">
        <v>29.63466644287109</v>
      </c>
      <c r="AZ305" t="n">
        <v>47.54862104143415</v>
      </c>
      <c r="BA305" s="29">
        <f>IF(AND(AY305=0, AZ305=0), 0, 2 * ABS(AY305 - AZ305) / (ABS(AY305) + ABS(AZ305)))</f>
        <v/>
      </c>
      <c r="BB305">
        <f>ABS(AY305-AZ305)</f>
        <v/>
      </c>
      <c r="BC305">
        <f>IF(AND(AZ305 &lt;= 1.2*AY305, AZ305 &gt;= 0.8*AY305), 1, 0)</f>
        <v/>
      </c>
      <c r="BS305" t="n">
        <v>29.63466644287109</v>
      </c>
      <c r="BT305" t="n">
        <v>44.33994293212891</v>
      </c>
      <c r="BU305" s="29">
        <f>IF(AND(BS305=0, BT305=0), 0, 2 * ABS(BS305 - BT305) / (ABS(BS305) + ABS(BT305)))</f>
        <v/>
      </c>
      <c r="BV305">
        <f>ABS(BS305-BT305)</f>
        <v/>
      </c>
      <c r="BW305">
        <f>IF(AND(BT305 &lt;= 1.2*BS305, BT305 &gt;= 0.8*BS305), 1, 0)</f>
        <v/>
      </c>
    </row>
    <row r="306">
      <c r="AQ306" t="n">
        <v>0</v>
      </c>
      <c r="AR306" t="n">
        <v>0.03976104328933271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  <c r="AY306" t="n">
        <v>0</v>
      </c>
      <c r="AZ306" t="n">
        <v>0.03381827298332663</v>
      </c>
      <c r="BA306" s="29">
        <f>IF(AND(AY306=0, AZ306=0), 0, 2 * ABS(AY306 - AZ306) / (ABS(AY306) + ABS(AZ306)))</f>
        <v/>
      </c>
      <c r="BB306">
        <f>ABS(AY306-AZ306)</f>
        <v/>
      </c>
      <c r="BC306">
        <f>IF(AND(AZ306 &lt;= 1.2*AY306, AZ306 &gt;= 0.8*AY306), 1, 0)</f>
        <v/>
      </c>
      <c r="BS306" t="n">
        <v>0</v>
      </c>
      <c r="BT306" t="n">
        <v>0</v>
      </c>
      <c r="BU306" s="29">
        <f>IF(AND(BS306=0, BT306=0), 0, 2 * ABS(BS306 - BT306) / (ABS(BS306) + ABS(BT306)))</f>
        <v/>
      </c>
      <c r="BV306">
        <f>ABS(BS306-BT306)</f>
        <v/>
      </c>
      <c r="BW306">
        <f>IF(AND(BT306 &lt;= 1.2*BS306, BT306 &gt;= 0.8*BS306), 1, 0)</f>
        <v/>
      </c>
    </row>
    <row r="307">
      <c r="AQ307" t="n">
        <v>48.39382171630859</v>
      </c>
      <c r="AR307" t="n">
        <v>49.7982312762548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  <c r="AY307" t="n">
        <v>48.39382171630859</v>
      </c>
      <c r="AZ307" t="n">
        <v>49.76423624399546</v>
      </c>
      <c r="BA307" s="29">
        <f>IF(AND(AY307=0, AZ307=0), 0, 2 * ABS(AY307 - AZ307) / (ABS(AY307) + ABS(AZ307)))</f>
        <v/>
      </c>
      <c r="BB307">
        <f>ABS(AY307-AZ307)</f>
        <v/>
      </c>
      <c r="BC307">
        <f>IF(AND(AZ307 &lt;= 1.2*AY307, AZ307 &gt;= 0.8*AY307), 1, 0)</f>
        <v/>
      </c>
      <c r="BS307" t="n">
        <v>48.39382171630859</v>
      </c>
      <c r="BT307" t="n">
        <v>50.22994995117188</v>
      </c>
      <c r="BU307" s="29">
        <f>IF(AND(BS307=0, BT307=0), 0, 2 * ABS(BS307 - BT307) / (ABS(BS307) + ABS(BT307)))</f>
        <v/>
      </c>
      <c r="BV307">
        <f>ABS(BS307-BT307)</f>
        <v/>
      </c>
      <c r="BW307">
        <f>IF(AND(BT307 &lt;= 1.2*BS307, BT307 &gt;= 0.8*BS307), 1, 0)</f>
        <v/>
      </c>
    </row>
    <row r="308">
      <c r="AQ308" t="n">
        <v>49.45735931396484</v>
      </c>
      <c r="AR308" t="n">
        <v>49.6127077270162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  <c r="AY308" t="n">
        <v>49.45735931396484</v>
      </c>
      <c r="AZ308" t="n">
        <v>49.76423624399546</v>
      </c>
      <c r="BA308" s="29">
        <f>IF(AND(AY308=0, AZ308=0), 0, 2 * ABS(AY308 - AZ308) / (ABS(AY308) + ABS(AZ308)))</f>
        <v/>
      </c>
      <c r="BB308">
        <f>ABS(AY308-AZ308)</f>
        <v/>
      </c>
      <c r="BC308">
        <f>IF(AND(AZ308 &lt;= 1.2*AY308, AZ308 &gt;= 0.8*AY308), 1, 0)</f>
        <v/>
      </c>
      <c r="BS308" t="n">
        <v>49.45735931396484</v>
      </c>
      <c r="BT308" t="n">
        <v>49.72215228610568</v>
      </c>
      <c r="BU308" s="29">
        <f>IF(AND(BS308=0, BT308=0), 0, 2 * ABS(BS308 - BT308) / (ABS(BS308) + ABS(BT308)))</f>
        <v/>
      </c>
      <c r="BV308">
        <f>ABS(BS308-BT308)</f>
        <v/>
      </c>
      <c r="BW308">
        <f>IF(AND(BT308 &lt;= 1.2*BS308, BT308 &gt;= 0.8*BS308), 1, 0)</f>
        <v/>
      </c>
    </row>
    <row r="309">
      <c r="AQ309" t="n">
        <v>0.347137451171875</v>
      </c>
      <c r="AR309" t="n">
        <v>0.04062955341641865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  <c r="AY309" t="n">
        <v>0.347137451171875</v>
      </c>
      <c r="AZ309" t="n">
        <v>0.04279080152223303</v>
      </c>
      <c r="BA309" s="29">
        <f>IF(AND(AY309=0, AZ309=0), 0, 2 * ABS(AY309 - AZ309) / (ABS(AY309) + ABS(AZ309)))</f>
        <v/>
      </c>
      <c r="BB309">
        <f>ABS(AY309-AZ309)</f>
        <v/>
      </c>
      <c r="BC309">
        <f>IF(AND(AZ309 &lt;= 1.2*AY309, AZ309 &gt;= 0.8*AY309), 1, 0)</f>
        <v/>
      </c>
      <c r="BS309" t="n">
        <v>0.347137451171875</v>
      </c>
      <c r="BT309" t="n">
        <v>0.3497259957449777</v>
      </c>
      <c r="BU309" s="29">
        <f>IF(AND(BS309=0, BT309=0), 0, 2 * ABS(BS309 - BT309) / (ABS(BS309) + ABS(BT309)))</f>
        <v/>
      </c>
      <c r="BV309">
        <f>ABS(BS309-BT309)</f>
        <v/>
      </c>
      <c r="BW309">
        <f>IF(AND(BT309 &lt;= 1.2*BS309, BT309 &gt;= 0.8*BS309), 1, 0)</f>
        <v/>
      </c>
    </row>
    <row r="310">
      <c r="AQ310" t="n">
        <v>0</v>
      </c>
      <c r="AR310" t="n">
        <v>0.03976104328933271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  <c r="AY310" t="n">
        <v>0</v>
      </c>
      <c r="AZ310" t="n">
        <v>0.03381827298332663</v>
      </c>
      <c r="BA310" s="29">
        <f>IF(AND(AY310=0, AZ310=0), 0, 2 * ABS(AY310 - AZ310) / (ABS(AY310) + ABS(AZ310)))</f>
        <v/>
      </c>
      <c r="BB310">
        <f>ABS(AY310-AZ310)</f>
        <v/>
      </c>
      <c r="BC310">
        <f>IF(AND(AZ310 &lt;= 1.2*AY310, AZ310 &gt;= 0.8*AY310), 1, 0)</f>
        <v/>
      </c>
      <c r="BS310" t="n">
        <v>0</v>
      </c>
      <c r="BT310" t="n">
        <v>0</v>
      </c>
      <c r="BU310" s="29">
        <f>IF(AND(BS310=0, BT310=0), 0, 2 * ABS(BS310 - BT310) / (ABS(BS310) + ABS(BT310)))</f>
        <v/>
      </c>
      <c r="BV310">
        <f>ABS(BS310-BT310)</f>
        <v/>
      </c>
      <c r="BW310">
        <f>IF(AND(BT310 &lt;= 1.2*BS310, BT310 &gt;= 0.8*BS310), 1, 0)</f>
        <v/>
      </c>
    </row>
    <row r="311">
      <c r="AQ311" t="n">
        <v>21.36211395263672</v>
      </c>
      <c r="AR311" t="n">
        <v>22.14424496605283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  <c r="AY311" t="n">
        <v>21.36211395263672</v>
      </c>
      <c r="AZ311" t="n">
        <v>22.1433360402177</v>
      </c>
      <c r="BA311" s="29">
        <f>IF(AND(AY311=0, AZ311=0), 0, 2 * ABS(AY311 - AZ311) / (ABS(AY311) + ABS(AZ311)))</f>
        <v/>
      </c>
      <c r="BB311">
        <f>ABS(AY311-AZ311)</f>
        <v/>
      </c>
      <c r="BC311">
        <f>IF(AND(AZ311 &lt;= 1.2*AY311, AZ311 &gt;= 0.8*AY311), 1, 0)</f>
        <v/>
      </c>
      <c r="BS311" t="n">
        <v>21.36211395263672</v>
      </c>
      <c r="BT311" t="n">
        <v>22.05649784633092</v>
      </c>
      <c r="BU311" s="29">
        <f>IF(AND(BS311=0, BT311=0), 0, 2 * ABS(BS311 - BT311) / (ABS(BS311) + ABS(BT311)))</f>
        <v/>
      </c>
      <c r="BV311">
        <f>ABS(BS311-BT311)</f>
        <v/>
      </c>
      <c r="BW311">
        <f>IF(AND(BT311 &lt;= 1.2*BS311, BT311 &gt;= 0.8*BS311), 1, 0)</f>
        <v/>
      </c>
    </row>
    <row r="312">
      <c r="AQ312" t="n">
        <v>2.65655517578125</v>
      </c>
      <c r="AR312" t="n">
        <v>2.050151824951172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  <c r="AY312" t="n">
        <v>2.65655517578125</v>
      </c>
      <c r="AZ312" t="n">
        <v>2.223346851490162</v>
      </c>
      <c r="BA312" s="29">
        <f>IF(AND(AY312=0, AZ312=0), 0, 2 * ABS(AY312 - AZ312) / (ABS(AY312) + ABS(AZ312)))</f>
        <v/>
      </c>
      <c r="BB312">
        <f>ABS(AY312-AZ312)</f>
        <v/>
      </c>
      <c r="BC312">
        <f>IF(AND(AZ312 &lt;= 1.2*AY312, AZ312 &gt;= 0.8*AY312), 1, 0)</f>
        <v/>
      </c>
      <c r="BS312" t="n">
        <v>2.65655517578125</v>
      </c>
      <c r="BT312" t="n">
        <v>2.973570142473493</v>
      </c>
      <c r="BU312" s="29">
        <f>IF(AND(BS312=0, BT312=0), 0, 2 * ABS(BS312 - BT312) / (ABS(BS312) + ABS(BT312)))</f>
        <v/>
      </c>
      <c r="BV312">
        <f>ABS(BS312-BT312)</f>
        <v/>
      </c>
      <c r="BW312">
        <f>IF(AND(BT312 &lt;= 1.2*BS312, BT312 &gt;= 0.8*BS312), 1, 0)</f>
        <v/>
      </c>
    </row>
    <row r="313">
      <c r="AQ313" t="n">
        <v>0.00019073486328125</v>
      </c>
      <c r="AR313" t="n">
        <v>0.04062955341641865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  <c r="AY313" t="n">
        <v>0.00019073486328125</v>
      </c>
      <c r="AZ313" t="n">
        <v>0.04279080152223303</v>
      </c>
      <c r="BA313" s="29">
        <f>IF(AND(AY313=0, AZ313=0), 0, 2 * ABS(AY313 - AZ313) / (ABS(AY313) + ABS(AZ313)))</f>
        <v/>
      </c>
      <c r="BB313">
        <f>ABS(AY313-AZ313)</f>
        <v/>
      </c>
      <c r="BC313">
        <f>IF(AND(AZ313 &lt;= 1.2*AY313, AZ313 &gt;= 0.8*AY313), 1, 0)</f>
        <v/>
      </c>
      <c r="BS313" t="n">
        <v>0.00019073486328125</v>
      </c>
      <c r="BT313" t="n">
        <v>0.3972326006208147</v>
      </c>
      <c r="BU313" s="29">
        <f>IF(AND(BS313=0, BT313=0), 0, 2 * ABS(BS313 - BT313) / (ABS(BS313) + ABS(BT313)))</f>
        <v/>
      </c>
      <c r="BV313">
        <f>ABS(BS313-BT313)</f>
        <v/>
      </c>
      <c r="BW313">
        <f>IF(AND(BT313 &lt;= 1.2*BS313, BT313 &gt;= 0.8*BS313), 1, 0)</f>
        <v/>
      </c>
    </row>
    <row r="314">
      <c r="AQ314" t="n">
        <v>21.34780883789062</v>
      </c>
      <c r="AR314" t="n">
        <v>22.14424496605283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  <c r="AY314" t="n">
        <v>21.34780883789062</v>
      </c>
      <c r="AZ314" t="n">
        <v>22.1433360402177</v>
      </c>
      <c r="BA314" s="29">
        <f>IF(AND(AY314=0, AZ314=0), 0, 2 * ABS(AY314 - AZ314) / (ABS(AY314) + ABS(AZ314)))</f>
        <v/>
      </c>
      <c r="BB314">
        <f>ABS(AY314-AZ314)</f>
        <v/>
      </c>
      <c r="BC314">
        <f>IF(AND(AZ314 &lt;= 1.2*AY314, AZ314 &gt;= 0.8*AY314), 1, 0)</f>
        <v/>
      </c>
      <c r="BS314" t="n">
        <v>21.34780883789062</v>
      </c>
      <c r="BT314" t="n">
        <v>22.35181899297805</v>
      </c>
      <c r="BU314" s="29">
        <f>IF(AND(BS314=0, BT314=0), 0, 2 * ABS(BS314 - BT314) / (ABS(BS314) + ABS(BT314)))</f>
        <v/>
      </c>
      <c r="BV314">
        <f>ABS(BS314-BT314)</f>
        <v/>
      </c>
      <c r="BW314">
        <f>IF(AND(BT314 &lt;= 1.2*BS314, BT314 &gt;= 0.8*BS314), 1, 0)</f>
        <v/>
      </c>
    </row>
    <row r="315">
      <c r="AQ315" t="n">
        <v>0</v>
      </c>
      <c r="AR315" t="n">
        <v>0.03976104328933271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  <c r="AY315" t="n">
        <v>0</v>
      </c>
      <c r="AZ315" t="n">
        <v>0.03381827298332663</v>
      </c>
      <c r="BA315" s="29">
        <f>IF(AND(AY315=0, AZ315=0), 0, 2 * ABS(AY315 - AZ315) / (ABS(AY315) + ABS(AZ315)))</f>
        <v/>
      </c>
      <c r="BB315">
        <f>ABS(AY315-AZ315)</f>
        <v/>
      </c>
      <c r="BC315">
        <f>IF(AND(AZ315 &lt;= 1.2*AY315, AZ315 &gt;= 0.8*AY315), 1, 0)</f>
        <v/>
      </c>
      <c r="BS315" t="n">
        <v>0</v>
      </c>
      <c r="BT315" t="n">
        <v>0</v>
      </c>
      <c r="BU315" s="29">
        <f>IF(AND(BS315=0, BT315=0), 0, 2 * ABS(BS315 - BT315) / (ABS(BS315) + ABS(BT315)))</f>
        <v/>
      </c>
      <c r="BV315">
        <f>ABS(BS315-BT315)</f>
        <v/>
      </c>
      <c r="BW315">
        <f>IF(AND(BT315 &lt;= 1.2*BS315, BT315 &gt;= 0.8*BS315), 1, 0)</f>
        <v/>
      </c>
    </row>
    <row r="316">
      <c r="AQ316" t="n">
        <v>0</v>
      </c>
      <c r="AR316" t="n">
        <v>0.03976104328933271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  <c r="AY316" t="n">
        <v>0</v>
      </c>
      <c r="AZ316" t="n">
        <v>0.03381827298332663</v>
      </c>
      <c r="BA316" s="29">
        <f>IF(AND(AY316=0, AZ316=0), 0, 2 * ABS(AY316 - AZ316) / (ABS(AY316) + ABS(AZ316)))</f>
        <v/>
      </c>
      <c r="BB316">
        <f>ABS(AY316-AZ316)</f>
        <v/>
      </c>
      <c r="BC316">
        <f>IF(AND(AZ316 &lt;= 1.2*AY316, AZ316 &gt;= 0.8*AY316), 1, 0)</f>
        <v/>
      </c>
      <c r="BS316" t="n">
        <v>0</v>
      </c>
      <c r="BT316" t="n">
        <v>0.008932749430338541</v>
      </c>
      <c r="BU316" s="29">
        <f>IF(AND(BS316=0, BT316=0), 0, 2 * ABS(BS316 - BT316) / (ABS(BS316) + ABS(BT316)))</f>
        <v/>
      </c>
      <c r="BV316">
        <f>ABS(BS316-BT316)</f>
        <v/>
      </c>
      <c r="BW316">
        <f>IF(AND(BT316 &lt;= 1.2*BS316, BT316 &gt;= 0.8*BS316), 1, 0)</f>
        <v/>
      </c>
    </row>
    <row r="317">
      <c r="AQ317" t="n">
        <v>0</v>
      </c>
      <c r="AR317" t="n">
        <v>0.03976104328933271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  <c r="AY317" t="n">
        <v>0</v>
      </c>
      <c r="AZ317" t="n">
        <v>0.03381827298332663</v>
      </c>
      <c r="BA317" s="29">
        <f>IF(AND(AY317=0, AZ317=0), 0, 2 * ABS(AY317 - AZ317) / (ABS(AY317) + ABS(AZ317)))</f>
        <v/>
      </c>
      <c r="BB317">
        <f>ABS(AY317-AZ317)</f>
        <v/>
      </c>
      <c r="BC317">
        <f>IF(AND(AZ317 &lt;= 1.2*AY317, AZ317 &gt;= 0.8*AY317), 1, 0)</f>
        <v/>
      </c>
      <c r="BS317" t="n">
        <v>0</v>
      </c>
      <c r="BT317" t="n">
        <v>0</v>
      </c>
      <c r="BU317" s="29">
        <f>IF(AND(BS317=0, BT317=0), 0, 2 * ABS(BS317 - BT317) / (ABS(BS317) + ABS(BT317)))</f>
        <v/>
      </c>
      <c r="BV317">
        <f>ABS(BS317-BT317)</f>
        <v/>
      </c>
      <c r="BW317">
        <f>IF(AND(BT317 &lt;= 1.2*BS317, BT317 &gt;= 0.8*BS317), 1, 0)</f>
        <v/>
      </c>
    </row>
    <row r="318">
      <c r="AQ318" t="n">
        <v>0</v>
      </c>
      <c r="AR318" t="n">
        <v>0.03976104328933271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  <c r="AY318" t="n">
        <v>0</v>
      </c>
      <c r="AZ318" t="n">
        <v>0.03381827298332663</v>
      </c>
      <c r="BA318" s="29">
        <f>IF(AND(AY318=0, AZ318=0), 0, 2 * ABS(AY318 - AZ318) / (ABS(AY318) + ABS(AZ318)))</f>
        <v/>
      </c>
      <c r="BB318">
        <f>ABS(AY318-AZ318)</f>
        <v/>
      </c>
      <c r="BC318">
        <f>IF(AND(AZ318 &lt;= 1.2*AY318, AZ318 &gt;= 0.8*AY318), 1, 0)</f>
        <v/>
      </c>
      <c r="BS318" t="n">
        <v>0</v>
      </c>
      <c r="BT318" t="n">
        <v>0</v>
      </c>
      <c r="BU318" s="29">
        <f>IF(AND(BS318=0, BT318=0), 0, 2 * ABS(BS318 - BT318) / (ABS(BS318) + ABS(BT318)))</f>
        <v/>
      </c>
      <c r="BV318">
        <f>ABS(BS318-BT318)</f>
        <v/>
      </c>
      <c r="BW318">
        <f>IF(AND(BT318 &lt;= 1.2*BS318, BT318 &gt;= 0.8*BS318), 1, 0)</f>
        <v/>
      </c>
    </row>
    <row r="319">
      <c r="AQ319" t="n">
        <v>0</v>
      </c>
      <c r="AR319" t="n">
        <v>0.03976104328933271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  <c r="AY319" t="n">
        <v>0</v>
      </c>
      <c r="AZ319" t="n">
        <v>0.03381827298332663</v>
      </c>
      <c r="BA319" s="29">
        <f>IF(AND(AY319=0, AZ319=0), 0, 2 * ABS(AY319 - AZ319) / (ABS(AY319) + ABS(AZ319)))</f>
        <v/>
      </c>
      <c r="BB319">
        <f>ABS(AY319-AZ319)</f>
        <v/>
      </c>
      <c r="BC319">
        <f>IF(AND(AZ319 &lt;= 1.2*AY319, AZ319 &gt;= 0.8*AY319), 1, 0)</f>
        <v/>
      </c>
      <c r="BS319" t="n">
        <v>0</v>
      </c>
      <c r="BT319" t="n">
        <v>0</v>
      </c>
      <c r="BU319" s="29">
        <f>IF(AND(BS319=0, BT319=0), 0, 2 * ABS(BS319 - BT319) / (ABS(BS319) + ABS(BT319)))</f>
        <v/>
      </c>
      <c r="BV319">
        <f>ABS(BS319-BT319)</f>
        <v/>
      </c>
      <c r="BW319">
        <f>IF(AND(BT319 &lt;= 1.2*BS319, BT319 &gt;= 0.8*BS319), 1, 0)</f>
        <v/>
      </c>
    </row>
    <row r="320">
      <c r="AQ320" t="n">
        <v>0</v>
      </c>
      <c r="AR320" t="n">
        <v>0.03976104328933271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  <c r="AY320" t="n">
        <v>0</v>
      </c>
      <c r="AZ320" t="n">
        <v>0.03381827298332663</v>
      </c>
      <c r="BA320" s="29">
        <f>IF(AND(AY320=0, AZ320=0), 0, 2 * ABS(AY320 - AZ320) / (ABS(AY320) + ABS(AZ320)))</f>
        <v/>
      </c>
      <c r="BB320">
        <f>ABS(AY320-AZ320)</f>
        <v/>
      </c>
      <c r="BC320">
        <f>IF(AND(AZ320 &lt;= 1.2*AY320, AZ320 &gt;= 0.8*AY320), 1, 0)</f>
        <v/>
      </c>
      <c r="BS320" t="n">
        <v>0</v>
      </c>
      <c r="BT320" t="n">
        <v>0</v>
      </c>
      <c r="BU320" s="29">
        <f>IF(AND(BS320=0, BT320=0), 0, 2 * ABS(BS320 - BT320) / (ABS(BS320) + ABS(BT320)))</f>
        <v/>
      </c>
      <c r="BV320">
        <f>ABS(BS320-BT320)</f>
        <v/>
      </c>
      <c r="BW320">
        <f>IF(AND(BT320 &lt;= 1.2*BS320, BT320 &gt;= 0.8*BS320), 1, 0)</f>
        <v/>
      </c>
    </row>
    <row r="321">
      <c r="AQ321" t="n">
        <v>49.3194580078125</v>
      </c>
      <c r="AR321" t="n">
        <v>49.6127077270162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  <c r="AY321" t="n">
        <v>49.3194580078125</v>
      </c>
      <c r="AZ321" t="n">
        <v>49.76423624399546</v>
      </c>
      <c r="BA321" s="29">
        <f>IF(AND(AY321=0, AZ321=0), 0, 2 * ABS(AY321 - AZ321) / (ABS(AY321) + ABS(AZ321)))</f>
        <v/>
      </c>
      <c r="BB321">
        <f>ABS(AY321-AZ321)</f>
        <v/>
      </c>
      <c r="BC321">
        <f>IF(AND(AZ321 &lt;= 1.2*AY321, AZ321 &gt;= 0.8*AY321), 1, 0)</f>
        <v/>
      </c>
      <c r="BS321" t="n">
        <v>49.3194580078125</v>
      </c>
      <c r="BT321" t="n">
        <v>49.36164220174154</v>
      </c>
      <c r="BU321" s="29">
        <f>IF(AND(BS321=0, BT321=0), 0, 2 * ABS(BS321 - BT321) / (ABS(BS321) + ABS(BT321)))</f>
        <v/>
      </c>
      <c r="BV321">
        <f>ABS(BS321-BT321)</f>
        <v/>
      </c>
      <c r="BW321">
        <f>IF(AND(BT321 &lt;= 1.2*BS321, BT321 &gt;= 0.8*BS321), 1, 0)</f>
        <v/>
      </c>
    </row>
    <row r="322">
      <c r="AQ322" t="n">
        <v>0</v>
      </c>
      <c r="AR322" t="n">
        <v>0.03976104328933271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  <c r="AY322" t="n">
        <v>0</v>
      </c>
      <c r="AZ322" t="n">
        <v>0.03381827298332663</v>
      </c>
      <c r="BA322" s="29">
        <f>IF(AND(AY322=0, AZ322=0), 0, 2 * ABS(AY322 - AZ322) / (ABS(AY322) + ABS(AZ322)))</f>
        <v/>
      </c>
      <c r="BB322">
        <f>ABS(AY322-AZ322)</f>
        <v/>
      </c>
      <c r="BC322">
        <f>IF(AND(AZ322 &lt;= 1.2*AY322, AZ322 &gt;= 0.8*AY322), 1, 0)</f>
        <v/>
      </c>
      <c r="BS322" t="n">
        <v>0</v>
      </c>
      <c r="BT322" t="n">
        <v>0</v>
      </c>
      <c r="BU322" s="29">
        <f>IF(AND(BS322=0, BT322=0), 0, 2 * ABS(BS322 - BT322) / (ABS(BS322) + ABS(BT322)))</f>
        <v/>
      </c>
      <c r="BV322">
        <f>ABS(BS322-BT322)</f>
        <v/>
      </c>
      <c r="BW322">
        <f>IF(AND(BT322 &lt;= 1.2*BS322, BT322 &gt;= 0.8*BS322), 1, 0)</f>
        <v/>
      </c>
    </row>
    <row r="323">
      <c r="AQ323" t="n">
        <v>55.89389801025391</v>
      </c>
      <c r="AR323" t="n">
        <v>51.33293804369475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  <c r="AY323" t="n">
        <v>55.89389801025391</v>
      </c>
      <c r="AZ323" t="n">
        <v>51.84668627652255</v>
      </c>
      <c r="BA323" s="29">
        <f>IF(AND(AY323=0, AZ323=0), 0, 2 * ABS(AY323 - AZ323) / (ABS(AY323) + ABS(AZ323)))</f>
        <v/>
      </c>
      <c r="BB323">
        <f>ABS(AY323-AZ323)</f>
        <v/>
      </c>
      <c r="BC323">
        <f>IF(AND(AZ323 &lt;= 1.2*AY323, AZ323 &gt;= 0.8*AY323), 1, 0)</f>
        <v/>
      </c>
      <c r="BS323" t="n">
        <v>55.89389801025391</v>
      </c>
      <c r="BT323" t="n">
        <v>53.38975270589193</v>
      </c>
      <c r="BU323" s="29">
        <f>IF(AND(BS323=0, BT323=0), 0, 2 * ABS(BS323 - BT323) / (ABS(BS323) + ABS(BT323)))</f>
        <v/>
      </c>
      <c r="BV323">
        <f>ABS(BS323-BT323)</f>
        <v/>
      </c>
      <c r="BW323">
        <f>IF(AND(BT323 &lt;= 1.2*BS323, BT323 &gt;= 0.8*BS323), 1, 0)</f>
        <v/>
      </c>
    </row>
    <row r="324">
      <c r="AQ324" t="n">
        <v>49.10125732421875</v>
      </c>
      <c r="AR324" t="n">
        <v>49.6127077270162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  <c r="AY324" t="n">
        <v>49.10125732421875</v>
      </c>
      <c r="AZ324" t="n">
        <v>49.76423624399546</v>
      </c>
      <c r="BA324" s="29">
        <f>IF(AND(AY324=0, AZ324=0), 0, 2 * ABS(AY324 - AZ324) / (ABS(AY324) + ABS(AZ324)))</f>
        <v/>
      </c>
      <c r="BB324">
        <f>ABS(AY324-AZ324)</f>
        <v/>
      </c>
      <c r="BC324">
        <f>IF(AND(AZ324 &lt;= 1.2*AY324, AZ324 &gt;= 0.8*AY324), 1, 0)</f>
        <v/>
      </c>
      <c r="BS324" t="n">
        <v>49.10125732421875</v>
      </c>
      <c r="BT324" t="n">
        <v>49.36164220174154</v>
      </c>
      <c r="BU324" s="29">
        <f>IF(AND(BS324=0, BT324=0), 0, 2 * ABS(BS324 - BT324) / (ABS(BS324) + ABS(BT324)))</f>
        <v/>
      </c>
      <c r="BV324">
        <f>ABS(BS324-BT324)</f>
        <v/>
      </c>
      <c r="BW324">
        <f>IF(AND(BT324 &lt;= 1.2*BS324, BT324 &gt;= 0.8*BS324), 1, 0)</f>
        <v/>
      </c>
    </row>
    <row r="325">
      <c r="AQ325" t="n">
        <v>2.658653259277344</v>
      </c>
      <c r="AR325" t="n">
        <v>1.399576663970947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  <c r="AY325" t="n">
        <v>2.658653259277344</v>
      </c>
      <c r="AZ325" t="n">
        <v>1.877749407732928</v>
      </c>
      <c r="BA325" s="29">
        <f>IF(AND(AY325=0, AZ325=0), 0, 2 * ABS(AY325 - AZ325) / (ABS(AY325) + ABS(AZ325)))</f>
        <v/>
      </c>
      <c r="BB325">
        <f>ABS(AY325-AZ325)</f>
        <v/>
      </c>
      <c r="BC325">
        <f>IF(AND(AZ325 &lt;= 1.2*AY325, AZ325 &gt;= 0.8*AY325), 1, 0)</f>
        <v/>
      </c>
      <c r="BS325" t="n">
        <v>2.658653259277344</v>
      </c>
      <c r="BT325" t="n">
        <v>3.618197970920139</v>
      </c>
      <c r="BU325" s="29">
        <f>IF(AND(BS325=0, BT325=0), 0, 2 * ABS(BS325 - BT325) / (ABS(BS325) + ABS(BT325)))</f>
        <v/>
      </c>
      <c r="BV325">
        <f>ABS(BS325-BT325)</f>
        <v/>
      </c>
      <c r="BW325">
        <f>IF(AND(BT325 &lt;= 1.2*BS325, BT325 &gt;= 0.8*BS325), 1, 0)</f>
        <v/>
      </c>
    </row>
    <row r="326">
      <c r="AQ326" t="n">
        <v>0</v>
      </c>
      <c r="AR326" t="n">
        <v>0.03976104328933271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  <c r="AY326" t="n">
        <v>0</v>
      </c>
      <c r="AZ326" t="n">
        <v>0.03381827298332663</v>
      </c>
      <c r="BA326" s="29">
        <f>IF(AND(AY326=0, AZ326=0), 0, 2 * ABS(AY326 - AZ326) / (ABS(AY326) + ABS(AZ326)))</f>
        <v/>
      </c>
      <c r="BB326">
        <f>ABS(AY326-AZ326)</f>
        <v/>
      </c>
      <c r="BC326">
        <f>IF(AND(AZ326 &lt;= 1.2*AY326, AZ326 &gt;= 0.8*AY326), 1, 0)</f>
        <v/>
      </c>
      <c r="BS326" t="n">
        <v>0</v>
      </c>
      <c r="BT326" t="n">
        <v>0</v>
      </c>
      <c r="BU326" s="29">
        <f>IF(AND(BS326=0, BT326=0), 0, 2 * ABS(BS326 - BT326) / (ABS(BS326) + ABS(BT326)))</f>
        <v/>
      </c>
      <c r="BV326">
        <f>ABS(BS326-BT326)</f>
        <v/>
      </c>
      <c r="BW326">
        <f>IF(AND(BT326 &lt;= 1.2*BS326, BT326 &gt;= 0.8*BS326), 1, 0)</f>
        <v/>
      </c>
    </row>
    <row r="327">
      <c r="AQ327" t="n">
        <v>21.70047760009766</v>
      </c>
      <c r="AR327" t="n">
        <v>22.14424496605283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  <c r="AY327" t="n">
        <v>21.70047760009766</v>
      </c>
      <c r="AZ327" t="n">
        <v>22.01641627720424</v>
      </c>
      <c r="BA327" s="29">
        <f>IF(AND(AY327=0, AZ327=0), 0, 2 * ABS(AY327 - AZ327) / (ABS(AY327) + ABS(AZ327)))</f>
        <v/>
      </c>
      <c r="BB327">
        <f>ABS(AY327-AZ327)</f>
        <v/>
      </c>
      <c r="BC327">
        <f>IF(AND(AZ327 &lt;= 1.2*AY327, AZ327 &gt;= 0.8*AY327), 1, 0)</f>
        <v/>
      </c>
      <c r="BS327" t="n">
        <v>21.70047760009766</v>
      </c>
      <c r="BT327" t="n">
        <v>21.72387440999349</v>
      </c>
      <c r="BU327" s="29">
        <f>IF(AND(BS327=0, BT327=0), 0, 2 * ABS(BS327 - BT327) / (ABS(BS327) + ABS(BT327)))</f>
        <v/>
      </c>
      <c r="BV327">
        <f>ABS(BS327-BT327)</f>
        <v/>
      </c>
      <c r="BW327">
        <f>IF(AND(BT327 &lt;= 1.2*BS327, BT327 &gt;= 0.8*BS327), 1, 0)</f>
        <v/>
      </c>
    </row>
    <row r="328">
      <c r="AQ328" t="n">
        <v>0</v>
      </c>
      <c r="AR328" t="n">
        <v>0.03976104328933271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  <c r="AY328" t="n">
        <v>0</v>
      </c>
      <c r="AZ328" t="n">
        <v>0.03381827298332663</v>
      </c>
      <c r="BA328" s="29">
        <f>IF(AND(AY328=0, AZ328=0), 0, 2 * ABS(AY328 - AZ328) / (ABS(AY328) + ABS(AZ328)))</f>
        <v/>
      </c>
      <c r="BB328">
        <f>ABS(AY328-AZ328)</f>
        <v/>
      </c>
      <c r="BC328">
        <f>IF(AND(AZ328 &lt;= 1.2*AY328, AZ328 &gt;= 0.8*AY328), 1, 0)</f>
        <v/>
      </c>
      <c r="BS328" t="n">
        <v>0</v>
      </c>
      <c r="BT328" t="n">
        <v>0</v>
      </c>
      <c r="BU328" s="29">
        <f>IF(AND(BS328=0, BT328=0), 0, 2 * ABS(BS328 - BT328) / (ABS(BS328) + ABS(BT328)))</f>
        <v/>
      </c>
      <c r="BV328">
        <f>ABS(BS328-BT328)</f>
        <v/>
      </c>
      <c r="BW328">
        <f>IF(AND(BT328 &lt;= 1.2*BS328, BT328 &gt;= 0.8*BS328), 1, 0)</f>
        <v/>
      </c>
    </row>
    <row r="329">
      <c r="AQ329" t="n">
        <v>50.03261566162109</v>
      </c>
      <c r="AR329" t="n">
        <v>49.6127077270162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  <c r="AY329" t="n">
        <v>50.03261566162109</v>
      </c>
      <c r="AZ329" t="n">
        <v>49.76423624399546</v>
      </c>
      <c r="BA329" s="29">
        <f>IF(AND(AY329=0, AZ329=0), 0, 2 * ABS(AY329 - AZ329) / (ABS(AY329) + ABS(AZ329)))</f>
        <v/>
      </c>
      <c r="BB329">
        <f>ABS(AY329-AZ329)</f>
        <v/>
      </c>
      <c r="BC329">
        <f>IF(AND(AZ329 &lt;= 1.2*AY329, AZ329 &gt;= 0.8*AY329), 1, 0)</f>
        <v/>
      </c>
      <c r="BS329" t="n">
        <v>50.03261566162109</v>
      </c>
      <c r="BT329" t="n">
        <v>49.55403971117596</v>
      </c>
      <c r="BU329" s="29">
        <f>IF(AND(BS329=0, BT329=0), 0, 2 * ABS(BS329 - BT329) / (ABS(BS329) + ABS(BT329)))</f>
        <v/>
      </c>
      <c r="BV329">
        <f>ABS(BS329-BT329)</f>
        <v/>
      </c>
      <c r="BW329">
        <f>IF(AND(BT329 &lt;= 1.2*BS329, BT329 &gt;= 0.8*BS329), 1, 0)</f>
        <v/>
      </c>
    </row>
    <row r="330">
      <c r="AQ330" t="n">
        <v>0.5649566650390625</v>
      </c>
      <c r="AR330" t="n">
        <v>1.903395080566406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  <c r="AY330" t="n">
        <v>0.5649566650390625</v>
      </c>
      <c r="AZ330" t="n">
        <v>1.908514404296875</v>
      </c>
      <c r="BA330" s="29">
        <f>IF(AND(AY330=0, AZ330=0), 0, 2 * ABS(AY330 - AZ330) / (ABS(AY330) + ABS(AZ330)))</f>
        <v/>
      </c>
      <c r="BB330">
        <f>ABS(AY330-AZ330)</f>
        <v/>
      </c>
      <c r="BC330">
        <f>IF(AND(AZ330 &lt;= 1.2*AY330, AZ330 &gt;= 0.8*AY330), 1, 0)</f>
        <v/>
      </c>
      <c r="BS330" t="n">
        <v>0.5649566650390625</v>
      </c>
      <c r="BT330" t="n">
        <v>1.896572113037109</v>
      </c>
      <c r="BU330" s="29">
        <f>IF(AND(BS330=0, BT330=0), 0, 2 * ABS(BS330 - BT330) / (ABS(BS330) + ABS(BT330)))</f>
        <v/>
      </c>
      <c r="BV330">
        <f>ABS(BS330-BT330)</f>
        <v/>
      </c>
      <c r="BW330">
        <f>IF(AND(BT330 &lt;= 1.2*BS330, BT330 &gt;= 0.8*BS330), 1, 0)</f>
        <v/>
      </c>
    </row>
    <row r="331">
      <c r="AQ331" t="n">
        <v>35.24551391601562</v>
      </c>
      <c r="AR331" t="n">
        <v>35.17405087830591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  <c r="AY331" t="n">
        <v>35.24551391601562</v>
      </c>
      <c r="AZ331" t="n">
        <v>35.07230465228741</v>
      </c>
      <c r="BA331" s="29">
        <f>IF(AND(AY331=0, AZ331=0), 0, 2 * ABS(AY331 - AZ331) / (ABS(AY331) + ABS(AZ331)))</f>
        <v/>
      </c>
      <c r="BB331">
        <f>ABS(AY331-AZ331)</f>
        <v/>
      </c>
      <c r="BC331">
        <f>IF(AND(AZ331 &lt;= 1.2*AY331, AZ331 &gt;= 0.8*AY331), 1, 0)</f>
        <v/>
      </c>
      <c r="BS331" t="n">
        <v>35.24551391601562</v>
      </c>
      <c r="BT331" t="n">
        <v>34.89681590687145</v>
      </c>
      <c r="BU331" s="29">
        <f>IF(AND(BS331=0, BT331=0), 0, 2 * ABS(BS331 - BT331) / (ABS(BS331) + ABS(BT331)))</f>
        <v/>
      </c>
      <c r="BV331">
        <f>ABS(BS331-BT331)</f>
        <v/>
      </c>
      <c r="BW331">
        <f>IF(AND(BT331 &lt;= 1.2*BS331, BT331 &gt;= 0.8*BS331), 1, 0)</f>
        <v/>
      </c>
    </row>
    <row r="332">
      <c r="AQ332" t="n">
        <v>0</v>
      </c>
      <c r="AR332" t="n">
        <v>0.7622241973876953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  <c r="AY332" t="n">
        <v>0</v>
      </c>
      <c r="AZ332" t="n">
        <v>1.546434255746695</v>
      </c>
      <c r="BA332" s="29">
        <f>IF(AND(AY332=0, AZ332=0), 0, 2 * ABS(AY332 - AZ332) / (ABS(AY332) + ABS(AZ332)))</f>
        <v/>
      </c>
      <c r="BB332">
        <f>ABS(AY332-AZ332)</f>
        <v/>
      </c>
      <c r="BC332">
        <f>IF(AND(AZ332 &lt;= 1.2*AY332, AZ332 &gt;= 0.8*AY332), 1, 0)</f>
        <v/>
      </c>
      <c r="BS332" t="n">
        <v>0</v>
      </c>
      <c r="BT332" t="n">
        <v>1.542326120229868</v>
      </c>
      <c r="BU332" s="29">
        <f>IF(AND(BS332=0, BT332=0), 0, 2 * ABS(BS332 - BT332) / (ABS(BS332) + ABS(BT332)))</f>
        <v/>
      </c>
      <c r="BV332">
        <f>ABS(BS332-BT332)</f>
        <v/>
      </c>
      <c r="BW332">
        <f>IF(AND(BT332 &lt;= 1.2*BS332, BT332 &gt;= 0.8*BS332), 1, 0)</f>
        <v/>
      </c>
    </row>
    <row r="333">
      <c r="AQ333" t="n">
        <v>50.36182403564453</v>
      </c>
      <c r="AR333" t="n">
        <v>49.6127077270162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  <c r="AY333" t="n">
        <v>50.36182403564453</v>
      </c>
      <c r="AZ333" t="n">
        <v>49.76423624399546</v>
      </c>
      <c r="BA333" s="29">
        <f>IF(AND(AY333=0, AZ333=0), 0, 2 * ABS(AY333 - AZ333) / (ABS(AY333) + ABS(AZ333)))</f>
        <v/>
      </c>
      <c r="BB333">
        <f>ABS(AY333-AZ333)</f>
        <v/>
      </c>
      <c r="BC333">
        <f>IF(AND(AZ333 &lt;= 1.2*AY333, AZ333 &gt;= 0.8*AY333), 1, 0)</f>
        <v/>
      </c>
      <c r="BS333" t="n">
        <v>50.36182403564453</v>
      </c>
      <c r="BT333" t="n">
        <v>49.37737782796224</v>
      </c>
      <c r="BU333" s="29">
        <f>IF(AND(BS333=0, BT333=0), 0, 2 * ABS(BS333 - BT333) / (ABS(BS333) + ABS(BT333)))</f>
        <v/>
      </c>
      <c r="BV333">
        <f>ABS(BS333-BT333)</f>
        <v/>
      </c>
      <c r="BW333">
        <f>IF(AND(BT333 &lt;= 1.2*BS333, BT333 &gt;= 0.8*BS333), 1, 0)</f>
        <v/>
      </c>
    </row>
    <row r="334">
      <c r="AQ334" t="n">
        <v>0</v>
      </c>
      <c r="AR334" t="n">
        <v>0.03976104328933271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  <c r="AY334" t="n">
        <v>0</v>
      </c>
      <c r="AZ334" t="n">
        <v>0.03381827298332663</v>
      </c>
      <c r="BA334" s="29">
        <f>IF(AND(AY334=0, AZ334=0), 0, 2 * ABS(AY334 - AZ334) / (ABS(AY334) + ABS(AZ334)))</f>
        <v/>
      </c>
      <c r="BB334">
        <f>ABS(AY334-AZ334)</f>
        <v/>
      </c>
      <c r="BC334">
        <f>IF(AND(AZ334 &lt;= 1.2*AY334, AZ334 &gt;= 0.8*AY334), 1, 0)</f>
        <v/>
      </c>
      <c r="BS334" t="n">
        <v>0</v>
      </c>
      <c r="BT334" t="n">
        <v>0</v>
      </c>
      <c r="BU334" s="29">
        <f>IF(AND(BS334=0, BT334=0), 0, 2 * ABS(BS334 - BT334) / (ABS(BS334) + ABS(BT334)))</f>
        <v/>
      </c>
      <c r="BV334">
        <f>ABS(BS334-BT334)</f>
        <v/>
      </c>
      <c r="BW334">
        <f>IF(AND(BT334 &lt;= 1.2*BS334, BT334 &gt;= 0.8*BS334), 1, 0)</f>
        <v/>
      </c>
    </row>
    <row r="335">
      <c r="AQ335" t="n">
        <v>49.54566955566406</v>
      </c>
      <c r="AR335" t="n">
        <v>49.6127077270162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  <c r="AY335" t="n">
        <v>49.54566955566406</v>
      </c>
      <c r="AZ335" t="n">
        <v>49.76423624399546</v>
      </c>
      <c r="BA335" s="29">
        <f>IF(AND(AY335=0, AZ335=0), 0, 2 * ABS(AY335 - AZ335) / (ABS(AY335) + ABS(AZ335)))</f>
        <v/>
      </c>
      <c r="BB335">
        <f>ABS(AY335-AZ335)</f>
        <v/>
      </c>
      <c r="BC335">
        <f>IF(AND(AZ335 &lt;= 1.2*AY335, AZ335 &gt;= 0.8*AY335), 1, 0)</f>
        <v/>
      </c>
      <c r="BS335" t="n">
        <v>49.54566955566406</v>
      </c>
      <c r="BT335" t="n">
        <v>49.36164220174154</v>
      </c>
      <c r="BU335" s="29">
        <f>IF(AND(BS335=0, BT335=0), 0, 2 * ABS(BS335 - BT335) / (ABS(BS335) + ABS(BT335)))</f>
        <v/>
      </c>
      <c r="BV335">
        <f>ABS(BS335-BT335)</f>
        <v/>
      </c>
      <c r="BW335">
        <f>IF(AND(BT335 &lt;= 1.2*BS335, BT335 &gt;= 0.8*BS335), 1, 0)</f>
        <v/>
      </c>
    </row>
    <row r="336">
      <c r="AQ336" t="n">
        <v>0.00591278076171875</v>
      </c>
      <c r="AR336" t="n">
        <v>0.03976104328933271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  <c r="AY336" t="n">
        <v>0.00591278076171875</v>
      </c>
      <c r="AZ336" t="n">
        <v>0.03381827298332663</v>
      </c>
      <c r="BA336" s="29">
        <f>IF(AND(AY336=0, AZ336=0), 0, 2 * ABS(AY336 - AZ336) / (ABS(AY336) + ABS(AZ336)))</f>
        <v/>
      </c>
      <c r="BB336">
        <f>ABS(AY336-AZ336)</f>
        <v/>
      </c>
      <c r="BC336">
        <f>IF(AND(AZ336 &lt;= 1.2*AY336, AZ336 &gt;= 0.8*AY336), 1, 0)</f>
        <v/>
      </c>
      <c r="BS336" t="n">
        <v>0.00591278076171875</v>
      </c>
      <c r="BT336" t="n">
        <v>0.01219431559244792</v>
      </c>
      <c r="BU336" s="29">
        <f>IF(AND(BS336=0, BT336=0), 0, 2 * ABS(BS336 - BT336) / (ABS(BS336) + ABS(BT336)))</f>
        <v/>
      </c>
      <c r="BV336">
        <f>ABS(BS336-BT336)</f>
        <v/>
      </c>
      <c r="BW336">
        <f>IF(AND(BT336 &lt;= 1.2*BS336, BT336 &gt;= 0.8*BS336), 1, 0)</f>
        <v/>
      </c>
    </row>
    <row r="337">
      <c r="AQ337" t="n">
        <v>0</v>
      </c>
      <c r="AR337" t="n">
        <v>0.03976104328933271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  <c r="AY337" t="n">
        <v>0</v>
      </c>
      <c r="AZ337" t="n">
        <v>0.03381827298332663</v>
      </c>
      <c r="BA337" s="29">
        <f>IF(AND(AY337=0, AZ337=0), 0, 2 * ABS(AY337 - AZ337) / (ABS(AY337) + ABS(AZ337)))</f>
        <v/>
      </c>
      <c r="BB337">
        <f>ABS(AY337-AZ337)</f>
        <v/>
      </c>
      <c r="BC337">
        <f>IF(AND(AZ337 &lt;= 1.2*AY337, AZ337 &gt;= 0.8*AY337), 1, 0)</f>
        <v/>
      </c>
      <c r="BS337" t="n">
        <v>0</v>
      </c>
      <c r="BT337" t="n">
        <v>0</v>
      </c>
      <c r="BU337" s="29">
        <f>IF(AND(BS337=0, BT337=0), 0, 2 * ABS(BS337 - BT337) / (ABS(BS337) + ABS(BT337)))</f>
        <v/>
      </c>
      <c r="BV337">
        <f>ABS(BS337-BT337)</f>
        <v/>
      </c>
      <c r="BW337">
        <f>IF(AND(BT337 &lt;= 1.2*BS337, BT337 &gt;= 0.8*BS337), 1, 0)</f>
        <v/>
      </c>
    </row>
    <row r="338">
      <c r="AQ338" t="n">
        <v>35.70842742919922</v>
      </c>
      <c r="AR338" t="n">
        <v>35.17405087830591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  <c r="AY338" t="n">
        <v>35.70842742919922</v>
      </c>
      <c r="AZ338" t="n">
        <v>35.07230465228741</v>
      </c>
      <c r="BA338" s="29">
        <f>IF(AND(AY338=0, AZ338=0), 0, 2 * ABS(AY338 - AZ338) / (ABS(AY338) + ABS(AZ338)))</f>
        <v/>
      </c>
      <c r="BB338">
        <f>ABS(AY338-AZ338)</f>
        <v/>
      </c>
      <c r="BC338">
        <f>IF(AND(AZ338 &lt;= 1.2*AY338, AZ338 &gt;= 0.8*AY338), 1, 0)</f>
        <v/>
      </c>
      <c r="BS338" t="n">
        <v>35.70842742919922</v>
      </c>
      <c r="BT338" t="n">
        <v>35.02895355224609</v>
      </c>
      <c r="BU338" s="29">
        <f>IF(AND(BS338=0, BT338=0), 0, 2 * ABS(BS338 - BT338) / (ABS(BS338) + ABS(BT338)))</f>
        <v/>
      </c>
      <c r="BV338">
        <f>ABS(BS338-BT338)</f>
        <v/>
      </c>
      <c r="BW338">
        <f>IF(AND(BT338 &lt;= 1.2*BS338, BT338 &gt;= 0.8*BS338), 1, 0)</f>
        <v/>
      </c>
    </row>
    <row r="339">
      <c r="AQ339" t="n">
        <v>0</v>
      </c>
      <c r="AR339" t="n">
        <v>0.03976104328933271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  <c r="AY339" t="n">
        <v>0</v>
      </c>
      <c r="AZ339" t="n">
        <v>0.03381827298332663</v>
      </c>
      <c r="BA339" s="29">
        <f>IF(AND(AY339=0, AZ339=0), 0, 2 * ABS(AY339 - AZ339) / (ABS(AY339) + ABS(AZ339)))</f>
        <v/>
      </c>
      <c r="BB339">
        <f>ABS(AY339-AZ339)</f>
        <v/>
      </c>
      <c r="BC339">
        <f>IF(AND(AZ339 &lt;= 1.2*AY339, AZ339 &gt;= 0.8*AY339), 1, 0)</f>
        <v/>
      </c>
      <c r="BS339" t="n">
        <v>0</v>
      </c>
      <c r="BT339" t="n">
        <v>0</v>
      </c>
      <c r="BU339" s="29">
        <f>IF(AND(BS339=0, BT339=0), 0, 2 * ABS(BS339 - BT339) / (ABS(BS339) + ABS(BT339)))</f>
        <v/>
      </c>
      <c r="BV339">
        <f>ABS(BS339-BT339)</f>
        <v/>
      </c>
      <c r="BW339">
        <f>IF(AND(BT339 &lt;= 1.2*BS339, BT339 &gt;= 0.8*BS339), 1, 0)</f>
        <v/>
      </c>
    </row>
    <row r="340">
      <c r="AQ340" t="n">
        <v>35.92910766601562</v>
      </c>
      <c r="AR340" t="n">
        <v>35.17405087830591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  <c r="AY340" t="n">
        <v>35.92910766601562</v>
      </c>
      <c r="AZ340" t="n">
        <v>35.07230465228741</v>
      </c>
      <c r="BA340" s="29">
        <f>IF(AND(AY340=0, AZ340=0), 0, 2 * ABS(AY340 - AZ340) / (ABS(AY340) + ABS(AZ340)))</f>
        <v/>
      </c>
      <c r="BB340">
        <f>ABS(AY340-AZ340)</f>
        <v/>
      </c>
      <c r="BC340">
        <f>IF(AND(AZ340 &lt;= 1.2*AY340, AZ340 &gt;= 0.8*AY340), 1, 0)</f>
        <v/>
      </c>
      <c r="BS340" t="n">
        <v>35.92910766601562</v>
      </c>
      <c r="BT340" t="n">
        <v>35.02895355224609</v>
      </c>
      <c r="BU340" s="29">
        <f>IF(AND(BS340=0, BT340=0), 0, 2 * ABS(BS340 - BT340) / (ABS(BS340) + ABS(BT340)))</f>
        <v/>
      </c>
      <c r="BV340">
        <f>ABS(BS340-BT340)</f>
        <v/>
      </c>
      <c r="BW340">
        <f>IF(AND(BT340 &lt;= 1.2*BS340, BT340 &gt;= 0.8*BS340), 1, 0)</f>
        <v/>
      </c>
    </row>
    <row r="341">
      <c r="AQ341" t="n">
        <v>49.47738647460938</v>
      </c>
      <c r="AR341" t="n">
        <v>49.6127077270162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  <c r="AY341" t="n">
        <v>49.47738647460938</v>
      </c>
      <c r="AZ341" t="n">
        <v>49.76423624399546</v>
      </c>
      <c r="BA341" s="29">
        <f>IF(AND(AY341=0, AZ341=0), 0, 2 * ABS(AY341 - AZ341) / (ABS(AY341) + ABS(AZ341)))</f>
        <v/>
      </c>
      <c r="BB341">
        <f>ABS(AY341-AZ341)</f>
        <v/>
      </c>
      <c r="BC341">
        <f>IF(AND(AZ341 &lt;= 1.2*AY341, AZ341 &gt;= 0.8*AY341), 1, 0)</f>
        <v/>
      </c>
      <c r="BS341" t="n">
        <v>49.47738647460938</v>
      </c>
      <c r="BT341" t="n">
        <v>49.55403971117596</v>
      </c>
      <c r="BU341" s="29">
        <f>IF(AND(BS341=0, BT341=0), 0, 2 * ABS(BS341 - BT341) / (ABS(BS341) + ABS(BT341)))</f>
        <v/>
      </c>
      <c r="BV341">
        <f>ABS(BS341-BT341)</f>
        <v/>
      </c>
      <c r="BW341">
        <f>IF(AND(BT341 &lt;= 1.2*BS341, BT341 &gt;= 0.8*BS341), 1, 0)</f>
        <v/>
      </c>
    </row>
    <row r="342">
      <c r="AQ342" t="n">
        <v>0</v>
      </c>
      <c r="AR342" t="n">
        <v>0.03976104328933271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  <c r="AY342" t="n">
        <v>0</v>
      </c>
      <c r="AZ342" t="n">
        <v>0.03381827298332663</v>
      </c>
      <c r="BA342" s="29">
        <f>IF(AND(AY342=0, AZ342=0), 0, 2 * ABS(AY342 - AZ342) / (ABS(AY342) + ABS(AZ342)))</f>
        <v/>
      </c>
      <c r="BB342">
        <f>ABS(AY342-AZ342)</f>
        <v/>
      </c>
      <c r="BC342">
        <f>IF(AND(AZ342 &lt;= 1.2*AY342, AZ342 &gt;= 0.8*AY342), 1, 0)</f>
        <v/>
      </c>
      <c r="BS342" t="n">
        <v>0</v>
      </c>
      <c r="BT342" t="n">
        <v>0</v>
      </c>
      <c r="BU342" s="29">
        <f>IF(AND(BS342=0, BT342=0), 0, 2 * ABS(BS342 - BT342) / (ABS(BS342) + ABS(BT342)))</f>
        <v/>
      </c>
      <c r="BV342">
        <f>ABS(BS342-BT342)</f>
        <v/>
      </c>
      <c r="BW342">
        <f>IF(AND(BT342 &lt;= 1.2*BS342, BT342 &gt;= 0.8*BS342), 1, 0)</f>
        <v/>
      </c>
    </row>
    <row r="343">
      <c r="AQ343" t="n">
        <v>9.918022155761719</v>
      </c>
      <c r="AR343" t="n">
        <v>10.24724623736213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  <c r="AY343" t="n">
        <v>9.918022155761719</v>
      </c>
      <c r="AZ343" t="n">
        <v>10.24724623736213</v>
      </c>
      <c r="BA343" s="29">
        <f>IF(AND(AY343=0, AZ343=0), 0, 2 * ABS(AY343 - AZ343) / (ABS(AY343) + ABS(AZ343)))</f>
        <v/>
      </c>
      <c r="BB343">
        <f>ABS(AY343-AZ343)</f>
        <v/>
      </c>
      <c r="BC343">
        <f>IF(AND(AZ343 &lt;= 1.2*AY343, AZ343 &gt;= 0.8*AY343), 1, 0)</f>
        <v/>
      </c>
      <c r="BS343" t="n">
        <v>9.918022155761719</v>
      </c>
      <c r="BT343" t="n">
        <v>10.86701154708862</v>
      </c>
      <c r="BU343" s="29">
        <f>IF(AND(BS343=0, BT343=0), 0, 2 * ABS(BS343 - BT343) / (ABS(BS343) + ABS(BT343)))</f>
        <v/>
      </c>
      <c r="BV343">
        <f>ABS(BS343-BT343)</f>
        <v/>
      </c>
      <c r="BW343">
        <f>IF(AND(BT343 &lt;= 1.2*BS343, BT343 &gt;= 0.8*BS343), 1, 0)</f>
        <v/>
      </c>
    </row>
    <row r="344">
      <c r="AQ344" t="n">
        <v>2.229690551757812</v>
      </c>
      <c r="AR344" t="n">
        <v>2.050151824951172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  <c r="AY344" t="n">
        <v>2.229690551757812</v>
      </c>
      <c r="AZ344" t="n">
        <v>2.223346851490162</v>
      </c>
      <c r="BA344" s="29">
        <f>IF(AND(AY344=0, AZ344=0), 0, 2 * ABS(AY344 - AZ344) / (ABS(AY344) + ABS(AZ344)))</f>
        <v/>
      </c>
      <c r="BB344">
        <f>ABS(AY344-AZ344)</f>
        <v/>
      </c>
      <c r="BC344">
        <f>IF(AND(AZ344 &lt;= 1.2*AY344, AZ344 &gt;= 0.8*AY344), 1, 0)</f>
        <v/>
      </c>
      <c r="BS344" t="n">
        <v>2.229690551757812</v>
      </c>
      <c r="BT344" t="n">
        <v>3.234291076660156</v>
      </c>
      <c r="BU344" s="29">
        <f>IF(AND(BS344=0, BT344=0), 0, 2 * ABS(BS344 - BT344) / (ABS(BS344) + ABS(BT344)))</f>
        <v/>
      </c>
      <c r="BV344">
        <f>ABS(BS344-BT344)</f>
        <v/>
      </c>
      <c r="BW344">
        <f>IF(AND(BT344 &lt;= 1.2*BS344, BT344 &gt;= 0.8*BS344), 1, 0)</f>
        <v/>
      </c>
    </row>
    <row r="345">
      <c r="AQ345" t="n">
        <v>0</v>
      </c>
      <c r="AR345" t="n">
        <v>1.903395080566406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  <c r="AY345" t="n">
        <v>0</v>
      </c>
      <c r="AZ345" t="n">
        <v>1.908514404296875</v>
      </c>
      <c r="BA345" s="29">
        <f>IF(AND(AY345=0, AZ345=0), 0, 2 * ABS(AY345 - AZ345) / (ABS(AY345) + ABS(AZ345)))</f>
        <v/>
      </c>
      <c r="BB345">
        <f>ABS(AY345-AZ345)</f>
        <v/>
      </c>
      <c r="BC345">
        <f>IF(AND(AZ345 &lt;= 1.2*AY345, AZ345 &gt;= 0.8*AY345), 1, 0)</f>
        <v/>
      </c>
      <c r="BS345" t="n">
        <v>0</v>
      </c>
      <c r="BT345" t="n">
        <v>0</v>
      </c>
      <c r="BU345" s="29">
        <f>IF(AND(BS345=0, BT345=0), 0, 2 * ABS(BS345 - BT345) / (ABS(BS345) + ABS(BT345)))</f>
        <v/>
      </c>
      <c r="BV345">
        <f>ABS(BS345-BT345)</f>
        <v/>
      </c>
      <c r="BW345">
        <f>IF(AND(BT345 &lt;= 1.2*BS345, BT345 &gt;= 0.8*BS345), 1, 0)</f>
        <v/>
      </c>
    </row>
    <row r="346">
      <c r="AQ346" t="n">
        <v>0</v>
      </c>
      <c r="AR346" t="n">
        <v>0.03976104328933271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  <c r="AY346" t="n">
        <v>0</v>
      </c>
      <c r="AZ346" t="n">
        <v>0.03381827298332663</v>
      </c>
      <c r="BA346" s="29">
        <f>IF(AND(AY346=0, AZ346=0), 0, 2 * ABS(AY346 - AZ346) / (ABS(AY346) + ABS(AZ346)))</f>
        <v/>
      </c>
      <c r="BB346">
        <f>ABS(AY346-AZ346)</f>
        <v/>
      </c>
      <c r="BC346">
        <f>IF(AND(AZ346 &lt;= 1.2*AY346, AZ346 &gt;= 0.8*AY346), 1, 0)</f>
        <v/>
      </c>
      <c r="BS346" t="n">
        <v>0</v>
      </c>
      <c r="BT346" t="n">
        <v>0</v>
      </c>
      <c r="BU346" s="29">
        <f>IF(AND(BS346=0, BT346=0), 0, 2 * ABS(BS346 - BT346) / (ABS(BS346) + ABS(BT346)))</f>
        <v/>
      </c>
      <c r="BV346">
        <f>ABS(BS346-BT346)</f>
        <v/>
      </c>
      <c r="BW346">
        <f>IF(AND(BT346 &lt;= 1.2*BS346, BT346 &gt;= 0.8*BS346), 1, 0)</f>
        <v/>
      </c>
    </row>
    <row r="347">
      <c r="AQ347" t="n">
        <v>22.16358184814453</v>
      </c>
      <c r="AR347" t="n">
        <v>24.25859570503235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  <c r="AY347" t="n">
        <v>22.16358184814453</v>
      </c>
      <c r="AZ347" t="n">
        <v>24.25859570503235</v>
      </c>
      <c r="BA347" s="29">
        <f>IF(AND(AY347=0, AZ347=0), 0, 2 * ABS(AY347 - AZ347) / (ABS(AY347) + ABS(AZ347)))</f>
        <v/>
      </c>
      <c r="BB347">
        <f>ABS(AY347-AZ347)</f>
        <v/>
      </c>
      <c r="BC347">
        <f>IF(AND(AZ347 &lt;= 1.2*AY347, AZ347 &gt;= 0.8*AY347), 1, 0)</f>
        <v/>
      </c>
      <c r="BS347" t="n">
        <v>22.16358184814453</v>
      </c>
      <c r="BT347" t="n">
        <v>17.52705574035645</v>
      </c>
      <c r="BU347" s="29">
        <f>IF(AND(BS347=0, BT347=0), 0, 2 * ABS(BS347 - BT347) / (ABS(BS347) + ABS(BT347)))</f>
        <v/>
      </c>
      <c r="BV347">
        <f>ABS(BS347-BT347)</f>
        <v/>
      </c>
      <c r="BW347">
        <f>IF(AND(BT347 &lt;= 1.2*BS347, BT347 &gt;= 0.8*BS347), 1, 0)</f>
        <v/>
      </c>
    </row>
    <row r="348">
      <c r="AQ348" t="n">
        <v>53.40099334716797</v>
      </c>
      <c r="AR348" t="n">
        <v>48.62745098951386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  <c r="AY348" t="n">
        <v>53.40099334716797</v>
      </c>
      <c r="AZ348" t="n">
        <v>51.84668627652255</v>
      </c>
      <c r="BA348" s="29">
        <f>IF(AND(AY348=0, AZ348=0), 0, 2 * ABS(AY348 - AZ348) / (ABS(AY348) + ABS(AZ348)))</f>
        <v/>
      </c>
      <c r="BB348">
        <f>ABS(AY348-AZ348)</f>
        <v/>
      </c>
      <c r="BC348">
        <f>IF(AND(AZ348 &lt;= 1.2*AY348, AZ348 &gt;= 0.8*AY348), 1, 0)</f>
        <v/>
      </c>
      <c r="BS348" t="n">
        <v>53.40099334716797</v>
      </c>
      <c r="BT348" t="n">
        <v>53.38975270589193</v>
      </c>
      <c r="BU348" s="29">
        <f>IF(AND(BS348=0, BT348=0), 0, 2 * ABS(BS348 - BT348) / (ABS(BS348) + ABS(BT348)))</f>
        <v/>
      </c>
      <c r="BV348">
        <f>ABS(BS348-BT348)</f>
        <v/>
      </c>
      <c r="BW348">
        <f>IF(AND(BT348 &lt;= 1.2*BS348, BT348 &gt;= 0.8*BS348), 1, 0)</f>
        <v/>
      </c>
    </row>
    <row r="349">
      <c r="AQ349" t="n">
        <v>50.53234100341797</v>
      </c>
      <c r="AR349" t="n">
        <v>49.7982312762548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  <c r="AY349" t="n">
        <v>50.53234100341797</v>
      </c>
      <c r="AZ349" t="n">
        <v>49.76423624399546</v>
      </c>
      <c r="BA349" s="29">
        <f>IF(AND(AY349=0, AZ349=0), 0, 2 * ABS(AY349 - AZ349) / (ABS(AY349) + ABS(AZ349)))</f>
        <v/>
      </c>
      <c r="BB349">
        <f>ABS(AY349-AZ349)</f>
        <v/>
      </c>
      <c r="BC349">
        <f>IF(AND(AZ349 &lt;= 1.2*AY349, AZ349 &gt;= 0.8*AY349), 1, 0)</f>
        <v/>
      </c>
      <c r="BS349" t="n">
        <v>50.53234100341797</v>
      </c>
      <c r="BT349" t="n">
        <v>50.11828740437826</v>
      </c>
      <c r="BU349" s="29">
        <f>IF(AND(BS349=0, BT349=0), 0, 2 * ABS(BS349 - BT349) / (ABS(BS349) + ABS(BT349)))</f>
        <v/>
      </c>
      <c r="BV349">
        <f>ABS(BS349-BT349)</f>
        <v/>
      </c>
      <c r="BW349">
        <f>IF(AND(BT349 &lt;= 1.2*BS349, BT349 &gt;= 0.8*BS349), 1, 0)</f>
        <v/>
      </c>
    </row>
    <row r="350">
      <c r="AQ350" t="n">
        <v>0.0980377197265625</v>
      </c>
      <c r="AR350" t="n">
        <v>0.04062955341641865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  <c r="AY350" t="n">
        <v>0.0980377197265625</v>
      </c>
      <c r="AZ350" t="n">
        <v>0.04279080152223303</v>
      </c>
      <c r="BA350" s="29">
        <f>IF(AND(AY350=0, AZ350=0), 0, 2 * ABS(AY350 - AZ350) / (ABS(AY350) + ABS(AZ350)))</f>
        <v/>
      </c>
      <c r="BB350">
        <f>ABS(AY350-AZ350)</f>
        <v/>
      </c>
      <c r="BC350">
        <f>IF(AND(AZ350 &lt;= 1.2*AY350, AZ350 &gt;= 0.8*AY350), 1, 0)</f>
        <v/>
      </c>
      <c r="BS350" t="n">
        <v>0.0980377197265625</v>
      </c>
      <c r="BT350" t="n">
        <v>0.3972326006208147</v>
      </c>
      <c r="BU350" s="29">
        <f>IF(AND(BS350=0, BT350=0), 0, 2 * ABS(BS350 - BT350) / (ABS(BS350) + ABS(BT350)))</f>
        <v/>
      </c>
      <c r="BV350">
        <f>ABS(BS350-BT350)</f>
        <v/>
      </c>
      <c r="BW350">
        <f>IF(AND(BT350 &lt;= 1.2*BS350, BT350 &gt;= 0.8*BS350), 1, 0)</f>
        <v/>
      </c>
    </row>
    <row r="351">
      <c r="AQ351" t="n">
        <v>0</v>
      </c>
      <c r="AR351" t="n">
        <v>0.03976104328933271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  <c r="AY351" t="n">
        <v>0</v>
      </c>
      <c r="AZ351" t="n">
        <v>0.03381827298332663</v>
      </c>
      <c r="BA351" s="29">
        <f>IF(AND(AY351=0, AZ351=0), 0, 2 * ABS(AY351 - AZ351) / (ABS(AY351) + ABS(AZ351)))</f>
        <v/>
      </c>
      <c r="BB351">
        <f>ABS(AY351-AZ351)</f>
        <v/>
      </c>
      <c r="BC351">
        <f>IF(AND(AZ351 &lt;= 1.2*AY351, AZ351 &gt;= 0.8*AY351), 1, 0)</f>
        <v/>
      </c>
      <c r="BS351" t="n">
        <v>0</v>
      </c>
      <c r="BT351" t="n">
        <v>0</v>
      </c>
      <c r="BU351" s="29">
        <f>IF(AND(BS351=0, BT351=0), 0, 2 * ABS(BS351 - BT351) / (ABS(BS351) + ABS(BT351)))</f>
        <v/>
      </c>
      <c r="BV351">
        <f>ABS(BS351-BT351)</f>
        <v/>
      </c>
      <c r="BW351">
        <f>IF(AND(BT351 &lt;= 1.2*BS351, BT351 &gt;= 0.8*BS351), 1, 0)</f>
        <v/>
      </c>
    </row>
    <row r="352">
      <c r="AQ352" t="n">
        <v>22.30205535888672</v>
      </c>
      <c r="AR352" t="n">
        <v>22.14424496605283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  <c r="AY352" t="n">
        <v>22.30205535888672</v>
      </c>
      <c r="AZ352" t="n">
        <v>22.1433360402177</v>
      </c>
      <c r="BA352" s="29">
        <f>IF(AND(AY352=0, AZ352=0), 0, 2 * ABS(AY352 - AZ352) / (ABS(AY352) + ABS(AZ352)))</f>
        <v/>
      </c>
      <c r="BB352">
        <f>ABS(AY352-AZ352)</f>
        <v/>
      </c>
      <c r="BC352">
        <f>IF(AND(AZ352 &lt;= 1.2*AY352, AZ352 &gt;= 0.8*AY352), 1, 0)</f>
        <v/>
      </c>
      <c r="BS352" t="n">
        <v>22.30205535888672</v>
      </c>
      <c r="BT352" t="n">
        <v>22.55619312154836</v>
      </c>
      <c r="BU352" s="29">
        <f>IF(AND(BS352=0, BT352=0), 0, 2 * ABS(BS352 - BT352) / (ABS(BS352) + ABS(BT352)))</f>
        <v/>
      </c>
      <c r="BV352">
        <f>ABS(BS352-BT352)</f>
        <v/>
      </c>
      <c r="BW352">
        <f>IF(AND(BT352 &lt;= 1.2*BS352, BT352 &gt;= 0.8*BS352), 1, 0)</f>
        <v/>
      </c>
    </row>
    <row r="353">
      <c r="AQ353" t="n">
        <v>22.47028350830078</v>
      </c>
      <c r="AR353" t="n">
        <v>22.14424496605283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  <c r="AY353" t="n">
        <v>22.47028350830078</v>
      </c>
      <c r="AZ353" t="n">
        <v>22.1433360402177</v>
      </c>
      <c r="BA353" s="29">
        <f>IF(AND(AY353=0, AZ353=0), 0, 2 * ABS(AY353 - AZ353) / (ABS(AY353) + ABS(AZ353)))</f>
        <v/>
      </c>
      <c r="BB353">
        <f>ABS(AY353-AZ353)</f>
        <v/>
      </c>
      <c r="BC353">
        <f>IF(AND(AZ353 &lt;= 1.2*AY353, AZ353 &gt;= 0.8*AY353), 1, 0)</f>
        <v/>
      </c>
      <c r="BS353" t="n">
        <v>22.47028350830078</v>
      </c>
      <c r="BT353" t="n">
        <v>22.05649784633092</v>
      </c>
      <c r="BU353" s="29">
        <f>IF(AND(BS353=0, BT353=0), 0, 2 * ABS(BS353 - BT353) / (ABS(BS353) + ABS(BT353)))</f>
        <v/>
      </c>
      <c r="BV353">
        <f>ABS(BS353-BT353)</f>
        <v/>
      </c>
      <c r="BW353">
        <f>IF(AND(BT353 &lt;= 1.2*BS353, BT353 &gt;= 0.8*BS353), 1, 0)</f>
        <v/>
      </c>
    </row>
    <row r="354">
      <c r="AQ354" t="n">
        <v>3.267288208007812</v>
      </c>
      <c r="AR354" t="n">
        <v>1.399576663970947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  <c r="AY354" t="n">
        <v>3.267288208007812</v>
      </c>
      <c r="AZ354" t="n">
        <v>1.877749407732928</v>
      </c>
      <c r="BA354" s="29">
        <f>IF(AND(AY354=0, AZ354=0), 0, 2 * ABS(AY354 - AZ354) / (ABS(AY354) + ABS(AZ354)))</f>
        <v/>
      </c>
      <c r="BB354">
        <f>ABS(AY354-AZ354)</f>
        <v/>
      </c>
      <c r="BC354">
        <f>IF(AND(AZ354 &lt;= 1.2*AY354, AZ354 &gt;= 0.8*AY354), 1, 0)</f>
        <v/>
      </c>
      <c r="BS354" t="n">
        <v>3.267288208007812</v>
      </c>
      <c r="BT354" t="n">
        <v>3.618197970920139</v>
      </c>
      <c r="BU354" s="29">
        <f>IF(AND(BS354=0, BT354=0), 0, 2 * ABS(BS354 - BT354) / (ABS(BS354) + ABS(BT354)))</f>
        <v/>
      </c>
      <c r="BV354">
        <f>ABS(BS354-BT354)</f>
        <v/>
      </c>
      <c r="BW354">
        <f>IF(AND(BT354 &lt;= 1.2*BS354, BT354 &gt;= 0.8*BS354), 1, 0)</f>
        <v/>
      </c>
    </row>
    <row r="355">
      <c r="AQ355" t="n">
        <v>0</v>
      </c>
      <c r="AR355" t="n">
        <v>0.03976104328933271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  <c r="AY355" t="n">
        <v>0</v>
      </c>
      <c r="AZ355" t="n">
        <v>0.03381827298332663</v>
      </c>
      <c r="BA355" s="29">
        <f>IF(AND(AY355=0, AZ355=0), 0, 2 * ABS(AY355 - AZ355) / (ABS(AY355) + ABS(AZ355)))</f>
        <v/>
      </c>
      <c r="BB355">
        <f>ABS(AY355-AZ355)</f>
        <v/>
      </c>
      <c r="BC355">
        <f>IF(AND(AZ355 &lt;= 1.2*AY355, AZ355 &gt;= 0.8*AY355), 1, 0)</f>
        <v/>
      </c>
      <c r="BS355" t="n">
        <v>0</v>
      </c>
      <c r="BT355" t="n">
        <v>0</v>
      </c>
      <c r="BU355" s="29">
        <f>IF(AND(BS355=0, BT355=0), 0, 2 * ABS(BS355 - BT355) / (ABS(BS355) + ABS(BT355)))</f>
        <v/>
      </c>
      <c r="BV355">
        <f>ABS(BS355-BT355)</f>
        <v/>
      </c>
      <c r="BW355">
        <f>IF(AND(BT355 &lt;= 1.2*BS355, BT355 &gt;= 0.8*BS355), 1, 0)</f>
        <v/>
      </c>
    </row>
    <row r="356">
      <c r="AQ356" t="n">
        <v>50.08907318115234</v>
      </c>
      <c r="AR356" t="n">
        <v>49.7982312762548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  <c r="AY356" t="n">
        <v>50.08907318115234</v>
      </c>
      <c r="AZ356" t="n">
        <v>49.76423624399546</v>
      </c>
      <c r="BA356" s="29">
        <f>IF(AND(AY356=0, AZ356=0), 0, 2 * ABS(AY356 - AZ356) / (ABS(AY356) + ABS(AZ356)))</f>
        <v/>
      </c>
      <c r="BB356">
        <f>ABS(AY356-AZ356)</f>
        <v/>
      </c>
      <c r="BC356">
        <f>IF(AND(AZ356 &lt;= 1.2*AY356, AZ356 &gt;= 0.8*AY356), 1, 0)</f>
        <v/>
      </c>
      <c r="BS356" t="n">
        <v>50.08907318115234</v>
      </c>
      <c r="BT356" t="n">
        <v>49.97848086886935</v>
      </c>
      <c r="BU356" s="29">
        <f>IF(AND(BS356=0, BT356=0), 0, 2 * ABS(BS356 - BT356) / (ABS(BS356) + ABS(BT356)))</f>
        <v/>
      </c>
      <c r="BV356">
        <f>ABS(BS356-BT356)</f>
        <v/>
      </c>
      <c r="BW356">
        <f>IF(AND(BT356 &lt;= 1.2*BS356, BT356 &gt;= 0.8*BS356), 1, 0)</f>
        <v/>
      </c>
    </row>
    <row r="357">
      <c r="AQ357" t="n">
        <v>61.67888641357422</v>
      </c>
      <c r="AR357" t="n">
        <v>47.54862104143415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  <c r="AY357" t="n">
        <v>61.67888641357422</v>
      </c>
      <c r="AZ357" t="n">
        <v>47.54862104143415</v>
      </c>
      <c r="BA357" s="29">
        <f>IF(AND(AY357=0, AZ357=0), 0, 2 * ABS(AY357 - AZ357) / (ABS(AY357) + ABS(AZ357)))</f>
        <v/>
      </c>
      <c r="BB357">
        <f>ABS(AY357-AZ357)</f>
        <v/>
      </c>
      <c r="BC357">
        <f>IF(AND(AZ357 &lt;= 1.2*AY357, AZ357 &gt;= 0.8*AY357), 1, 0)</f>
        <v/>
      </c>
      <c r="BS357" t="n">
        <v>61.67888641357422</v>
      </c>
      <c r="BT357" t="n">
        <v>44.33994293212891</v>
      </c>
      <c r="BU357" s="29">
        <f>IF(AND(BS357=0, BT357=0), 0, 2 * ABS(BS357 - BT357) / (ABS(BS357) + ABS(BT357)))</f>
        <v/>
      </c>
      <c r="BV357">
        <f>ABS(BS357-BT357)</f>
        <v/>
      </c>
      <c r="BW357">
        <f>IF(AND(BT357 &lt;= 1.2*BS357, BT357 &gt;= 0.8*BS357), 1, 0)</f>
        <v/>
      </c>
    </row>
    <row r="358">
      <c r="AQ358" t="n">
        <v>49.53765869140625</v>
      </c>
      <c r="AR358" t="n">
        <v>49.6127077270162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  <c r="AY358" t="n">
        <v>49.53765869140625</v>
      </c>
      <c r="AZ358" t="n">
        <v>49.76423624399546</v>
      </c>
      <c r="BA358" s="29">
        <f>IF(AND(AY358=0, AZ358=0), 0, 2 * ABS(AY358 - AZ358) / (ABS(AY358) + ABS(AZ358)))</f>
        <v/>
      </c>
      <c r="BB358">
        <f>ABS(AY358-AZ358)</f>
        <v/>
      </c>
      <c r="BC358">
        <f>IF(AND(AZ358 &lt;= 1.2*AY358, AZ358 &gt;= 0.8*AY358), 1, 0)</f>
        <v/>
      </c>
      <c r="BS358" t="n">
        <v>49.53765869140625</v>
      </c>
      <c r="BT358" t="n">
        <v>49.36164220174154</v>
      </c>
      <c r="BU358" s="29">
        <f>IF(AND(BS358=0, BT358=0), 0, 2 * ABS(BS358 - BT358) / (ABS(BS358) + ABS(BT358)))</f>
        <v/>
      </c>
      <c r="BV358">
        <f>ABS(BS358-BT358)</f>
        <v/>
      </c>
      <c r="BW358">
        <f>IF(AND(BT358 &lt;= 1.2*BS358, BT358 &gt;= 0.8*BS358), 1, 0)</f>
        <v/>
      </c>
    </row>
    <row r="359">
      <c r="AQ359" t="n">
        <v>0</v>
      </c>
      <c r="AR359" t="n">
        <v>0.03976104328933271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  <c r="AY359" t="n">
        <v>0</v>
      </c>
      <c r="AZ359" t="n">
        <v>0.03381827298332663</v>
      </c>
      <c r="BA359" s="29">
        <f>IF(AND(AY359=0, AZ359=0), 0, 2 * ABS(AY359 - AZ359) / (ABS(AY359) + ABS(AZ359)))</f>
        <v/>
      </c>
      <c r="BB359">
        <f>ABS(AY359-AZ359)</f>
        <v/>
      </c>
      <c r="BC359">
        <f>IF(AND(AZ359 &lt;= 1.2*AY359, AZ359 &gt;= 0.8*AY359), 1, 0)</f>
        <v/>
      </c>
      <c r="BS359" t="n">
        <v>0</v>
      </c>
      <c r="BT359" t="n">
        <v>0</v>
      </c>
      <c r="BU359" s="29">
        <f>IF(AND(BS359=0, BT359=0), 0, 2 * ABS(BS359 - BT359) / (ABS(BS359) + ABS(BT359)))</f>
        <v/>
      </c>
      <c r="BV359">
        <f>ABS(BS359-BT359)</f>
        <v/>
      </c>
      <c r="BW359">
        <f>IF(AND(BT359 &lt;= 1.2*BS359, BT359 &gt;= 0.8*BS359), 1, 0)</f>
        <v/>
      </c>
    </row>
    <row r="360">
      <c r="AQ360" t="n">
        <v>0.2470016479492188</v>
      </c>
      <c r="AR360" t="n">
        <v>0.04062955341641865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  <c r="AY360" t="n">
        <v>0.2470016479492188</v>
      </c>
      <c r="AZ360" t="n">
        <v>0.04279080152223303</v>
      </c>
      <c r="BA360" s="29">
        <f>IF(AND(AY360=0, AZ360=0), 0, 2 * ABS(AY360 - AZ360) / (ABS(AY360) + ABS(AZ360)))</f>
        <v/>
      </c>
      <c r="BB360">
        <f>ABS(AY360-AZ360)</f>
        <v/>
      </c>
      <c r="BC360">
        <f>IF(AND(AZ360 &lt;= 1.2*AY360, AZ360 &gt;= 0.8*AY360), 1, 0)</f>
        <v/>
      </c>
      <c r="BS360" t="n">
        <v>0.2470016479492188</v>
      </c>
      <c r="BT360" t="n">
        <v>0.382889641655816</v>
      </c>
      <c r="BU360" s="29">
        <f>IF(AND(BS360=0, BT360=0), 0, 2 * ABS(BS360 - BT360) / (ABS(BS360) + ABS(BT360)))</f>
        <v/>
      </c>
      <c r="BV360">
        <f>ABS(BS360-BT360)</f>
        <v/>
      </c>
      <c r="BW360">
        <f>IF(AND(BT360 &lt;= 1.2*BS360, BT360 &gt;= 0.8*BS360), 1, 0)</f>
        <v/>
      </c>
    </row>
    <row r="361">
      <c r="AQ361" t="n">
        <v>0</v>
      </c>
      <c r="AR361" t="n">
        <v>0.04062955341641865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  <c r="AY361" t="n">
        <v>0</v>
      </c>
      <c r="AZ361" t="n">
        <v>0.04279080152223303</v>
      </c>
      <c r="BA361" s="29">
        <f>IF(AND(AY361=0, AZ361=0), 0, 2 * ABS(AY361 - AZ361) / (ABS(AY361) + ABS(AZ361)))</f>
        <v/>
      </c>
      <c r="BB361">
        <f>ABS(AY361-AZ361)</f>
        <v/>
      </c>
      <c r="BC361">
        <f>IF(AND(AZ361 &lt;= 1.2*AY361, AZ361 &gt;= 0.8*AY361), 1, 0)</f>
        <v/>
      </c>
      <c r="BS361" t="n">
        <v>0</v>
      </c>
      <c r="BT361" t="n">
        <v>0.0003081101637620192</v>
      </c>
      <c r="BU361" s="29">
        <f>IF(AND(BS361=0, BT361=0), 0, 2 * ABS(BS361 - BT361) / (ABS(BS361) + ABS(BT361)))</f>
        <v/>
      </c>
      <c r="BV361">
        <f>ABS(BS361-BT361)</f>
        <v/>
      </c>
      <c r="BW361">
        <f>IF(AND(BT361 &lt;= 1.2*BS361, BT361 &gt;= 0.8*BS361), 1, 0)</f>
        <v/>
      </c>
    </row>
    <row r="362">
      <c r="AQ362" t="n">
        <v>36.00044250488281</v>
      </c>
      <c r="AR362" t="n">
        <v>35.17405087830591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  <c r="AY362" t="n">
        <v>36.00044250488281</v>
      </c>
      <c r="AZ362" t="n">
        <v>35.07230465228741</v>
      </c>
      <c r="BA362" s="29">
        <f>IF(AND(AY362=0, AZ362=0), 0, 2 * ABS(AY362 - AZ362) / (ABS(AY362) + ABS(AZ362)))</f>
        <v/>
      </c>
      <c r="BB362">
        <f>ABS(AY362-AZ362)</f>
        <v/>
      </c>
      <c r="BC362">
        <f>IF(AND(AZ362 &lt;= 1.2*AY362, AZ362 &gt;= 0.8*AY362), 1, 0)</f>
        <v/>
      </c>
      <c r="BS362" t="n">
        <v>36.00044250488281</v>
      </c>
      <c r="BT362" t="n">
        <v>35.25104522705078</v>
      </c>
      <c r="BU362" s="29">
        <f>IF(AND(BS362=0, BT362=0), 0, 2 * ABS(BS362 - BT362) / (ABS(BS362) + ABS(BT362)))</f>
        <v/>
      </c>
      <c r="BV362">
        <f>ABS(BS362-BT362)</f>
        <v/>
      </c>
      <c r="BW362">
        <f>IF(AND(BT362 &lt;= 1.2*BS362, BT362 &gt;= 0.8*BS362), 1, 0)</f>
        <v/>
      </c>
    </row>
    <row r="363">
      <c r="AQ363" t="n">
        <v>38.16337585449219</v>
      </c>
      <c r="AR363" t="n">
        <v>34.01305940416124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  <c r="AY363" t="n">
        <v>38.16337585449219</v>
      </c>
      <c r="AZ363" t="n">
        <v>33.66415523788304</v>
      </c>
      <c r="BA363" s="29">
        <f>IF(AND(AY363=0, AZ363=0), 0, 2 * ABS(AY363 - AZ363) / (ABS(AY363) + ABS(AZ363)))</f>
        <v/>
      </c>
      <c r="BB363">
        <f>ABS(AY363-AZ363)</f>
        <v/>
      </c>
      <c r="BC363">
        <f>IF(AND(AZ363 &lt;= 1.2*AY363, AZ363 &gt;= 0.8*AY363), 1, 0)</f>
        <v/>
      </c>
      <c r="BS363" t="n">
        <v>38.16337585449219</v>
      </c>
      <c r="BT363" t="n">
        <v>32.90504787279212</v>
      </c>
      <c r="BU363" s="29">
        <f>IF(AND(BS363=0, BT363=0), 0, 2 * ABS(BS363 - BT363) / (ABS(BS363) + ABS(BT363)))</f>
        <v/>
      </c>
      <c r="BV363">
        <f>ABS(BS363-BT363)</f>
        <v/>
      </c>
      <c r="BW363">
        <f>IF(AND(BT363 &lt;= 1.2*BS363, BT363 &gt;= 0.8*BS363), 1, 0)</f>
        <v/>
      </c>
    </row>
    <row r="364">
      <c r="AQ364" t="n">
        <v>12.04853057861328</v>
      </c>
      <c r="AR364" t="n">
        <v>6.372493246327275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  <c r="AY364" t="n">
        <v>12.04853057861328</v>
      </c>
      <c r="AZ364" t="n">
        <v>14.71326351165771</v>
      </c>
      <c r="BA364" s="29">
        <f>IF(AND(AY364=0, AZ364=0), 0, 2 * ABS(AY364 - AZ364) / (ABS(AY364) + ABS(AZ364)))</f>
        <v/>
      </c>
      <c r="BB364">
        <f>ABS(AY364-AZ364)</f>
        <v/>
      </c>
      <c r="BC364">
        <f>IF(AND(AZ364 &lt;= 1.2*AY364, AZ364 &gt;= 0.8*AY364), 1, 0)</f>
        <v/>
      </c>
      <c r="BS364" t="n">
        <v>12.04853057861328</v>
      </c>
      <c r="BT364" t="n">
        <v>13.76720296925512</v>
      </c>
      <c r="BU364" s="29">
        <f>IF(AND(BS364=0, BT364=0), 0, 2 * ABS(BS364 - BT364) / (ABS(BS364) + ABS(BT364)))</f>
        <v/>
      </c>
      <c r="BV364">
        <f>ABS(BS364-BT364)</f>
        <v/>
      </c>
      <c r="BW364">
        <f>IF(AND(BT364 &lt;= 1.2*BS364, BT364 &gt;= 0.8*BS364), 1, 0)</f>
        <v/>
      </c>
    </row>
    <row r="365">
      <c r="AQ365" t="n">
        <v>0</v>
      </c>
      <c r="AR365" t="n">
        <v>0.03976104328933271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  <c r="AY365" t="n">
        <v>0</v>
      </c>
      <c r="AZ365" t="n">
        <v>0.03381827298332663</v>
      </c>
      <c r="BA365" s="29">
        <f>IF(AND(AY365=0, AZ365=0), 0, 2 * ABS(AY365 - AZ365) / (ABS(AY365) + ABS(AZ365)))</f>
        <v/>
      </c>
      <c r="BB365">
        <f>ABS(AY365-AZ365)</f>
        <v/>
      </c>
      <c r="BC365">
        <f>IF(AND(AZ365 &lt;= 1.2*AY365, AZ365 &gt;= 0.8*AY365), 1, 0)</f>
        <v/>
      </c>
      <c r="BS365" t="n">
        <v>0</v>
      </c>
      <c r="BT365" t="n">
        <v>0</v>
      </c>
      <c r="BU365" s="29">
        <f>IF(AND(BS365=0, BT365=0), 0, 2 * ABS(BS365 - BT365) / (ABS(BS365) + ABS(BT365)))</f>
        <v/>
      </c>
      <c r="BV365">
        <f>ABS(BS365-BT365)</f>
        <v/>
      </c>
      <c r="BW365">
        <f>IF(AND(BT365 &lt;= 1.2*BS365, BT365 &gt;= 0.8*BS365), 1, 0)</f>
        <v/>
      </c>
    </row>
    <row r="366">
      <c r="AQ366" t="n">
        <v>0</v>
      </c>
      <c r="AR366" t="n">
        <v>0.03976104328933271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  <c r="AY366" t="n">
        <v>0</v>
      </c>
      <c r="AZ366" t="n">
        <v>0.03381827298332663</v>
      </c>
      <c r="BA366" s="29">
        <f>IF(AND(AY366=0, AZ366=0), 0, 2 * ABS(AY366 - AZ366) / (ABS(AY366) + ABS(AZ366)))</f>
        <v/>
      </c>
      <c r="BB366">
        <f>ABS(AY366-AZ366)</f>
        <v/>
      </c>
      <c r="BC366">
        <f>IF(AND(AZ366 &lt;= 1.2*AY366, AZ366 &gt;= 0.8*AY366), 1, 0)</f>
        <v/>
      </c>
      <c r="BS366" t="n">
        <v>0</v>
      </c>
      <c r="BT366" t="n">
        <v>0</v>
      </c>
      <c r="BU366" s="29">
        <f>IF(AND(BS366=0, BT366=0), 0, 2 * ABS(BS366 - BT366) / (ABS(BS366) + ABS(BT366)))</f>
        <v/>
      </c>
      <c r="BV366">
        <f>ABS(BS366-BT366)</f>
        <v/>
      </c>
      <c r="BW366">
        <f>IF(AND(BT366 &lt;= 1.2*BS366, BT366 &gt;= 0.8*BS366), 1, 0)</f>
        <v/>
      </c>
    </row>
    <row r="367">
      <c r="AQ367" t="n">
        <v>0.1173019409179688</v>
      </c>
      <c r="AR367" t="n">
        <v>0.04062955341641865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  <c r="AY367" t="n">
        <v>0.1173019409179688</v>
      </c>
      <c r="AZ367" t="n">
        <v>0.04279080152223303</v>
      </c>
      <c r="BA367" s="29">
        <f>IF(AND(AY367=0, AZ367=0), 0, 2 * ABS(AY367 - AZ367) / (ABS(AY367) + ABS(AZ367)))</f>
        <v/>
      </c>
      <c r="BB367">
        <f>ABS(AY367-AZ367)</f>
        <v/>
      </c>
      <c r="BC367">
        <f>IF(AND(AZ367 &lt;= 1.2*AY367, AZ367 &gt;= 0.8*AY367), 1, 0)</f>
        <v/>
      </c>
      <c r="BS367" t="n">
        <v>0.1173019409179688</v>
      </c>
      <c r="BT367" t="n">
        <v>0.3465301112124795</v>
      </c>
      <c r="BU367" s="29">
        <f>IF(AND(BS367=0, BT367=0), 0, 2 * ABS(BS367 - BT367) / (ABS(BS367) + ABS(BT367)))</f>
        <v/>
      </c>
      <c r="BV367">
        <f>ABS(BS367-BT367)</f>
        <v/>
      </c>
      <c r="BW367">
        <f>IF(AND(BT367 &lt;= 1.2*BS367, BT367 &gt;= 0.8*BS367), 1, 0)</f>
        <v/>
      </c>
    </row>
    <row r="368">
      <c r="AQ368" t="n">
        <v>0</v>
      </c>
      <c r="AR368" t="n">
        <v>0.03976104328933271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  <c r="AY368" t="n">
        <v>0</v>
      </c>
      <c r="AZ368" t="n">
        <v>0.03381827298332663</v>
      </c>
      <c r="BA368" s="29">
        <f>IF(AND(AY368=0, AZ368=0), 0, 2 * ABS(AY368 - AZ368) / (ABS(AY368) + ABS(AZ368)))</f>
        <v/>
      </c>
      <c r="BB368">
        <f>ABS(AY368-AZ368)</f>
        <v/>
      </c>
      <c r="BC368">
        <f>IF(AND(AZ368 &lt;= 1.2*AY368, AZ368 &gt;= 0.8*AY368), 1, 0)</f>
        <v/>
      </c>
      <c r="BS368" t="n">
        <v>0</v>
      </c>
      <c r="BT368" t="n">
        <v>0</v>
      </c>
      <c r="BU368" s="29">
        <f>IF(AND(BS368=0, BT368=0), 0, 2 * ABS(BS368 - BT368) / (ABS(BS368) + ABS(BT368)))</f>
        <v/>
      </c>
      <c r="BV368">
        <f>ABS(BS368-BT368)</f>
        <v/>
      </c>
      <c r="BW368">
        <f>IF(AND(BT368 &lt;= 1.2*BS368, BT368 &gt;= 0.8*BS368), 1, 0)</f>
        <v/>
      </c>
    </row>
    <row r="369">
      <c r="AQ369" t="n">
        <v>0</v>
      </c>
      <c r="AR369" t="n">
        <v>0.03976104328933271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  <c r="AY369" t="n">
        <v>0</v>
      </c>
      <c r="AZ369" t="n">
        <v>0.03381827298332663</v>
      </c>
      <c r="BA369" s="29">
        <f>IF(AND(AY369=0, AZ369=0), 0, 2 * ABS(AY369 - AZ369) / (ABS(AY369) + ABS(AZ369)))</f>
        <v/>
      </c>
      <c r="BB369">
        <f>ABS(AY369-AZ369)</f>
        <v/>
      </c>
      <c r="BC369">
        <f>IF(AND(AZ369 &lt;= 1.2*AY369, AZ369 &gt;= 0.8*AY369), 1, 0)</f>
        <v/>
      </c>
      <c r="BS369" t="n">
        <v>0</v>
      </c>
      <c r="BT369" t="n">
        <v>0.0001230547505040323</v>
      </c>
      <c r="BU369" s="29">
        <f>IF(AND(BS369=0, BT369=0), 0, 2 * ABS(BS369 - BT369) / (ABS(BS369) + ABS(BT369)))</f>
        <v/>
      </c>
      <c r="BV369">
        <f>ABS(BS369-BT369)</f>
        <v/>
      </c>
      <c r="BW369">
        <f>IF(AND(BT369 &lt;= 1.2*BS369, BT369 &gt;= 0.8*BS369), 1, 0)</f>
        <v/>
      </c>
    </row>
    <row r="370">
      <c r="AQ370" t="n">
        <v>0</v>
      </c>
      <c r="AR370" t="n">
        <v>0.03976104328933271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  <c r="AY370" t="n">
        <v>0</v>
      </c>
      <c r="AZ370" t="n">
        <v>0.03381827298332663</v>
      </c>
      <c r="BA370" s="29">
        <f>IF(AND(AY370=0, AZ370=0), 0, 2 * ABS(AY370 - AZ370) / (ABS(AY370) + ABS(AZ370)))</f>
        <v/>
      </c>
      <c r="BB370">
        <f>ABS(AY370-AZ370)</f>
        <v/>
      </c>
      <c r="BC370">
        <f>IF(AND(AZ370 &lt;= 1.2*AY370, AZ370 &gt;= 0.8*AY370), 1, 0)</f>
        <v/>
      </c>
      <c r="BS370" t="n">
        <v>0</v>
      </c>
      <c r="BT370" t="n">
        <v>0</v>
      </c>
      <c r="BU370" s="29">
        <f>IF(AND(BS370=0, BT370=0), 0, 2 * ABS(BS370 - BT370) / (ABS(BS370) + ABS(BT370)))</f>
        <v/>
      </c>
      <c r="BV370">
        <f>ABS(BS370-BT370)</f>
        <v/>
      </c>
      <c r="BW370">
        <f>IF(AND(BT370 &lt;= 1.2*BS370, BT370 &gt;= 0.8*BS370), 1, 0)</f>
        <v/>
      </c>
    </row>
    <row r="371">
      <c r="AQ371" t="n">
        <v>49.60193634033203</v>
      </c>
      <c r="AR371" t="n">
        <v>49.7982312762548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  <c r="AY371" t="n">
        <v>49.60193634033203</v>
      </c>
      <c r="AZ371" t="n">
        <v>49.76423624399546</v>
      </c>
      <c r="BA371" s="29">
        <f>IF(AND(AY371=0, AZ371=0), 0, 2 * ABS(AY371 - AZ371) / (ABS(AY371) + ABS(AZ371)))</f>
        <v/>
      </c>
      <c r="BB371">
        <f>ABS(AY371-AZ371)</f>
        <v/>
      </c>
      <c r="BC371">
        <f>IF(AND(AZ371 &lt;= 1.2*AY371, AZ371 &gt;= 0.8*AY371), 1, 0)</f>
        <v/>
      </c>
      <c r="BS371" t="n">
        <v>49.60193634033203</v>
      </c>
      <c r="BT371" t="n">
        <v>50.11653900146484</v>
      </c>
      <c r="BU371" s="29">
        <f>IF(AND(BS371=0, BT371=0), 0, 2 * ABS(BS371 - BT371) / (ABS(BS371) + ABS(BT371)))</f>
        <v/>
      </c>
      <c r="BV371">
        <f>ABS(BS371-BT371)</f>
        <v/>
      </c>
      <c r="BW371">
        <f>IF(AND(BT371 &lt;= 1.2*BS371, BT371 &gt;= 0.8*BS371), 1, 0)</f>
        <v/>
      </c>
    </row>
    <row r="372">
      <c r="AQ372" t="n">
        <v>34.72061157226562</v>
      </c>
      <c r="AR372" t="n">
        <v>35.17405087830591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  <c r="AY372" t="n">
        <v>34.72061157226562</v>
      </c>
      <c r="AZ372" t="n">
        <v>35.07230465228741</v>
      </c>
      <c r="BA372" s="29">
        <f>IF(AND(AY372=0, AZ372=0), 0, 2 * ABS(AY372 - AZ372) / (ABS(AY372) + ABS(AZ372)))</f>
        <v/>
      </c>
      <c r="BB372">
        <f>ABS(AY372-AZ372)</f>
        <v/>
      </c>
      <c r="BC372">
        <f>IF(AND(AZ372 &lt;= 1.2*AY372, AZ372 &gt;= 0.8*AY372), 1, 0)</f>
        <v/>
      </c>
      <c r="BS372" t="n">
        <v>34.72061157226562</v>
      </c>
      <c r="BT372" t="n">
        <v>34.89681590687145</v>
      </c>
      <c r="BU372" s="29">
        <f>IF(AND(BS372=0, BT372=0), 0, 2 * ABS(BS372 - BT372) / (ABS(BS372) + ABS(BT372)))</f>
        <v/>
      </c>
      <c r="BV372">
        <f>ABS(BS372-BT372)</f>
        <v/>
      </c>
      <c r="BW372">
        <f>IF(AND(BT372 &lt;= 1.2*BS372, BT372 &gt;= 0.8*BS372), 1, 0)</f>
        <v/>
      </c>
    </row>
    <row r="373">
      <c r="AQ373" t="n">
        <v>9.992790222167969</v>
      </c>
      <c r="AR373" t="n">
        <v>10.24724623736213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  <c r="AY373" t="n">
        <v>9.992790222167969</v>
      </c>
      <c r="AZ373" t="n">
        <v>10.24724623736213</v>
      </c>
      <c r="BA373" s="29">
        <f>IF(AND(AY373=0, AZ373=0), 0, 2 * ABS(AY373 - AZ373) / (ABS(AY373) + ABS(AZ373)))</f>
        <v/>
      </c>
      <c r="BB373">
        <f>ABS(AY373-AZ373)</f>
        <v/>
      </c>
      <c r="BC373">
        <f>IF(AND(AZ373 &lt;= 1.2*AY373, AZ373 &gt;= 0.8*AY373), 1, 0)</f>
        <v/>
      </c>
      <c r="BS373" t="n">
        <v>9.992790222167969</v>
      </c>
      <c r="BT373" t="n">
        <v>9.983062744140625</v>
      </c>
      <c r="BU373" s="29">
        <f>IF(AND(BS373=0, BT373=0), 0, 2 * ABS(BS373 - BT373) / (ABS(BS373) + ABS(BT373)))</f>
        <v/>
      </c>
      <c r="BV373">
        <f>ABS(BS373-BT373)</f>
        <v/>
      </c>
      <c r="BW373">
        <f>IF(AND(BT373 &lt;= 1.2*BS373, BT373 &gt;= 0.8*BS373), 1, 0)</f>
        <v/>
      </c>
    </row>
    <row r="374">
      <c r="AQ374" t="n">
        <v>14.14813995361328</v>
      </c>
      <c r="AR374" t="n">
        <v>20.78969261863015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  <c r="AY374" t="n">
        <v>14.14813995361328</v>
      </c>
      <c r="AZ374" t="n">
        <v>22.145676612854</v>
      </c>
      <c r="BA374" s="29">
        <f>IF(AND(AY374=0, AZ374=0), 0, 2 * ABS(AY374 - AZ374) / (ABS(AY374) + ABS(AZ374)))</f>
        <v/>
      </c>
      <c r="BB374">
        <f>ABS(AY374-AZ374)</f>
        <v/>
      </c>
      <c r="BC374">
        <f>IF(AND(AZ374 &lt;= 1.2*AY374, AZ374 &gt;= 0.8*AY374), 1, 0)</f>
        <v/>
      </c>
      <c r="BS374" t="n">
        <v>14.14813995361328</v>
      </c>
      <c r="BT374" t="n">
        <v>21.47123336791992</v>
      </c>
      <c r="BU374" s="29">
        <f>IF(AND(BS374=0, BT374=0), 0, 2 * ABS(BS374 - BT374) / (ABS(BS374) + ABS(BT374)))</f>
        <v/>
      </c>
      <c r="BV374">
        <f>ABS(BS374-BT374)</f>
        <v/>
      </c>
      <c r="BW374">
        <f>IF(AND(BT374 &lt;= 1.2*BS374, BT374 &gt;= 0.8*BS374), 1, 0)</f>
        <v/>
      </c>
    </row>
    <row r="375">
      <c r="AQ375" t="n">
        <v>2.648162841796875</v>
      </c>
      <c r="AR375" t="n">
        <v>2.050151824951172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  <c r="AY375" t="n">
        <v>2.648162841796875</v>
      </c>
      <c r="AZ375" t="n">
        <v>2.223346851490162</v>
      </c>
      <c r="BA375" s="29">
        <f>IF(AND(AY375=0, AZ375=0), 0, 2 * ABS(AY375 - AZ375) / (ABS(AY375) + ABS(AZ375)))</f>
        <v/>
      </c>
      <c r="BB375">
        <f>ABS(AY375-AZ375)</f>
        <v/>
      </c>
      <c r="BC375">
        <f>IF(AND(AZ375 &lt;= 1.2*AY375, AZ375 &gt;= 0.8*AY375), 1, 0)</f>
        <v/>
      </c>
      <c r="BS375" t="n">
        <v>2.648162841796875</v>
      </c>
      <c r="BT375" t="n">
        <v>3.033052171979632</v>
      </c>
      <c r="BU375" s="29">
        <f>IF(AND(BS375=0, BT375=0), 0, 2 * ABS(BS375 - BT375) / (ABS(BS375) + ABS(BT375)))</f>
        <v/>
      </c>
      <c r="BV375">
        <f>ABS(BS375-BT375)</f>
        <v/>
      </c>
      <c r="BW375">
        <f>IF(AND(BT375 &lt;= 1.2*BS375, BT375 &gt;= 0.8*BS375), 1, 0)</f>
        <v/>
      </c>
    </row>
    <row r="376">
      <c r="AQ376" t="n">
        <v>59.11273956298828</v>
      </c>
      <c r="AR376" t="n">
        <v>48.62745098951386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  <c r="AY376" t="n">
        <v>59.11273956298828</v>
      </c>
      <c r="AZ376" t="n">
        <v>51.84668627652255</v>
      </c>
      <c r="BA376" s="29">
        <f>IF(AND(AY376=0, AZ376=0), 0, 2 * ABS(AY376 - AZ376) / (ABS(AY376) + ABS(AZ376)))</f>
        <v/>
      </c>
      <c r="BB376">
        <f>ABS(AY376-AZ376)</f>
        <v/>
      </c>
      <c r="BC376">
        <f>IF(AND(AZ376 &lt;= 1.2*AY376, AZ376 &gt;= 0.8*AY376), 1, 0)</f>
        <v/>
      </c>
      <c r="BS376" t="n">
        <v>59.11273956298828</v>
      </c>
      <c r="BT376" t="n">
        <v>53.38975270589193</v>
      </c>
      <c r="BU376" s="29">
        <f>IF(AND(BS376=0, BT376=0), 0, 2 * ABS(BS376 - BT376) / (ABS(BS376) + ABS(BT376)))</f>
        <v/>
      </c>
      <c r="BV376">
        <f>ABS(BS376-BT376)</f>
        <v/>
      </c>
      <c r="BW376">
        <f>IF(AND(BT376 &lt;= 1.2*BS376, BT376 &gt;= 0.8*BS376), 1, 0)</f>
        <v/>
      </c>
    </row>
    <row r="377">
      <c r="AQ377" t="n">
        <v>0</v>
      </c>
      <c r="AR377" t="n">
        <v>0.03976104328933271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  <c r="AY377" t="n">
        <v>0</v>
      </c>
      <c r="AZ377" t="n">
        <v>0.03381827298332663</v>
      </c>
      <c r="BA377" s="29">
        <f>IF(AND(AY377=0, AZ377=0), 0, 2 * ABS(AY377 - AZ377) / (ABS(AY377) + ABS(AZ377)))</f>
        <v/>
      </c>
      <c r="BB377">
        <f>ABS(AY377-AZ377)</f>
        <v/>
      </c>
      <c r="BC377">
        <f>IF(AND(AZ377 &lt;= 1.2*AY377, AZ377 &gt;= 0.8*AY377), 1, 0)</f>
        <v/>
      </c>
      <c r="BS377" t="n">
        <v>0</v>
      </c>
      <c r="BT377" t="n">
        <v>0</v>
      </c>
      <c r="BU377" s="29">
        <f>IF(AND(BS377=0, BT377=0), 0, 2 * ABS(BS377 - BT377) / (ABS(BS377) + ABS(BT377)))</f>
        <v/>
      </c>
      <c r="BV377">
        <f>ABS(BS377-BT377)</f>
        <v/>
      </c>
      <c r="BW377">
        <f>IF(AND(BT377 &lt;= 1.2*BS377, BT377 &gt;= 0.8*BS377), 1, 0)</f>
        <v/>
      </c>
    </row>
    <row r="378">
      <c r="AQ378" t="n">
        <v>36.15398406982422</v>
      </c>
      <c r="AR378" t="n">
        <v>35.17405087830591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  <c r="AY378" t="n">
        <v>36.15398406982422</v>
      </c>
      <c r="AZ378" t="n">
        <v>35.07230465228741</v>
      </c>
      <c r="BA378" s="29">
        <f>IF(AND(AY378=0, AZ378=0), 0, 2 * ABS(AY378 - AZ378) / (ABS(AY378) + ABS(AZ378)))</f>
        <v/>
      </c>
      <c r="BB378">
        <f>ABS(AY378-AZ378)</f>
        <v/>
      </c>
      <c r="BC378">
        <f>IF(AND(AZ378 &lt;= 1.2*AY378, AZ378 &gt;= 0.8*AY378), 1, 0)</f>
        <v/>
      </c>
      <c r="BS378" t="n">
        <v>36.15398406982422</v>
      </c>
      <c r="BT378" t="n">
        <v>35.25104522705078</v>
      </c>
      <c r="BU378" s="29">
        <f>IF(AND(BS378=0, BT378=0), 0, 2 * ABS(BS378 - BT378) / (ABS(BS378) + ABS(BT378)))</f>
        <v/>
      </c>
      <c r="BV378">
        <f>ABS(BS378-BT378)</f>
        <v/>
      </c>
      <c r="BW378">
        <f>IF(AND(BT378 &lt;= 1.2*BS378, BT378 &gt;= 0.8*BS378), 1, 0)</f>
        <v/>
      </c>
    </row>
    <row r="379">
      <c r="AQ379" t="n">
        <v>49.71733093261719</v>
      </c>
      <c r="AR379" t="n">
        <v>49.7982312762548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  <c r="AY379" t="n">
        <v>49.71733093261719</v>
      </c>
      <c r="AZ379" t="n">
        <v>49.76423624399546</v>
      </c>
      <c r="BA379" s="29">
        <f>IF(AND(AY379=0, AZ379=0), 0, 2 * ABS(AY379 - AZ379) / (ABS(AY379) + ABS(AZ379)))</f>
        <v/>
      </c>
      <c r="BB379">
        <f>ABS(AY379-AZ379)</f>
        <v/>
      </c>
      <c r="BC379">
        <f>IF(AND(AZ379 &lt;= 1.2*AY379, AZ379 &gt;= 0.8*AY379), 1, 0)</f>
        <v/>
      </c>
      <c r="BS379" t="n">
        <v>49.71733093261719</v>
      </c>
      <c r="BT379" t="n">
        <v>49.97848086886935</v>
      </c>
      <c r="BU379" s="29">
        <f>IF(AND(BS379=0, BT379=0), 0, 2 * ABS(BS379 - BT379) / (ABS(BS379) + ABS(BT379)))</f>
        <v/>
      </c>
      <c r="BV379">
        <f>ABS(BS379-BT379)</f>
        <v/>
      </c>
      <c r="BW379">
        <f>IF(AND(BT379 &lt;= 1.2*BS379, BT379 &gt;= 0.8*BS379), 1, 0)</f>
        <v/>
      </c>
    </row>
    <row r="380">
      <c r="AQ380" t="n">
        <v>48.32172393798828</v>
      </c>
      <c r="AR380" t="n">
        <v>44.04569053649902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  <c r="AY380" t="n">
        <v>48.32172393798828</v>
      </c>
      <c r="AZ380" t="n">
        <v>43.72170942801016</v>
      </c>
      <c r="BA380" s="29">
        <f>IF(AND(AY380=0, AZ380=0), 0, 2 * ABS(AY380 - AZ380) / (ABS(AY380) + ABS(AZ380)))</f>
        <v/>
      </c>
      <c r="BB380">
        <f>ABS(AY380-AZ380)</f>
        <v/>
      </c>
      <c r="BC380">
        <f>IF(AND(AZ380 &lt;= 1.2*AY380, AZ380 &gt;= 0.8*AY380), 1, 0)</f>
        <v/>
      </c>
      <c r="BS380" t="n">
        <v>48.32172393798828</v>
      </c>
      <c r="BT380" t="n">
        <v>40.37382337782118</v>
      </c>
      <c r="BU380" s="29">
        <f>IF(AND(BS380=0, BT380=0), 0, 2 * ABS(BS380 - BT380) / (ABS(BS380) + ABS(BT380)))</f>
        <v/>
      </c>
      <c r="BV380">
        <f>ABS(BS380-BT380)</f>
        <v/>
      </c>
      <c r="BW380">
        <f>IF(AND(BT380 &lt;= 1.2*BS380, BT380 &gt;= 0.8*BS380), 1, 0)</f>
        <v/>
      </c>
    </row>
    <row r="381">
      <c r="AQ381" t="n">
        <v>46.68464660644531</v>
      </c>
      <c r="AR381" t="n">
        <v>47.54862104143415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  <c r="AY381" t="n">
        <v>46.68464660644531</v>
      </c>
      <c r="AZ381" t="n">
        <v>47.54862104143415</v>
      </c>
      <c r="BA381" s="29">
        <f>IF(AND(AY381=0, AZ381=0), 0, 2 * ABS(AY381 - AZ381) / (ABS(AY381) + ABS(AZ381)))</f>
        <v/>
      </c>
      <c r="BB381">
        <f>ABS(AY381-AZ381)</f>
        <v/>
      </c>
      <c r="BC381">
        <f>IF(AND(AZ381 &lt;= 1.2*AY381, AZ381 &gt;= 0.8*AY381), 1, 0)</f>
        <v/>
      </c>
      <c r="BS381" t="n">
        <v>46.68464660644531</v>
      </c>
      <c r="BT381" t="n">
        <v>44.33994293212891</v>
      </c>
      <c r="BU381" s="29">
        <f>IF(AND(BS381=0, BT381=0), 0, 2 * ABS(BS381 - BT381) / (ABS(BS381) + ABS(BT381)))</f>
        <v/>
      </c>
      <c r="BV381">
        <f>ABS(BS381-BT381)</f>
        <v/>
      </c>
      <c r="BW381">
        <f>IF(AND(BT381 &lt;= 1.2*BS381, BT381 &gt;= 0.8*BS381), 1, 0)</f>
        <v/>
      </c>
    </row>
    <row r="382">
      <c r="AQ382" t="n">
        <v>0</v>
      </c>
      <c r="AR382" t="n">
        <v>0.03976104328933271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  <c r="AY382" t="n">
        <v>0</v>
      </c>
      <c r="AZ382" t="n">
        <v>0.03381827298332663</v>
      </c>
      <c r="BA382" s="29">
        <f>IF(AND(AY382=0, AZ382=0), 0, 2 * ABS(AY382 - AZ382) / (ABS(AY382) + ABS(AZ382)))</f>
        <v/>
      </c>
      <c r="BB382">
        <f>ABS(AY382-AZ382)</f>
        <v/>
      </c>
      <c r="BC382">
        <f>IF(AND(AZ382 &lt;= 1.2*AY382, AZ382 &gt;= 0.8*AY382), 1, 0)</f>
        <v/>
      </c>
      <c r="BS382" t="n">
        <v>0</v>
      </c>
      <c r="BT382" t="n">
        <v>0</v>
      </c>
      <c r="BU382" s="29">
        <f>IF(AND(BS382=0, BT382=0), 0, 2 * ABS(BS382 - BT382) / (ABS(BS382) + ABS(BT382)))</f>
        <v/>
      </c>
      <c r="BV382">
        <f>ABS(BS382-BT382)</f>
        <v/>
      </c>
      <c r="BW382">
        <f>IF(AND(BT382 &lt;= 1.2*BS382, BT382 &gt;= 0.8*BS382), 1, 0)</f>
        <v/>
      </c>
    </row>
    <row r="383">
      <c r="AQ383" t="n">
        <v>55.28793334960938</v>
      </c>
      <c r="AR383" t="n">
        <v>48.62745098951386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  <c r="AY383" t="n">
        <v>55.28793334960938</v>
      </c>
      <c r="AZ383" t="n">
        <v>51.84668627652255</v>
      </c>
      <c r="BA383" s="29">
        <f>IF(AND(AY383=0, AZ383=0), 0, 2 * ABS(AY383 - AZ383) / (ABS(AY383) + ABS(AZ383)))</f>
        <v/>
      </c>
      <c r="BB383">
        <f>ABS(AY383-AZ383)</f>
        <v/>
      </c>
      <c r="BC383">
        <f>IF(AND(AZ383 &lt;= 1.2*AY383, AZ383 &gt;= 0.8*AY383), 1, 0)</f>
        <v/>
      </c>
      <c r="BS383" t="n">
        <v>55.28793334960938</v>
      </c>
      <c r="BT383" t="n">
        <v>53.38975270589193</v>
      </c>
      <c r="BU383" s="29">
        <f>IF(AND(BS383=0, BT383=0), 0, 2 * ABS(BS383 - BT383) / (ABS(BS383) + ABS(BT383)))</f>
        <v/>
      </c>
      <c r="BV383">
        <f>ABS(BS383-BT383)</f>
        <v/>
      </c>
      <c r="BW383">
        <f>IF(AND(BT383 &lt;= 1.2*BS383, BT383 &gt;= 0.8*BS383), 1, 0)</f>
        <v/>
      </c>
    </row>
    <row r="384">
      <c r="AQ384" t="n">
        <v>0</v>
      </c>
      <c r="AR384" t="n">
        <v>0.03976104328933271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  <c r="AY384" t="n">
        <v>0</v>
      </c>
      <c r="AZ384" t="n">
        <v>0.03381827298332663</v>
      </c>
      <c r="BA384" s="29">
        <f>IF(AND(AY384=0, AZ384=0), 0, 2 * ABS(AY384 - AZ384) / (ABS(AY384) + ABS(AZ384)))</f>
        <v/>
      </c>
      <c r="BB384">
        <f>ABS(AY384-AZ384)</f>
        <v/>
      </c>
      <c r="BC384">
        <f>IF(AND(AZ384 &lt;= 1.2*AY384, AZ384 &gt;= 0.8*AY384), 1, 0)</f>
        <v/>
      </c>
      <c r="BS384" t="n">
        <v>0</v>
      </c>
      <c r="BT384" t="n">
        <v>0</v>
      </c>
      <c r="BU384" s="29">
        <f>IF(AND(BS384=0, BT384=0), 0, 2 * ABS(BS384 - BT384) / (ABS(BS384) + ABS(BT384)))</f>
        <v/>
      </c>
      <c r="BV384">
        <f>ABS(BS384-BT384)</f>
        <v/>
      </c>
      <c r="BW384">
        <f>IF(AND(BT384 &lt;= 1.2*BS384, BT384 &gt;= 0.8*BS384), 1, 0)</f>
        <v/>
      </c>
    </row>
    <row r="385">
      <c r="AQ385" t="n">
        <v>0</v>
      </c>
      <c r="AR385" t="n">
        <v>0.03976104328933271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  <c r="AY385" t="n">
        <v>0</v>
      </c>
      <c r="AZ385" t="n">
        <v>0.03381827298332663</v>
      </c>
      <c r="BA385" s="29">
        <f>IF(AND(AY385=0, AZ385=0), 0, 2 * ABS(AY385 - AZ385) / (ABS(AY385) + ABS(AZ385)))</f>
        <v/>
      </c>
      <c r="BB385">
        <f>ABS(AY385-AZ385)</f>
        <v/>
      </c>
      <c r="BC385">
        <f>IF(AND(AZ385 &lt;= 1.2*AY385, AZ385 &gt;= 0.8*AY385), 1, 0)</f>
        <v/>
      </c>
      <c r="BS385" t="n">
        <v>0</v>
      </c>
      <c r="BT385" t="n">
        <v>0</v>
      </c>
      <c r="BU385" s="29">
        <f>IF(AND(BS385=0, BT385=0), 0, 2 * ABS(BS385 - BT385) / (ABS(BS385) + ABS(BT385)))</f>
        <v/>
      </c>
      <c r="BV385">
        <f>ABS(BS385-BT385)</f>
        <v/>
      </c>
      <c r="BW385">
        <f>IF(AND(BT385 &lt;= 1.2*BS385, BT385 &gt;= 0.8*BS385), 1, 0)</f>
        <v/>
      </c>
    </row>
    <row r="386">
      <c r="AQ386" t="n">
        <v>0</v>
      </c>
      <c r="AR386" t="n">
        <v>0.03976104328933271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  <c r="AY386" t="n">
        <v>0</v>
      </c>
      <c r="AZ386" t="n">
        <v>0.03381827298332663</v>
      </c>
      <c r="BA386" s="29">
        <f>IF(AND(AY386=0, AZ386=0), 0, 2 * ABS(AY386 - AZ386) / (ABS(AY386) + ABS(AZ386)))</f>
        <v/>
      </c>
      <c r="BB386">
        <f>ABS(AY386-AZ386)</f>
        <v/>
      </c>
      <c r="BC386">
        <f>IF(AND(AZ386 &lt;= 1.2*AY386, AZ386 &gt;= 0.8*AY386), 1, 0)</f>
        <v/>
      </c>
      <c r="BS386" t="n">
        <v>0</v>
      </c>
      <c r="BT386" t="n">
        <v>0</v>
      </c>
      <c r="BU386" s="29">
        <f>IF(AND(BS386=0, BT386=0), 0, 2 * ABS(BS386 - BT386) / (ABS(BS386) + ABS(BT386)))</f>
        <v/>
      </c>
      <c r="BV386">
        <f>ABS(BS386-BT386)</f>
        <v/>
      </c>
      <c r="BW386">
        <f>IF(AND(BT386 &lt;= 1.2*BS386, BT386 &gt;= 0.8*BS386), 1, 0)</f>
        <v/>
      </c>
    </row>
    <row r="387">
      <c r="AQ387" t="n">
        <v>2.930259704589844</v>
      </c>
      <c r="AR387" t="n">
        <v>2.050151824951172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  <c r="AY387" t="n">
        <v>2.930259704589844</v>
      </c>
      <c r="AZ387" t="n">
        <v>2.223346851490162</v>
      </c>
      <c r="BA387" s="29">
        <f>IF(AND(AY387=0, AZ387=0), 0, 2 * ABS(AY387 - AZ387) / (ABS(AY387) + ABS(AZ387)))</f>
        <v/>
      </c>
      <c r="BB387">
        <f>ABS(AY387-AZ387)</f>
        <v/>
      </c>
      <c r="BC387">
        <f>IF(AND(AZ387 &lt;= 1.2*AY387, AZ387 &gt;= 0.8*AY387), 1, 0)</f>
        <v/>
      </c>
      <c r="BS387" t="n">
        <v>2.930259704589844</v>
      </c>
      <c r="BT387" t="n">
        <v>3.033052171979632</v>
      </c>
      <c r="BU387" s="29">
        <f>IF(AND(BS387=0, BT387=0), 0, 2 * ABS(BS387 - BT387) / (ABS(BS387) + ABS(BT387)))</f>
        <v/>
      </c>
      <c r="BV387">
        <f>ABS(BS387-BT387)</f>
        <v/>
      </c>
      <c r="BW387">
        <f>IF(AND(BT387 &lt;= 1.2*BS387, BT387 &gt;= 0.8*BS387), 1, 0)</f>
        <v/>
      </c>
    </row>
    <row r="388">
      <c r="AQ388" t="n">
        <v>0</v>
      </c>
      <c r="AR388" t="n">
        <v>0.03976104328933271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  <c r="AY388" t="n">
        <v>0</v>
      </c>
      <c r="AZ388" t="n">
        <v>0.03381827298332663</v>
      </c>
      <c r="BA388" s="29">
        <f>IF(AND(AY388=0, AZ388=0), 0, 2 * ABS(AY388 - AZ388) / (ABS(AY388) + ABS(AZ388)))</f>
        <v/>
      </c>
      <c r="BB388">
        <f>ABS(AY388-AZ388)</f>
        <v/>
      </c>
      <c r="BC388">
        <f>IF(AND(AZ388 &lt;= 1.2*AY388, AZ388 &gt;= 0.8*AY388), 1, 0)</f>
        <v/>
      </c>
      <c r="BS388" t="n">
        <v>0</v>
      </c>
      <c r="BT388" t="n">
        <v>0</v>
      </c>
      <c r="BU388" s="29">
        <f>IF(AND(BS388=0, BT388=0), 0, 2 * ABS(BS388 - BT388) / (ABS(BS388) + ABS(BT388)))</f>
        <v/>
      </c>
      <c r="BV388">
        <f>ABS(BS388-BT388)</f>
        <v/>
      </c>
      <c r="BW388">
        <f>IF(AND(BT388 &lt;= 1.2*BS388, BT388 &gt;= 0.8*BS388), 1, 0)</f>
        <v/>
      </c>
    </row>
    <row r="389">
      <c r="AQ389" t="n">
        <v>0</v>
      </c>
      <c r="AR389" t="n">
        <v>0.03976104328933271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  <c r="AY389" t="n">
        <v>0</v>
      </c>
      <c r="AZ389" t="n">
        <v>0.03381827298332663</v>
      </c>
      <c r="BA389" s="29">
        <f>IF(AND(AY389=0, AZ389=0), 0, 2 * ABS(AY389 - AZ389) / (ABS(AY389) + ABS(AZ389)))</f>
        <v/>
      </c>
      <c r="BB389">
        <f>ABS(AY389-AZ389)</f>
        <v/>
      </c>
      <c r="BC389">
        <f>IF(AND(AZ389 &lt;= 1.2*AY389, AZ389 &gt;= 0.8*AY389), 1, 0)</f>
        <v/>
      </c>
      <c r="BS389" t="n">
        <v>0</v>
      </c>
      <c r="BT389" t="n">
        <v>0</v>
      </c>
      <c r="BU389" s="29">
        <f>IF(AND(BS389=0, BT389=0), 0, 2 * ABS(BS389 - BT389) / (ABS(BS389) + ABS(BT389)))</f>
        <v/>
      </c>
      <c r="BV389">
        <f>ABS(BS389-BT389)</f>
        <v/>
      </c>
      <c r="BW389">
        <f>IF(AND(BT389 &lt;= 1.2*BS389, BT389 &gt;= 0.8*BS389), 1, 0)</f>
        <v/>
      </c>
    </row>
    <row r="390">
      <c r="AQ390" t="n">
        <v>52.42977142333984</v>
      </c>
      <c r="AR390" t="n">
        <v>49.6127077270162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  <c r="AY390" t="n">
        <v>52.42977142333984</v>
      </c>
      <c r="AZ390" t="n">
        <v>49.59782904621521</v>
      </c>
      <c r="BA390" s="29">
        <f>IF(AND(AY390=0, AZ390=0), 0, 2 * ABS(AY390 - AZ390) / (ABS(AY390) + ABS(AZ390)))</f>
        <v/>
      </c>
      <c r="BB390">
        <f>ABS(AY390-AZ390)</f>
        <v/>
      </c>
      <c r="BC390">
        <f>IF(AND(AZ390 &lt;= 1.2*AY390, AZ390 &gt;= 0.8*AY390), 1, 0)</f>
        <v/>
      </c>
      <c r="BS390" t="n">
        <v>52.42977142333984</v>
      </c>
      <c r="BT390" t="n">
        <v>50.57985132390802</v>
      </c>
      <c r="BU390" s="29">
        <f>IF(AND(BS390=0, BT390=0), 0, 2 * ABS(BS390 - BT390) / (ABS(BS390) + ABS(BT390)))</f>
        <v/>
      </c>
      <c r="BV390">
        <f>ABS(BS390-BT390)</f>
        <v/>
      </c>
      <c r="BW390">
        <f>IF(AND(BT390 &lt;= 1.2*BS390, BT390 &gt;= 0.8*BS390), 1, 0)</f>
        <v/>
      </c>
    </row>
    <row r="391">
      <c r="AQ391" t="n">
        <v>0.040435791015625</v>
      </c>
      <c r="AR391" t="n">
        <v>1.903395080566406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  <c r="AY391" t="n">
        <v>0.040435791015625</v>
      </c>
      <c r="AZ391" t="n">
        <v>1.908514404296875</v>
      </c>
      <c r="BA391" s="29">
        <f>IF(AND(AY391=0, AZ391=0), 0, 2 * ABS(AY391 - AZ391) / (ABS(AY391) + ABS(AZ391)))</f>
        <v/>
      </c>
      <c r="BB391">
        <f>ABS(AY391-AZ391)</f>
        <v/>
      </c>
      <c r="BC391">
        <f>IF(AND(AZ391 &lt;= 1.2*AY391, AZ391 &gt;= 0.8*AY391), 1, 0)</f>
        <v/>
      </c>
      <c r="BS391" t="n">
        <v>0.040435791015625</v>
      </c>
      <c r="BT391" t="n">
        <v>0.05078996930803571</v>
      </c>
      <c r="BU391" s="29">
        <f>IF(AND(BS391=0, BT391=0), 0, 2 * ABS(BS391 - BT391) / (ABS(BS391) + ABS(BT391)))</f>
        <v/>
      </c>
      <c r="BV391">
        <f>ABS(BS391-BT391)</f>
        <v/>
      </c>
      <c r="BW391">
        <f>IF(AND(BT391 &lt;= 1.2*BS391, BT391 &gt;= 0.8*BS391), 1, 0)</f>
        <v/>
      </c>
    </row>
    <row r="392">
      <c r="AQ392" t="n">
        <v>0</v>
      </c>
      <c r="AR392" t="n">
        <v>0.03976104328933271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  <c r="AY392" t="n">
        <v>0</v>
      </c>
      <c r="AZ392" t="n">
        <v>0.03381827298332663</v>
      </c>
      <c r="BA392" s="29">
        <f>IF(AND(AY392=0, AZ392=0), 0, 2 * ABS(AY392 - AZ392) / (ABS(AY392) + ABS(AZ392)))</f>
        <v/>
      </c>
      <c r="BB392">
        <f>ABS(AY392-AZ392)</f>
        <v/>
      </c>
      <c r="BC392">
        <f>IF(AND(AZ392 &lt;= 1.2*AY392, AZ392 &gt;= 0.8*AY392), 1, 0)</f>
        <v/>
      </c>
      <c r="BS392" t="n">
        <v>0</v>
      </c>
      <c r="BT392" t="n">
        <v>0</v>
      </c>
      <c r="BU392" s="29">
        <f>IF(AND(BS392=0, BT392=0), 0, 2 * ABS(BS392 - BT392) / (ABS(BS392) + ABS(BT392)))</f>
        <v/>
      </c>
      <c r="BV392">
        <f>ABS(BS392-BT392)</f>
        <v/>
      </c>
      <c r="BW392">
        <f>IF(AND(BT392 &lt;= 1.2*BS392, BT392 &gt;= 0.8*BS392), 1, 0)</f>
        <v/>
      </c>
    </row>
    <row r="393">
      <c r="AQ393" t="n">
        <v>44.89727020263672</v>
      </c>
      <c r="AR393" t="n">
        <v>44.04569053649902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  <c r="AY393" t="n">
        <v>44.89727020263672</v>
      </c>
      <c r="AZ393" t="n">
        <v>43.81088826848173</v>
      </c>
      <c r="BA393" s="29">
        <f>IF(AND(AY393=0, AZ393=0), 0, 2 * ABS(AY393 - AZ393) / (ABS(AY393) + ABS(AZ393)))</f>
        <v/>
      </c>
      <c r="BB393">
        <f>ABS(AY393-AZ393)</f>
        <v/>
      </c>
      <c r="BC393">
        <f>IF(AND(AZ393 &lt;= 1.2*AY393, AZ393 &gt;= 0.8*AY393), 1, 0)</f>
        <v/>
      </c>
      <c r="BS393" t="n">
        <v>44.89727020263672</v>
      </c>
      <c r="BT393" t="n">
        <v>43.28337775336372</v>
      </c>
      <c r="BU393" s="29">
        <f>IF(AND(BS393=0, BT393=0), 0, 2 * ABS(BS393 - BT393) / (ABS(BS393) + ABS(BT393)))</f>
        <v/>
      </c>
      <c r="BV393">
        <f>ABS(BS393-BT393)</f>
        <v/>
      </c>
      <c r="BW393">
        <f>IF(AND(BT393 &lt;= 1.2*BS393, BT393 &gt;= 0.8*BS393), 1, 0)</f>
        <v/>
      </c>
    </row>
    <row r="394">
      <c r="AQ394" t="n">
        <v>49.2462158203125</v>
      </c>
      <c r="AR394" t="n">
        <v>51.33293804369475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  <c r="AY394" t="n">
        <v>49.2462158203125</v>
      </c>
      <c r="AZ394" t="n">
        <v>51.84668627652255</v>
      </c>
      <c r="BA394" s="29">
        <f>IF(AND(AY394=0, AZ394=0), 0, 2 * ABS(AY394 - AZ394) / (ABS(AY394) + ABS(AZ394)))</f>
        <v/>
      </c>
      <c r="BB394">
        <f>ABS(AY394-AZ394)</f>
        <v/>
      </c>
      <c r="BC394">
        <f>IF(AND(AZ394 &lt;= 1.2*AY394, AZ394 &gt;= 0.8*AY394), 1, 0)</f>
        <v/>
      </c>
      <c r="BS394" t="n">
        <v>49.2462158203125</v>
      </c>
      <c r="BT394" t="n">
        <v>53.38975270589193</v>
      </c>
      <c r="BU394" s="29">
        <f>IF(AND(BS394=0, BT394=0), 0, 2 * ABS(BS394 - BT394) / (ABS(BS394) + ABS(BT394)))</f>
        <v/>
      </c>
      <c r="BV394">
        <f>ABS(BS394-BT394)</f>
        <v/>
      </c>
      <c r="BW394">
        <f>IF(AND(BT394 &lt;= 1.2*BS394, BT394 &gt;= 0.8*BS394), 1, 0)</f>
        <v/>
      </c>
    </row>
    <row r="395">
      <c r="AQ395" t="n">
        <v>0.03662109375</v>
      </c>
      <c r="AR395" t="n">
        <v>0.03976104328933271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  <c r="AY395" t="n">
        <v>0.03662109375</v>
      </c>
      <c r="AZ395" t="n">
        <v>0.03381827298332663</v>
      </c>
      <c r="BA395" s="29">
        <f>IF(AND(AY395=0, AZ395=0), 0, 2 * ABS(AY395 - AZ395) / (ABS(AY395) + ABS(AZ395)))</f>
        <v/>
      </c>
      <c r="BB395">
        <f>ABS(AY395-AZ395)</f>
        <v/>
      </c>
      <c r="BC395">
        <f>IF(AND(AZ395 &lt;= 1.2*AY395, AZ395 &gt;= 0.8*AY395), 1, 0)</f>
        <v/>
      </c>
      <c r="BS395" t="n">
        <v>0.03662109375</v>
      </c>
      <c r="BT395" t="n">
        <v>0.01219431559244792</v>
      </c>
      <c r="BU395" s="29">
        <f>IF(AND(BS395=0, BT395=0), 0, 2 * ABS(BS395 - BT395) / (ABS(BS395) + ABS(BT395)))</f>
        <v/>
      </c>
      <c r="BV395">
        <f>ABS(BS395-BT395)</f>
        <v/>
      </c>
      <c r="BW395">
        <f>IF(AND(BT395 &lt;= 1.2*BS395, BT395 &gt;= 0.8*BS395), 1, 0)</f>
        <v/>
      </c>
    </row>
    <row r="396">
      <c r="AQ396" t="n">
        <v>0.0064849853515625</v>
      </c>
      <c r="AR396" t="n">
        <v>0.03976104328933271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  <c r="AY396" t="n">
        <v>0.0064849853515625</v>
      </c>
      <c r="AZ396" t="n">
        <v>0.03381827298332663</v>
      </c>
      <c r="BA396" s="29">
        <f>IF(AND(AY396=0, AZ396=0), 0, 2 * ABS(AY396 - AZ396) / (ABS(AY396) + ABS(AZ396)))</f>
        <v/>
      </c>
      <c r="BB396">
        <f>ABS(AY396-AZ396)</f>
        <v/>
      </c>
      <c r="BC396">
        <f>IF(AND(AZ396 &lt;= 1.2*AY396, AZ396 &gt;= 0.8*AY396), 1, 0)</f>
        <v/>
      </c>
      <c r="BS396" t="n">
        <v>0.0064849853515625</v>
      </c>
      <c r="BT396" t="n">
        <v>0.01263729361600654</v>
      </c>
      <c r="BU396" s="29">
        <f>IF(AND(BS396=0, BT396=0), 0, 2 * ABS(BS396 - BT396) / (ABS(BS396) + ABS(BT396)))</f>
        <v/>
      </c>
      <c r="BV396">
        <f>ABS(BS396-BT396)</f>
        <v/>
      </c>
      <c r="BW396">
        <f>IF(AND(BT396 &lt;= 1.2*BS396, BT396 &gt;= 0.8*BS396), 1, 0)</f>
        <v/>
      </c>
    </row>
    <row r="397">
      <c r="AQ397" t="n">
        <v>20.08228302001953</v>
      </c>
      <c r="AR397" t="n">
        <v>22.00045114035135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  <c r="AY397" t="n">
        <v>20.08228302001953</v>
      </c>
      <c r="AZ397" t="n">
        <v>22.1433360402177</v>
      </c>
      <c r="BA397" s="29">
        <f>IF(AND(AY397=0, AZ397=0), 0, 2 * ABS(AY397 - AZ397) / (ABS(AY397) + ABS(AZ397)))</f>
        <v/>
      </c>
      <c r="BB397">
        <f>ABS(AY397-AZ397)</f>
        <v/>
      </c>
      <c r="BC397">
        <f>IF(AND(AZ397 &lt;= 1.2*AY397, AZ397 &gt;= 0.8*AY397), 1, 0)</f>
        <v/>
      </c>
      <c r="BS397" t="n">
        <v>20.08228302001953</v>
      </c>
      <c r="BT397" t="n">
        <v>21.19157314300537</v>
      </c>
      <c r="BU397" s="29">
        <f>IF(AND(BS397=0, BT397=0), 0, 2 * ABS(BS397 - BT397) / (ABS(BS397) + ABS(BT397)))</f>
        <v/>
      </c>
      <c r="BV397">
        <f>ABS(BS397-BT397)</f>
        <v/>
      </c>
      <c r="BW397">
        <f>IF(AND(BT397 &lt;= 1.2*BS397, BT397 &gt;= 0.8*BS397), 1, 0)</f>
        <v/>
      </c>
    </row>
    <row r="398">
      <c r="AQ398" t="n">
        <v>45.25890350341797</v>
      </c>
      <c r="AR398" t="n">
        <v>44.04569053649902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  <c r="AY398" t="n">
        <v>45.25890350341797</v>
      </c>
      <c r="AZ398" t="n">
        <v>43.81088826848173</v>
      </c>
      <c r="BA398" s="29">
        <f>IF(AND(AY398=0, AZ398=0), 0, 2 * ABS(AY398 - AZ398) / (ABS(AY398) + ABS(AZ398)))</f>
        <v/>
      </c>
      <c r="BB398">
        <f>ABS(AY398-AZ398)</f>
        <v/>
      </c>
      <c r="BC398">
        <f>IF(AND(AZ398 &lt;= 1.2*AY398, AZ398 &gt;= 0.8*AY398), 1, 0)</f>
        <v/>
      </c>
      <c r="BS398" t="n">
        <v>45.25890350341797</v>
      </c>
      <c r="BT398" t="n">
        <v>45.50642286028181</v>
      </c>
      <c r="BU398" s="29">
        <f>IF(AND(BS398=0, BT398=0), 0, 2 * ABS(BS398 - BT398) / (ABS(BS398) + ABS(BT398)))</f>
        <v/>
      </c>
      <c r="BV398">
        <f>ABS(BS398-BT398)</f>
        <v/>
      </c>
      <c r="BW398">
        <f>IF(AND(BT398 &lt;= 1.2*BS398, BT398 &gt;= 0.8*BS398), 1, 0)</f>
        <v/>
      </c>
    </row>
    <row r="399">
      <c r="AQ399" t="n">
        <v>0</v>
      </c>
      <c r="AR399" t="n">
        <v>0.03976104328933271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  <c r="AY399" t="n">
        <v>0</v>
      </c>
      <c r="AZ399" t="n">
        <v>0.03381827298332663</v>
      </c>
      <c r="BA399" s="29">
        <f>IF(AND(AY399=0, AZ399=0), 0, 2 * ABS(AY399 - AZ399) / (ABS(AY399) + ABS(AZ399)))</f>
        <v/>
      </c>
      <c r="BB399">
        <f>ABS(AY399-AZ399)</f>
        <v/>
      </c>
      <c r="BC399">
        <f>IF(AND(AZ399 &lt;= 1.2*AY399, AZ399 &gt;= 0.8*AY399), 1, 0)</f>
        <v/>
      </c>
      <c r="BS399" t="n">
        <v>0</v>
      </c>
      <c r="BT399" t="n">
        <v>0</v>
      </c>
      <c r="BU399" s="29">
        <f>IF(AND(BS399=0, BT399=0), 0, 2 * ABS(BS399 - BT399) / (ABS(BS399) + ABS(BT399)))</f>
        <v/>
      </c>
      <c r="BV399">
        <f>ABS(BS399-BT399)</f>
        <v/>
      </c>
      <c r="BW399">
        <f>IF(AND(BT399 &lt;= 1.2*BS399, BT399 &gt;= 0.8*BS399), 1, 0)</f>
        <v/>
      </c>
    </row>
    <row r="400">
      <c r="AQ400" t="n">
        <v>0</v>
      </c>
      <c r="AR400" t="n">
        <v>1.903395080566406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  <c r="AY400" t="n">
        <v>0</v>
      </c>
      <c r="AZ400" t="n">
        <v>1.908514404296875</v>
      </c>
      <c r="BA400" s="29">
        <f>IF(AND(AY400=0, AZ400=0), 0, 2 * ABS(AY400 - AZ400) / (ABS(AY400) + ABS(AZ400)))</f>
        <v/>
      </c>
      <c r="BB400">
        <f>ABS(AY400-AZ400)</f>
        <v/>
      </c>
      <c r="BC400">
        <f>IF(AND(AZ400 &lt;= 1.2*AY400, AZ400 &gt;= 0.8*AY400), 1, 0)</f>
        <v/>
      </c>
      <c r="BS400" t="n">
        <v>0</v>
      </c>
      <c r="BT400" t="n">
        <v>0.05078996930803571</v>
      </c>
      <c r="BU400" s="29">
        <f>IF(AND(BS400=0, BT400=0), 0, 2 * ABS(BS400 - BT400) / (ABS(BS400) + ABS(BT400)))</f>
        <v/>
      </c>
      <c r="BV400">
        <f>ABS(BS400-BT400)</f>
        <v/>
      </c>
      <c r="BW400">
        <f>IF(AND(BT400 &lt;= 1.2*BS400, BT400 &gt;= 0.8*BS400), 1, 0)</f>
        <v/>
      </c>
    </row>
    <row r="401">
      <c r="AQ401" t="n">
        <v>0</v>
      </c>
      <c r="AR401" t="n">
        <v>0.03976104328933271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  <c r="AY401" t="n">
        <v>0</v>
      </c>
      <c r="AZ401" t="n">
        <v>0.03381827298332663</v>
      </c>
      <c r="BA401" s="29">
        <f>IF(AND(AY401=0, AZ401=0), 0, 2 * ABS(AY401 - AZ401) / (ABS(AY401) + ABS(AZ401)))</f>
        <v/>
      </c>
      <c r="BB401">
        <f>ABS(AY401-AZ401)</f>
        <v/>
      </c>
      <c r="BC401">
        <f>IF(AND(AZ401 &lt;= 1.2*AY401, AZ401 &gt;= 0.8*AY401), 1, 0)</f>
        <v/>
      </c>
      <c r="BS401" t="n">
        <v>0</v>
      </c>
      <c r="BT401" t="n">
        <v>0</v>
      </c>
      <c r="BU401" s="29">
        <f>IF(AND(BS401=0, BT401=0), 0, 2 * ABS(BS401 - BT401) / (ABS(BS401) + ABS(BT401)))</f>
        <v/>
      </c>
      <c r="BV401">
        <f>ABS(BS401-BT401)</f>
        <v/>
      </c>
      <c r="BW401">
        <f>IF(AND(BT401 &lt;= 1.2*BS401, BT401 &gt;= 0.8*BS401), 1, 0)</f>
        <v/>
      </c>
    </row>
    <row r="402">
      <c r="AQ402" t="n">
        <v>50.09860992431641</v>
      </c>
      <c r="AR402" t="n">
        <v>49.6127077270162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  <c r="AY402" t="n">
        <v>50.09860992431641</v>
      </c>
      <c r="AZ402" t="n">
        <v>49.76423624399546</v>
      </c>
      <c r="BA402" s="29">
        <f>IF(AND(AY402=0, AZ402=0), 0, 2 * ABS(AY402 - AZ402) / (ABS(AY402) + ABS(AZ402)))</f>
        <v/>
      </c>
      <c r="BB402">
        <f>ABS(AY402-AZ402)</f>
        <v/>
      </c>
      <c r="BC402">
        <f>IF(AND(AZ402 &lt;= 1.2*AY402, AZ402 &gt;= 0.8*AY402), 1, 0)</f>
        <v/>
      </c>
      <c r="BS402" t="n">
        <v>50.09860992431641</v>
      </c>
      <c r="BT402" t="n">
        <v>49.9073246547154</v>
      </c>
      <c r="BU402" s="29">
        <f>IF(AND(BS402=0, BT402=0), 0, 2 * ABS(BS402 - BT402) / (ABS(BS402) + ABS(BT402)))</f>
        <v/>
      </c>
      <c r="BV402">
        <f>ABS(BS402-BT402)</f>
        <v/>
      </c>
      <c r="BW402">
        <f>IF(AND(BT402 &lt;= 1.2*BS402, BT402 &gt;= 0.8*BS402), 1, 0)</f>
        <v/>
      </c>
    </row>
    <row r="403">
      <c r="AQ403" t="n">
        <v>0</v>
      </c>
      <c r="AR403" t="n">
        <v>0.04062955341641865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  <c r="AY403" t="n">
        <v>0</v>
      </c>
      <c r="AZ403" t="n">
        <v>0.04279080152223303</v>
      </c>
      <c r="BA403" s="29">
        <f>IF(AND(AY403=0, AZ403=0), 0, 2 * ABS(AY403 - AZ403) / (ABS(AY403) + ABS(AZ403)))</f>
        <v/>
      </c>
      <c r="BB403">
        <f>ABS(AY403-AZ403)</f>
        <v/>
      </c>
      <c r="BC403">
        <f>IF(AND(AZ403 &lt;= 1.2*AY403, AZ403 &gt;= 0.8*AY403), 1, 0)</f>
        <v/>
      </c>
      <c r="BS403" t="n">
        <v>0</v>
      </c>
      <c r="BT403" t="n">
        <v>0</v>
      </c>
      <c r="BU403" s="29">
        <f>IF(AND(BS403=0, BT403=0), 0, 2 * ABS(BS403 - BT403) / (ABS(BS403) + ABS(BT403)))</f>
        <v/>
      </c>
      <c r="BV403">
        <f>ABS(BS403-BT403)</f>
        <v/>
      </c>
      <c r="BW403">
        <f>IF(AND(BT403 &lt;= 1.2*BS403, BT403 &gt;= 0.8*BS403), 1, 0)</f>
        <v/>
      </c>
    </row>
    <row r="404">
      <c r="AQ404" t="n">
        <v>13.66138458251953</v>
      </c>
      <c r="AR404" t="n">
        <v>27.20165252685547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  <c r="AY404" t="n">
        <v>13.66138458251953</v>
      </c>
      <c r="AZ404" t="n">
        <v>24.25859570503235</v>
      </c>
      <c r="BA404" s="29">
        <f>IF(AND(AY404=0, AZ404=0), 0, 2 * ABS(AY404 - AZ404) / (ABS(AY404) + ABS(AZ404)))</f>
        <v/>
      </c>
      <c r="BB404">
        <f>ABS(AY404-AZ404)</f>
        <v/>
      </c>
      <c r="BC404">
        <f>IF(AND(AZ404 &lt;= 1.2*AY404, AZ404 &gt;= 0.8*AY404), 1, 0)</f>
        <v/>
      </c>
      <c r="BS404" t="n">
        <v>13.66138458251953</v>
      </c>
      <c r="BT404" t="n">
        <v>17.52705574035645</v>
      </c>
      <c r="BU404" s="29">
        <f>IF(AND(BS404=0, BT404=0), 0, 2 * ABS(BS404 - BT404) / (ABS(BS404) + ABS(BT404)))</f>
        <v/>
      </c>
      <c r="BV404">
        <f>ABS(BS404-BT404)</f>
        <v/>
      </c>
      <c r="BW404">
        <f>IF(AND(BT404 &lt;= 1.2*BS404, BT404 &gt;= 0.8*BS404), 1, 0)</f>
        <v/>
      </c>
    </row>
    <row r="405">
      <c r="AQ405" t="n">
        <v>0.00972747802734375</v>
      </c>
      <c r="AR405" t="n">
        <v>0.03976104328933271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  <c r="AY405" t="n">
        <v>0.00972747802734375</v>
      </c>
      <c r="AZ405" t="n">
        <v>0.03381827298332663</v>
      </c>
      <c r="BA405" s="29">
        <f>IF(AND(AY405=0, AZ405=0), 0, 2 * ABS(AY405 - AZ405) / (ABS(AY405) + ABS(AZ405)))</f>
        <v/>
      </c>
      <c r="BB405">
        <f>ABS(AY405-AZ405)</f>
        <v/>
      </c>
      <c r="BC405">
        <f>IF(AND(AZ405 &lt;= 1.2*AY405, AZ405 &gt;= 0.8*AY405), 1, 0)</f>
        <v/>
      </c>
      <c r="BS405" t="n">
        <v>0.00972747802734375</v>
      </c>
      <c r="BT405" t="n">
        <v>0.01122355461120605</v>
      </c>
      <c r="BU405" s="29">
        <f>IF(AND(BS405=0, BT405=0), 0, 2 * ABS(BS405 - BT405) / (ABS(BS405) + ABS(BT405)))</f>
        <v/>
      </c>
      <c r="BV405">
        <f>ABS(BS405-BT405)</f>
        <v/>
      </c>
      <c r="BW405">
        <f>IF(AND(BT405 &lt;= 1.2*BS405, BT405 &gt;= 0.8*BS405), 1, 0)</f>
        <v/>
      </c>
    </row>
    <row r="406">
      <c r="AQ406" t="n">
        <v>0</v>
      </c>
      <c r="AR406" t="n">
        <v>0.03976104328933271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  <c r="AY406" t="n">
        <v>0</v>
      </c>
      <c r="AZ406" t="n">
        <v>0.03381827298332663</v>
      </c>
      <c r="BA406" s="29">
        <f>IF(AND(AY406=0, AZ406=0), 0, 2 * ABS(AY406 - AZ406) / (ABS(AY406) + ABS(AZ406)))</f>
        <v/>
      </c>
      <c r="BB406">
        <f>ABS(AY406-AZ406)</f>
        <v/>
      </c>
      <c r="BC406">
        <f>IF(AND(AZ406 &lt;= 1.2*AY406, AZ406 &gt;= 0.8*AY406), 1, 0)</f>
        <v/>
      </c>
      <c r="BS406" t="n">
        <v>0</v>
      </c>
      <c r="BT406" t="n">
        <v>0</v>
      </c>
      <c r="BU406" s="29">
        <f>IF(AND(BS406=0, BT406=0), 0, 2 * ABS(BS406 - BT406) / (ABS(BS406) + ABS(BT406)))</f>
        <v/>
      </c>
      <c r="BV406">
        <f>ABS(BS406-BT406)</f>
        <v/>
      </c>
      <c r="BW406">
        <f>IF(AND(BT406 &lt;= 1.2*BS406, BT406 &gt;= 0.8*BS406), 1, 0)</f>
        <v/>
      </c>
    </row>
    <row r="407">
      <c r="AQ407" t="n">
        <v>21.69628143310547</v>
      </c>
      <c r="AR407" t="n">
        <v>22.14424496605283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  <c r="AY407" t="n">
        <v>21.69628143310547</v>
      </c>
      <c r="AZ407" t="n">
        <v>22.01641627720424</v>
      </c>
      <c r="BA407" s="29">
        <f>IF(AND(AY407=0, AZ407=0), 0, 2 * ABS(AY407 - AZ407) / (ABS(AY407) + ABS(AZ407)))</f>
        <v/>
      </c>
      <c r="BB407">
        <f>ABS(AY407-AZ407)</f>
        <v/>
      </c>
      <c r="BC407">
        <f>IF(AND(AZ407 &lt;= 1.2*AY407, AZ407 &gt;= 0.8*AY407), 1, 0)</f>
        <v/>
      </c>
      <c r="BS407" t="n">
        <v>21.69628143310547</v>
      </c>
      <c r="BT407" t="n">
        <v>21.72387440999349</v>
      </c>
      <c r="BU407" s="29">
        <f>IF(AND(BS407=0, BT407=0), 0, 2 * ABS(BS407 - BT407) / (ABS(BS407) + ABS(BT407)))</f>
        <v/>
      </c>
      <c r="BV407">
        <f>ABS(BS407-BT407)</f>
        <v/>
      </c>
      <c r="BW407">
        <f>IF(AND(BT407 &lt;= 1.2*BS407, BT407 &gt;= 0.8*BS407), 1, 0)</f>
        <v/>
      </c>
    </row>
    <row r="408">
      <c r="AQ408" t="n">
        <v>0</v>
      </c>
      <c r="AR408" t="n">
        <v>0.04062955341641865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  <c r="AY408" t="n">
        <v>0</v>
      </c>
      <c r="AZ408" t="n">
        <v>0.04279080152223303</v>
      </c>
      <c r="BA408" s="29">
        <f>IF(AND(AY408=0, AZ408=0), 0, 2 * ABS(AY408 - AZ408) / (ABS(AY408) + ABS(AZ408)))</f>
        <v/>
      </c>
      <c r="BB408">
        <f>ABS(AY408-AZ408)</f>
        <v/>
      </c>
      <c r="BC408">
        <f>IF(AND(AZ408 &lt;= 1.2*AY408, AZ408 &gt;= 0.8*AY408), 1, 0)</f>
        <v/>
      </c>
      <c r="BS408" t="n">
        <v>0</v>
      </c>
      <c r="BT408" t="n">
        <v>0</v>
      </c>
      <c r="BU408" s="29">
        <f>IF(AND(BS408=0, BT408=0), 0, 2 * ABS(BS408 - BT408) / (ABS(BS408) + ABS(BT408)))</f>
        <v/>
      </c>
      <c r="BV408">
        <f>ABS(BS408-BT408)</f>
        <v/>
      </c>
      <c r="BW408">
        <f>IF(AND(BT408 &lt;= 1.2*BS408, BT408 &gt;= 0.8*BS408), 1, 0)</f>
        <v/>
      </c>
    </row>
    <row r="409">
      <c r="AQ409" t="n">
        <v>0</v>
      </c>
      <c r="AR409" t="n">
        <v>0.03976104328933271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  <c r="AY409" t="n">
        <v>0</v>
      </c>
      <c r="AZ409" t="n">
        <v>0.03381827298332663</v>
      </c>
      <c r="BA409" s="29">
        <f>IF(AND(AY409=0, AZ409=0), 0, 2 * ABS(AY409 - AZ409) / (ABS(AY409) + ABS(AZ409)))</f>
        <v/>
      </c>
      <c r="BB409">
        <f>ABS(AY409-AZ409)</f>
        <v/>
      </c>
      <c r="BC409">
        <f>IF(AND(AZ409 &lt;= 1.2*AY409, AZ409 &gt;= 0.8*AY409), 1, 0)</f>
        <v/>
      </c>
      <c r="BS409" t="n">
        <v>0</v>
      </c>
      <c r="BT409" t="n">
        <v>0</v>
      </c>
      <c r="BU409" s="29">
        <f>IF(AND(BS409=0, BT409=0), 0, 2 * ABS(BS409 - BT409) / (ABS(BS409) + ABS(BT409)))</f>
        <v/>
      </c>
      <c r="BV409">
        <f>ABS(BS409-BT409)</f>
        <v/>
      </c>
      <c r="BW409">
        <f>IF(AND(BT409 &lt;= 1.2*BS409, BT409 &gt;= 0.8*BS409), 1, 0)</f>
        <v/>
      </c>
    </row>
    <row r="410">
      <c r="AQ410" t="n">
        <v>50.13599395751953</v>
      </c>
      <c r="AR410" t="n">
        <v>49.7982312762548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  <c r="AY410" t="n">
        <v>50.13599395751953</v>
      </c>
      <c r="AZ410" t="n">
        <v>49.76423624399546</v>
      </c>
      <c r="BA410" s="29">
        <f>IF(AND(AY410=0, AZ410=0), 0, 2 * ABS(AY410 - AZ410) / (ABS(AY410) + ABS(AZ410)))</f>
        <v/>
      </c>
      <c r="BB410">
        <f>ABS(AY410-AZ410)</f>
        <v/>
      </c>
      <c r="BC410">
        <f>IF(AND(AZ410 &lt;= 1.2*AY410, AZ410 &gt;= 0.8*AY410), 1, 0)</f>
        <v/>
      </c>
      <c r="BS410" t="n">
        <v>50.13599395751953</v>
      </c>
      <c r="BT410" t="n">
        <v>50.11828740437826</v>
      </c>
      <c r="BU410" s="29">
        <f>IF(AND(BS410=0, BT410=0), 0, 2 * ABS(BS410 - BT410) / (ABS(BS410) + ABS(BT410)))</f>
        <v/>
      </c>
      <c r="BV410">
        <f>ABS(BS410-BT410)</f>
        <v/>
      </c>
      <c r="BW410">
        <f>IF(AND(BT410 &lt;= 1.2*BS410, BT410 &gt;= 0.8*BS410), 1, 0)</f>
        <v/>
      </c>
    </row>
    <row r="411">
      <c r="AQ411" t="n">
        <v>2.954864501953125</v>
      </c>
      <c r="AR411" t="n">
        <v>2.050151824951172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  <c r="AY411" t="n">
        <v>2.954864501953125</v>
      </c>
      <c r="AZ411" t="n">
        <v>2.223346851490162</v>
      </c>
      <c r="BA411" s="29">
        <f>IF(AND(AY411=0, AZ411=0), 0, 2 * ABS(AY411 - AZ411) / (ABS(AY411) + ABS(AZ411)))</f>
        <v/>
      </c>
      <c r="BB411">
        <f>ABS(AY411-AZ411)</f>
        <v/>
      </c>
      <c r="BC411">
        <f>IF(AND(AZ411 &lt;= 1.2*AY411, AZ411 &gt;= 0.8*AY411), 1, 0)</f>
        <v/>
      </c>
      <c r="BS411" t="n">
        <v>2.954864501953125</v>
      </c>
      <c r="BT411" t="n">
        <v>2.973570142473493</v>
      </c>
      <c r="BU411" s="29">
        <f>IF(AND(BS411=0, BT411=0), 0, 2 * ABS(BS411 - BT411) / (ABS(BS411) + ABS(BT411)))</f>
        <v/>
      </c>
      <c r="BV411">
        <f>ABS(BS411-BT411)</f>
        <v/>
      </c>
      <c r="BW411">
        <f>IF(AND(BT411 &lt;= 1.2*BS411, BT411 &gt;= 0.8*BS411), 1, 0)</f>
        <v/>
      </c>
    </row>
    <row r="412">
      <c r="AQ412" t="n">
        <v>49.36275482177734</v>
      </c>
      <c r="AR412" t="n">
        <v>49.58232154727354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  <c r="AY412" t="n">
        <v>49.36275482177734</v>
      </c>
      <c r="AZ412" t="n">
        <v>49.59782904621521</v>
      </c>
      <c r="BA412" s="29">
        <f>IF(AND(AY412=0, AZ412=0), 0, 2 * ABS(AY412 - AZ412) / (ABS(AY412) + ABS(AZ412)))</f>
        <v/>
      </c>
      <c r="BB412">
        <f>ABS(AY412-AZ412)</f>
        <v/>
      </c>
      <c r="BC412">
        <f>IF(AND(AZ412 &lt;= 1.2*AY412, AZ412 &gt;= 0.8*AY412), 1, 0)</f>
        <v/>
      </c>
      <c r="BS412" t="n">
        <v>49.36275482177734</v>
      </c>
      <c r="BT412" t="n">
        <v>49.32293458418413</v>
      </c>
      <c r="BU412" s="29">
        <f>IF(AND(BS412=0, BT412=0), 0, 2 * ABS(BS412 - BT412) / (ABS(BS412) + ABS(BT412)))</f>
        <v/>
      </c>
      <c r="BV412">
        <f>ABS(BS412-BT412)</f>
        <v/>
      </c>
      <c r="BW412">
        <f>IF(AND(BT412 &lt;= 1.2*BS412, BT412 &gt;= 0.8*BS412), 1, 0)</f>
        <v/>
      </c>
    </row>
    <row r="413">
      <c r="AQ413" t="n">
        <v>0</v>
      </c>
      <c r="AR413" t="n">
        <v>0.03976104328933271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  <c r="AY413" t="n">
        <v>0</v>
      </c>
      <c r="AZ413" t="n">
        <v>0.03381827298332663</v>
      </c>
      <c r="BA413" s="29">
        <f>IF(AND(AY413=0, AZ413=0), 0, 2 * ABS(AY413 - AZ413) / (ABS(AY413) + ABS(AZ413)))</f>
        <v/>
      </c>
      <c r="BB413">
        <f>ABS(AY413-AZ413)</f>
        <v/>
      </c>
      <c r="BC413">
        <f>IF(AND(AZ413 &lt;= 1.2*AY413, AZ413 &gt;= 0.8*AY413), 1, 0)</f>
        <v/>
      </c>
      <c r="BS413" t="n">
        <v>0</v>
      </c>
      <c r="BT413" t="n">
        <v>0</v>
      </c>
      <c r="BU413" s="29">
        <f>IF(AND(BS413=0, BT413=0), 0, 2 * ABS(BS413 - BT413) / (ABS(BS413) + ABS(BT413)))</f>
        <v/>
      </c>
      <c r="BV413">
        <f>ABS(BS413-BT413)</f>
        <v/>
      </c>
      <c r="BW413">
        <f>IF(AND(BT413 &lt;= 1.2*BS413, BT413 &gt;= 0.8*BS413), 1, 0)</f>
        <v/>
      </c>
    </row>
    <row r="414">
      <c r="AQ414" t="n">
        <v>49.64237213134766</v>
      </c>
      <c r="AR414" t="n">
        <v>49.7982312762548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  <c r="AY414" t="n">
        <v>49.64237213134766</v>
      </c>
      <c r="AZ414" t="n">
        <v>49.76423624399546</v>
      </c>
      <c r="BA414" s="29">
        <f>IF(AND(AY414=0, AZ414=0), 0, 2 * ABS(AY414 - AZ414) / (ABS(AY414) + ABS(AZ414)))</f>
        <v/>
      </c>
      <c r="BB414">
        <f>ABS(AY414-AZ414)</f>
        <v/>
      </c>
      <c r="BC414">
        <f>IF(AND(AZ414 &lt;= 1.2*AY414, AZ414 &gt;= 0.8*AY414), 1, 0)</f>
        <v/>
      </c>
      <c r="BS414" t="n">
        <v>49.64237213134766</v>
      </c>
      <c r="BT414" t="n">
        <v>50.11828740437826</v>
      </c>
      <c r="BU414" s="29">
        <f>IF(AND(BS414=0, BT414=0), 0, 2 * ABS(BS414 - BT414) / (ABS(BS414) + ABS(BT414)))</f>
        <v/>
      </c>
      <c r="BV414">
        <f>ABS(BS414-BT414)</f>
        <v/>
      </c>
      <c r="BW414">
        <f>IF(AND(BT414 &lt;= 1.2*BS414, BT414 &gt;= 0.8*BS414), 1, 0)</f>
        <v/>
      </c>
    </row>
    <row r="415">
      <c r="AQ415" t="n">
        <v>10.52131652832031</v>
      </c>
      <c r="AR415" t="n">
        <v>10.24724623736213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  <c r="AY415" t="n">
        <v>10.52131652832031</v>
      </c>
      <c r="AZ415" t="n">
        <v>10.24724623736213</v>
      </c>
      <c r="BA415" s="29">
        <f>IF(AND(AY415=0, AZ415=0), 0, 2 * ABS(AY415 - AZ415) / (ABS(AY415) + ABS(AZ415)))</f>
        <v/>
      </c>
      <c r="BB415">
        <f>ABS(AY415-AZ415)</f>
        <v/>
      </c>
      <c r="BC415">
        <f>IF(AND(AZ415 &lt;= 1.2*AY415, AZ415 &gt;= 0.8*AY415), 1, 0)</f>
        <v/>
      </c>
      <c r="BS415" t="n">
        <v>10.52131652832031</v>
      </c>
      <c r="BT415" t="n">
        <v>10.3095531463623</v>
      </c>
      <c r="BU415" s="29">
        <f>IF(AND(BS415=0, BT415=0), 0, 2 * ABS(BS415 - BT415) / (ABS(BS415) + ABS(BT415)))</f>
        <v/>
      </c>
      <c r="BV415">
        <f>ABS(BS415-BT415)</f>
        <v/>
      </c>
      <c r="BW415">
        <f>IF(AND(BT415 &lt;= 1.2*BS415, BT415 &gt;= 0.8*BS415), 1, 0)</f>
        <v/>
      </c>
    </row>
    <row r="416">
      <c r="AQ416" t="n">
        <v>0</v>
      </c>
      <c r="AR416" t="n">
        <v>1.399576663970947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  <c r="AY416" t="n">
        <v>0</v>
      </c>
      <c r="AZ416" t="n">
        <v>1.444724298292591</v>
      </c>
      <c r="BA416" s="29">
        <f>IF(AND(AY416=0, AZ416=0), 0, 2 * ABS(AY416 - AZ416) / (ABS(AY416) + ABS(AZ416)))</f>
        <v/>
      </c>
      <c r="BB416">
        <f>ABS(AY416-AZ416)</f>
        <v/>
      </c>
      <c r="BC416">
        <f>IF(AND(AZ416 &lt;= 1.2*AY416, AZ416 &gt;= 0.8*AY416), 1, 0)</f>
        <v/>
      </c>
      <c r="BS416" t="n">
        <v>0</v>
      </c>
      <c r="BT416" t="n">
        <v>0</v>
      </c>
      <c r="BU416" s="29">
        <f>IF(AND(BS416=0, BT416=0), 0, 2 * ABS(BS416 - BT416) / (ABS(BS416) + ABS(BT416)))</f>
        <v/>
      </c>
      <c r="BV416">
        <f>ABS(BS416-BT416)</f>
        <v/>
      </c>
      <c r="BW416">
        <f>IF(AND(BT416 &lt;= 1.2*BS416, BT416 &gt;= 0.8*BS416), 1, 0)</f>
        <v/>
      </c>
    </row>
    <row r="417">
      <c r="AQ417" t="n">
        <v>0</v>
      </c>
      <c r="AR417" t="n">
        <v>0.03976104328933271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  <c r="AY417" t="n">
        <v>0</v>
      </c>
      <c r="AZ417" t="n">
        <v>0.03381827298332663</v>
      </c>
      <c r="BA417" s="29">
        <f>IF(AND(AY417=0, AZ417=0), 0, 2 * ABS(AY417 - AZ417) / (ABS(AY417) + ABS(AZ417)))</f>
        <v/>
      </c>
      <c r="BB417">
        <f>ABS(AY417-AZ417)</f>
        <v/>
      </c>
      <c r="BC417">
        <f>IF(AND(AZ417 &lt;= 1.2*AY417, AZ417 &gt;= 0.8*AY417), 1, 0)</f>
        <v/>
      </c>
      <c r="BS417" t="n">
        <v>0</v>
      </c>
      <c r="BT417" t="n">
        <v>0</v>
      </c>
      <c r="BU417" s="29">
        <f>IF(AND(BS417=0, BT417=0), 0, 2 * ABS(BS417 - BT417) / (ABS(BS417) + ABS(BT417)))</f>
        <v/>
      </c>
      <c r="BV417">
        <f>ABS(BS417-BT417)</f>
        <v/>
      </c>
      <c r="BW417">
        <f>IF(AND(BT417 &lt;= 1.2*BS417, BT417 &gt;= 0.8*BS417), 1, 0)</f>
        <v/>
      </c>
    </row>
    <row r="418">
      <c r="AQ418" t="n">
        <v>22.22499847412109</v>
      </c>
      <c r="AR418" t="n">
        <v>47.54862104143415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  <c r="AY418" t="n">
        <v>22.22499847412109</v>
      </c>
      <c r="AZ418" t="n">
        <v>47.54862104143415</v>
      </c>
      <c r="BA418" s="29">
        <f>IF(AND(AY418=0, AZ418=0), 0, 2 * ABS(AY418 - AZ418) / (ABS(AY418) + ABS(AZ418)))</f>
        <v/>
      </c>
      <c r="BB418">
        <f>ABS(AY418-AZ418)</f>
        <v/>
      </c>
      <c r="BC418">
        <f>IF(AND(AZ418 &lt;= 1.2*AY418, AZ418 &gt;= 0.8*AY418), 1, 0)</f>
        <v/>
      </c>
      <c r="BS418" t="n">
        <v>22.22499847412109</v>
      </c>
      <c r="BT418" t="n">
        <v>44.33994293212891</v>
      </c>
      <c r="BU418" s="29">
        <f>IF(AND(BS418=0, BT418=0), 0, 2 * ABS(BS418 - BT418) / (ABS(BS418) + ABS(BT418)))</f>
        <v/>
      </c>
      <c r="BV418">
        <f>ABS(BS418-BT418)</f>
        <v/>
      </c>
      <c r="BW418">
        <f>IF(AND(BT418 &lt;= 1.2*BS418, BT418 &gt;= 0.8*BS418), 1, 0)</f>
        <v/>
      </c>
    </row>
    <row r="419">
      <c r="AQ419" t="n">
        <v>50.02899169921875</v>
      </c>
      <c r="AR419" t="n">
        <v>49.6127077270162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  <c r="AY419" t="n">
        <v>50.02899169921875</v>
      </c>
      <c r="AZ419" t="n">
        <v>49.76423624399546</v>
      </c>
      <c r="BA419" s="29">
        <f>IF(AND(AY419=0, AZ419=0), 0, 2 * ABS(AY419 - AZ419) / (ABS(AY419) + ABS(AZ419)))</f>
        <v/>
      </c>
      <c r="BB419">
        <f>ABS(AY419-AZ419)</f>
        <v/>
      </c>
      <c r="BC419">
        <f>IF(AND(AZ419 &lt;= 1.2*AY419, AZ419 &gt;= 0.8*AY419), 1, 0)</f>
        <v/>
      </c>
      <c r="BS419" t="n">
        <v>50.02899169921875</v>
      </c>
      <c r="BT419" t="n">
        <v>49.72215228610568</v>
      </c>
      <c r="BU419" s="29">
        <f>IF(AND(BS419=0, BT419=0), 0, 2 * ABS(BS419 - BT419) / (ABS(BS419) + ABS(BT419)))</f>
        <v/>
      </c>
      <c r="BV419">
        <f>ABS(BS419-BT419)</f>
        <v/>
      </c>
      <c r="BW419">
        <f>IF(AND(BT419 &lt;= 1.2*BS419, BT419 &gt;= 0.8*BS419), 1, 0)</f>
        <v/>
      </c>
    </row>
    <row r="420">
      <c r="AQ420" t="n">
        <v>1.744461059570312</v>
      </c>
      <c r="AR420" t="n">
        <v>1.903395080566406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  <c r="AY420" t="n">
        <v>1.744461059570312</v>
      </c>
      <c r="AZ420" t="n">
        <v>1.908514404296875</v>
      </c>
      <c r="BA420" s="29">
        <f>IF(AND(AY420=0, AZ420=0), 0, 2 * ABS(AY420 - AZ420) / (ABS(AY420) + ABS(AZ420)))</f>
        <v/>
      </c>
      <c r="BB420">
        <f>ABS(AY420-AZ420)</f>
        <v/>
      </c>
      <c r="BC420">
        <f>IF(AND(AZ420 &lt;= 1.2*AY420, AZ420 &gt;= 0.8*AY420), 1, 0)</f>
        <v/>
      </c>
      <c r="BS420" t="n">
        <v>1.744461059570312</v>
      </c>
      <c r="BT420" t="n">
        <v>1.896572113037109</v>
      </c>
      <c r="BU420" s="29">
        <f>IF(AND(BS420=0, BT420=0), 0, 2 * ABS(BS420 - BT420) / (ABS(BS420) + ABS(BT420)))</f>
        <v/>
      </c>
      <c r="BV420">
        <f>ABS(BS420-BT420)</f>
        <v/>
      </c>
      <c r="BW420">
        <f>IF(AND(BT420 &lt;= 1.2*BS420, BT420 &gt;= 0.8*BS420), 1, 0)</f>
        <v/>
      </c>
    </row>
    <row r="421">
      <c r="AQ421" t="n">
        <v>23.99082183837891</v>
      </c>
      <c r="AR421" t="n">
        <v>22.14424496605283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  <c r="AY421" t="n">
        <v>23.99082183837891</v>
      </c>
      <c r="AZ421" t="n">
        <v>22.1433360402177</v>
      </c>
      <c r="BA421" s="29">
        <f>IF(AND(AY421=0, AZ421=0), 0, 2 * ABS(AY421 - AZ421) / (ABS(AY421) + ABS(AZ421)))</f>
        <v/>
      </c>
      <c r="BB421">
        <f>ABS(AY421-AZ421)</f>
        <v/>
      </c>
      <c r="BC421">
        <f>IF(AND(AZ421 &lt;= 1.2*AY421, AZ421 &gt;= 0.8*AY421), 1, 0)</f>
        <v/>
      </c>
      <c r="BS421" t="n">
        <v>23.99082183837891</v>
      </c>
      <c r="BT421" t="n">
        <v>22.35181899297805</v>
      </c>
      <c r="BU421" s="29">
        <f>IF(AND(BS421=0, BT421=0), 0, 2 * ABS(BS421 - BT421) / (ABS(BS421) + ABS(BT421)))</f>
        <v/>
      </c>
      <c r="BV421">
        <f>ABS(BS421-BT421)</f>
        <v/>
      </c>
      <c r="BW421">
        <f>IF(AND(BT421 &lt;= 1.2*BS421, BT421 &gt;= 0.8*BS421), 1, 0)</f>
        <v/>
      </c>
    </row>
    <row r="422">
      <c r="AQ422" t="n">
        <v>4.1595458984375</v>
      </c>
      <c r="AR422" t="n">
        <v>1.903395080566406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  <c r="AY422" t="n">
        <v>4.1595458984375</v>
      </c>
      <c r="AZ422" t="n">
        <v>1.908514404296875</v>
      </c>
      <c r="BA422" s="29">
        <f>IF(AND(AY422=0, AZ422=0), 0, 2 * ABS(AY422 - AZ422) / (ABS(AY422) + ABS(AZ422)))</f>
        <v/>
      </c>
      <c r="BB422">
        <f>ABS(AY422-AZ422)</f>
        <v/>
      </c>
      <c r="BC422">
        <f>IF(AND(AZ422 &lt;= 1.2*AY422, AZ422 &gt;= 0.8*AY422), 1, 0)</f>
        <v/>
      </c>
      <c r="BS422" t="n">
        <v>4.1595458984375</v>
      </c>
      <c r="BT422" t="n">
        <v>1.896572113037109</v>
      </c>
      <c r="BU422" s="29">
        <f>IF(AND(BS422=0, BT422=0), 0, 2 * ABS(BS422 - BT422) / (ABS(BS422) + ABS(BT422)))</f>
        <v/>
      </c>
      <c r="BV422">
        <f>ABS(BS422-BT422)</f>
        <v/>
      </c>
      <c r="BW422">
        <f>IF(AND(BT422 &lt;= 1.2*BS422, BT422 &gt;= 0.8*BS422), 1, 0)</f>
        <v/>
      </c>
    </row>
    <row r="423">
      <c r="AQ423" t="n">
        <v>8.392715454101562</v>
      </c>
      <c r="AR423" t="n">
        <v>10.24724623736213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  <c r="AY423" t="n">
        <v>8.392715454101562</v>
      </c>
      <c r="AZ423" t="n">
        <v>10.24724623736213</v>
      </c>
      <c r="BA423" s="29">
        <f>IF(AND(AY423=0, AZ423=0), 0, 2 * ABS(AY423 - AZ423) / (ABS(AY423) + ABS(AZ423)))</f>
        <v/>
      </c>
      <c r="BB423">
        <f>ABS(AY423-AZ423)</f>
        <v/>
      </c>
      <c r="BC423">
        <f>IF(AND(AZ423 &lt;= 1.2*AY423, AZ423 &gt;= 0.8*AY423), 1, 0)</f>
        <v/>
      </c>
      <c r="BS423" t="n">
        <v>8.392715454101562</v>
      </c>
      <c r="BT423" t="n">
        <v>9.877204895019531</v>
      </c>
      <c r="BU423" s="29">
        <f>IF(AND(BS423=0, BT423=0), 0, 2 * ABS(BS423 - BT423) / (ABS(BS423) + ABS(BT423)))</f>
        <v/>
      </c>
      <c r="BV423">
        <f>ABS(BS423-BT423)</f>
        <v/>
      </c>
      <c r="BW423">
        <f>IF(AND(BT423 &lt;= 1.2*BS423, BT423 &gt;= 0.8*BS423), 1, 0)</f>
        <v/>
      </c>
    </row>
    <row r="424">
      <c r="AQ424" t="n">
        <v>47.41401672363281</v>
      </c>
      <c r="AR424" t="n">
        <v>49.6127077270162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  <c r="AY424" t="n">
        <v>47.41401672363281</v>
      </c>
      <c r="AZ424" t="n">
        <v>49.76423624399546</v>
      </c>
      <c r="BA424" s="29">
        <f>IF(AND(AY424=0, AZ424=0), 0, 2 * ABS(AY424 - AZ424) / (ABS(AY424) + ABS(AZ424)))</f>
        <v/>
      </c>
      <c r="BB424">
        <f>ABS(AY424-AZ424)</f>
        <v/>
      </c>
      <c r="BC424">
        <f>IF(AND(AZ424 &lt;= 1.2*AY424, AZ424 &gt;= 0.8*AY424), 1, 0)</f>
        <v/>
      </c>
      <c r="BS424" t="n">
        <v>47.41401672363281</v>
      </c>
      <c r="BT424" t="n">
        <v>49.48744201660156</v>
      </c>
      <c r="BU424" s="29">
        <f>IF(AND(BS424=0, BT424=0), 0, 2 * ABS(BS424 - BT424) / (ABS(BS424) + ABS(BT424)))</f>
        <v/>
      </c>
      <c r="BV424">
        <f>ABS(BS424-BT424)</f>
        <v/>
      </c>
      <c r="BW424">
        <f>IF(AND(BT424 &lt;= 1.2*BS424, BT424 &gt;= 0.8*BS424), 1, 0)</f>
        <v/>
      </c>
    </row>
    <row r="425">
      <c r="AQ425" t="n">
        <v>46.69284820556641</v>
      </c>
      <c r="AR425" t="n">
        <v>49.6127077270162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  <c r="AY425" t="n">
        <v>46.69284820556641</v>
      </c>
      <c r="AZ425" t="n">
        <v>49.59782904621521</v>
      </c>
      <c r="BA425" s="29">
        <f>IF(AND(AY425=0, AZ425=0), 0, 2 * ABS(AY425 - AZ425) / (ABS(AY425) + ABS(AZ425)))</f>
        <v/>
      </c>
      <c r="BB425">
        <f>ABS(AY425-AZ425)</f>
        <v/>
      </c>
      <c r="BC425">
        <f>IF(AND(AZ425 &lt;= 1.2*AY425, AZ425 &gt;= 0.8*AY425), 1, 0)</f>
        <v/>
      </c>
      <c r="BS425" t="n">
        <v>46.69284820556641</v>
      </c>
      <c r="BT425" t="n">
        <v>46.94711140223912</v>
      </c>
      <c r="BU425" s="29">
        <f>IF(AND(BS425=0, BT425=0), 0, 2 * ABS(BS425 - BT425) / (ABS(BS425) + ABS(BT425)))</f>
        <v/>
      </c>
      <c r="BV425">
        <f>ABS(BS425-BT425)</f>
        <v/>
      </c>
      <c r="BW425">
        <f>IF(AND(BT425 &lt;= 1.2*BS425, BT425 &gt;= 0.8*BS425), 1, 0)</f>
        <v/>
      </c>
    </row>
    <row r="426">
      <c r="AQ426" t="n">
        <v>0</v>
      </c>
      <c r="AR426" t="n">
        <v>0.03976104328933271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  <c r="AY426" t="n">
        <v>0</v>
      </c>
      <c r="AZ426" t="n">
        <v>0.03381827298332663</v>
      </c>
      <c r="BA426" s="29">
        <f>IF(AND(AY426=0, AZ426=0), 0, 2 * ABS(AY426 - AZ426) / (ABS(AY426) + ABS(AZ426)))</f>
        <v/>
      </c>
      <c r="BB426">
        <f>ABS(AY426-AZ426)</f>
        <v/>
      </c>
      <c r="BC426">
        <f>IF(AND(AZ426 &lt;= 1.2*AY426, AZ426 &gt;= 0.8*AY426), 1, 0)</f>
        <v/>
      </c>
      <c r="BS426" t="n">
        <v>0</v>
      </c>
      <c r="BT426" t="n">
        <v>0</v>
      </c>
      <c r="BU426" s="29">
        <f>IF(AND(BS426=0, BT426=0), 0, 2 * ABS(BS426 - BT426) / (ABS(BS426) + ABS(BT426)))</f>
        <v/>
      </c>
      <c r="BV426">
        <f>ABS(BS426-BT426)</f>
        <v/>
      </c>
      <c r="BW426">
        <f>IF(AND(BT426 &lt;= 1.2*BS426, BT426 &gt;= 0.8*BS426), 1, 0)</f>
        <v/>
      </c>
    </row>
    <row r="427">
      <c r="AQ427" t="n">
        <v>0</v>
      </c>
      <c r="AR427" t="n">
        <v>0.03976104328933271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  <c r="AY427" t="n">
        <v>0</v>
      </c>
      <c r="AZ427" t="n">
        <v>0.03381827298332663</v>
      </c>
      <c r="BA427" s="29">
        <f>IF(AND(AY427=0, AZ427=0), 0, 2 * ABS(AY427 - AZ427) / (ABS(AY427) + ABS(AZ427)))</f>
        <v/>
      </c>
      <c r="BB427">
        <f>ABS(AY427-AZ427)</f>
        <v/>
      </c>
      <c r="BC427">
        <f>IF(AND(AZ427 &lt;= 1.2*AY427, AZ427 &gt;= 0.8*AY427), 1, 0)</f>
        <v/>
      </c>
      <c r="BS427" t="n">
        <v>0</v>
      </c>
      <c r="BT427" t="n">
        <v>0</v>
      </c>
      <c r="BU427" s="29">
        <f>IF(AND(BS427=0, BT427=0), 0, 2 * ABS(BS427 - BT427) / (ABS(BS427) + ABS(BT427)))</f>
        <v/>
      </c>
      <c r="BV427">
        <f>ABS(BS427-BT427)</f>
        <v/>
      </c>
      <c r="BW427">
        <f>IF(AND(BT427 &lt;= 1.2*BS427, BT427 &gt;= 0.8*BS427), 1, 0)</f>
        <v/>
      </c>
    </row>
    <row r="428">
      <c r="AQ428" t="n">
        <v>0</v>
      </c>
      <c r="AR428" t="n">
        <v>0.03976104328933271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  <c r="AY428" t="n">
        <v>0</v>
      </c>
      <c r="AZ428" t="n">
        <v>0.03381827298332663</v>
      </c>
      <c r="BA428" s="29">
        <f>IF(AND(AY428=0, AZ428=0), 0, 2 * ABS(AY428 - AZ428) / (ABS(AY428) + ABS(AZ428)))</f>
        <v/>
      </c>
      <c r="BB428">
        <f>ABS(AY428-AZ428)</f>
        <v/>
      </c>
      <c r="BC428">
        <f>IF(AND(AZ428 &lt;= 1.2*AY428, AZ428 &gt;= 0.8*AY428), 1, 0)</f>
        <v/>
      </c>
      <c r="BS428" t="n">
        <v>0</v>
      </c>
      <c r="BT428" t="n">
        <v>0</v>
      </c>
      <c r="BU428" s="29">
        <f>IF(AND(BS428=0, BT428=0), 0, 2 * ABS(BS428 - BT428) / (ABS(BS428) + ABS(BT428)))</f>
        <v/>
      </c>
      <c r="BV428">
        <f>ABS(BS428-BT428)</f>
        <v/>
      </c>
      <c r="BW428">
        <f>IF(AND(BT428 &lt;= 1.2*BS428, BT428 &gt;= 0.8*BS428), 1, 0)</f>
        <v/>
      </c>
    </row>
    <row r="429">
      <c r="AQ429" t="n">
        <v>0</v>
      </c>
      <c r="AR429" t="n">
        <v>0.04062955341641865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  <c r="AY429" t="n">
        <v>0</v>
      </c>
      <c r="AZ429" t="n">
        <v>0.04279080152223303</v>
      </c>
      <c r="BA429" s="29">
        <f>IF(AND(AY429=0, AZ429=0), 0, 2 * ABS(AY429 - AZ429) / (ABS(AY429) + ABS(AZ429)))</f>
        <v/>
      </c>
      <c r="BB429">
        <f>ABS(AY429-AZ429)</f>
        <v/>
      </c>
      <c r="BC429">
        <f>IF(AND(AZ429 &lt;= 1.2*AY429, AZ429 &gt;= 0.8*AY429), 1, 0)</f>
        <v/>
      </c>
      <c r="BS429" t="n">
        <v>0</v>
      </c>
      <c r="BT429" t="n">
        <v>0</v>
      </c>
      <c r="BU429" s="29">
        <f>IF(AND(BS429=0, BT429=0), 0, 2 * ABS(BS429 - BT429) / (ABS(BS429) + ABS(BT429)))</f>
        <v/>
      </c>
      <c r="BV429">
        <f>ABS(BS429-BT429)</f>
        <v/>
      </c>
      <c r="BW429">
        <f>IF(AND(BT429 &lt;= 1.2*BS429, BT429 &gt;= 0.8*BS429), 1, 0)</f>
        <v/>
      </c>
    </row>
    <row r="430">
      <c r="AQ430" t="n">
        <v>0</v>
      </c>
      <c r="AR430" t="n">
        <v>0.04062955341641865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  <c r="AY430" t="n">
        <v>0</v>
      </c>
      <c r="AZ430" t="n">
        <v>0.04279080152223303</v>
      </c>
      <c r="BA430" s="29">
        <f>IF(AND(AY430=0, AZ430=0), 0, 2 * ABS(AY430 - AZ430) / (ABS(AY430) + ABS(AZ430)))</f>
        <v/>
      </c>
      <c r="BB430">
        <f>ABS(AY430-AZ430)</f>
        <v/>
      </c>
      <c r="BC430">
        <f>IF(AND(AZ430 &lt;= 1.2*AY430, AZ430 &gt;= 0.8*AY430), 1, 0)</f>
        <v/>
      </c>
      <c r="BS430" t="n">
        <v>0</v>
      </c>
      <c r="BT430" t="n">
        <v>0.0003081101637620192</v>
      </c>
      <c r="BU430" s="29">
        <f>IF(AND(BS430=0, BT430=0), 0, 2 * ABS(BS430 - BT430) / (ABS(BS430) + ABS(BT430)))</f>
        <v/>
      </c>
      <c r="BV430">
        <f>ABS(BS430-BT430)</f>
        <v/>
      </c>
      <c r="BW430">
        <f>IF(AND(BT430 &lt;= 1.2*BS430, BT430 &gt;= 0.8*BS430), 1, 0)</f>
        <v/>
      </c>
    </row>
    <row r="431">
      <c r="AQ431" t="n">
        <v>29.7821044921875</v>
      </c>
      <c r="AR431" t="n">
        <v>29.45804595947266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  <c r="AY431" t="n">
        <v>29.7821044921875</v>
      </c>
      <c r="AZ431" t="n">
        <v>26.93952719370524</v>
      </c>
      <c r="BA431" s="29">
        <f>IF(AND(AY431=0, AZ431=0), 0, 2 * ABS(AY431 - AZ431) / (ABS(AY431) + ABS(AZ431)))</f>
        <v/>
      </c>
      <c r="BB431">
        <f>ABS(AY431-AZ431)</f>
        <v/>
      </c>
      <c r="BC431">
        <f>IF(AND(AZ431 &lt;= 1.2*AY431, AZ431 &gt;= 0.8*AY431), 1, 0)</f>
        <v/>
      </c>
      <c r="BS431" t="n">
        <v>29.7821044921875</v>
      </c>
      <c r="BT431" t="n">
        <v>31.27831776936849</v>
      </c>
      <c r="BU431" s="29">
        <f>IF(AND(BS431=0, BT431=0), 0, 2 * ABS(BS431 - BT431) / (ABS(BS431) + ABS(BT431)))</f>
        <v/>
      </c>
      <c r="BV431">
        <f>ABS(BS431-BT431)</f>
        <v/>
      </c>
      <c r="BW431">
        <f>IF(AND(BT431 &lt;= 1.2*BS431, BT431 &gt;= 0.8*BS431), 1, 0)</f>
        <v/>
      </c>
    </row>
    <row r="432">
      <c r="AQ432" t="n">
        <v>49.59011077880859</v>
      </c>
      <c r="AR432" t="n">
        <v>49.6127077270162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  <c r="AY432" t="n">
        <v>49.59011077880859</v>
      </c>
      <c r="AZ432" t="n">
        <v>49.76423624399546</v>
      </c>
      <c r="BA432" s="29">
        <f>IF(AND(AY432=0, AZ432=0), 0, 2 * ABS(AY432 - AZ432) / (ABS(AY432) + ABS(AZ432)))</f>
        <v/>
      </c>
      <c r="BB432">
        <f>ABS(AY432-AZ432)</f>
        <v/>
      </c>
      <c r="BC432">
        <f>IF(AND(AZ432 &lt;= 1.2*AY432, AZ432 &gt;= 0.8*AY432), 1, 0)</f>
        <v/>
      </c>
      <c r="BS432" t="n">
        <v>49.59011077880859</v>
      </c>
      <c r="BT432" t="n">
        <v>49.97848086886935</v>
      </c>
      <c r="BU432" s="29">
        <f>IF(AND(BS432=0, BT432=0), 0, 2 * ABS(BS432 - BT432) / (ABS(BS432) + ABS(BT432)))</f>
        <v/>
      </c>
      <c r="BV432">
        <f>ABS(BS432-BT432)</f>
        <v/>
      </c>
      <c r="BW432">
        <f>IF(AND(BT432 &lt;= 1.2*BS432, BT432 &gt;= 0.8*BS432), 1, 0)</f>
        <v/>
      </c>
    </row>
    <row r="433">
      <c r="AQ433" t="n">
        <v>0</v>
      </c>
      <c r="AR433" t="n">
        <v>1.903395080566406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  <c r="AY433" t="n">
        <v>0</v>
      </c>
      <c r="AZ433" t="n">
        <v>1.908514404296875</v>
      </c>
      <c r="BA433" s="29">
        <f>IF(AND(AY433=0, AZ433=0), 0, 2 * ABS(AY433 - AZ433) / (ABS(AY433) + ABS(AZ433)))</f>
        <v/>
      </c>
      <c r="BB433">
        <f>ABS(AY433-AZ433)</f>
        <v/>
      </c>
      <c r="BC433">
        <f>IF(AND(AZ433 &lt;= 1.2*AY433, AZ433 &gt;= 0.8*AY433), 1, 0)</f>
        <v/>
      </c>
      <c r="BS433" t="n">
        <v>0</v>
      </c>
      <c r="BT433" t="n">
        <v>0.05078996930803571</v>
      </c>
      <c r="BU433" s="29">
        <f>IF(AND(BS433=0, BT433=0), 0, 2 * ABS(BS433 - BT433) / (ABS(BS433) + ABS(BT433)))</f>
        <v/>
      </c>
      <c r="BV433">
        <f>ABS(BS433-BT433)</f>
        <v/>
      </c>
      <c r="BW433">
        <f>IF(AND(BT433 &lt;= 1.2*BS433, BT433 &gt;= 0.8*BS433), 1, 0)</f>
        <v/>
      </c>
    </row>
    <row r="434">
      <c r="AQ434" t="n">
        <v>7.195854187011719</v>
      </c>
      <c r="AR434" t="n">
        <v>24.25859570503235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  <c r="AY434" t="n">
        <v>7.195854187011719</v>
      </c>
      <c r="AZ434" t="n">
        <v>24.25859570503235</v>
      </c>
      <c r="BA434" s="29">
        <f>IF(AND(AY434=0, AZ434=0), 0, 2 * ABS(AY434 - AZ434) / (ABS(AY434) + ABS(AZ434)))</f>
        <v/>
      </c>
      <c r="BB434">
        <f>ABS(AY434-AZ434)</f>
        <v/>
      </c>
      <c r="BC434">
        <f>IF(AND(AZ434 &lt;= 1.2*AY434, AZ434 &gt;= 0.8*AY434), 1, 0)</f>
        <v/>
      </c>
      <c r="BS434" t="n">
        <v>7.195854187011719</v>
      </c>
      <c r="BT434" t="n">
        <v>17.52705574035645</v>
      </c>
      <c r="BU434" s="29">
        <f>IF(AND(BS434=0, BT434=0), 0, 2 * ABS(BS434 - BT434) / (ABS(BS434) + ABS(BT434)))</f>
        <v/>
      </c>
      <c r="BV434">
        <f>ABS(BS434-BT434)</f>
        <v/>
      </c>
      <c r="BW434">
        <f>IF(AND(BT434 &lt;= 1.2*BS434, BT434 &gt;= 0.8*BS434), 1, 0)</f>
        <v/>
      </c>
    </row>
    <row r="435">
      <c r="AQ435" t="n">
        <v>45.93658447265625</v>
      </c>
      <c r="AR435" t="n">
        <v>44.04569053649902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  <c r="AY435" t="n">
        <v>45.93658447265625</v>
      </c>
      <c r="AZ435" t="n">
        <v>43.81088826848173</v>
      </c>
      <c r="BA435" s="29">
        <f>IF(AND(AY435=0, AZ435=0), 0, 2 * ABS(AY435 - AZ435) / (ABS(AY435) + ABS(AZ435)))</f>
        <v/>
      </c>
      <c r="BB435">
        <f>ABS(AY435-AZ435)</f>
        <v/>
      </c>
      <c r="BC435">
        <f>IF(AND(AZ435 &lt;= 1.2*AY435, AZ435 &gt;= 0.8*AY435), 1, 0)</f>
        <v/>
      </c>
      <c r="BS435" t="n">
        <v>45.93658447265625</v>
      </c>
      <c r="BT435" t="n">
        <v>43.28337775336372</v>
      </c>
      <c r="BU435" s="29">
        <f>IF(AND(BS435=0, BT435=0), 0, 2 * ABS(BS435 - BT435) / (ABS(BS435) + ABS(BT435)))</f>
        <v/>
      </c>
      <c r="BV435">
        <f>ABS(BS435-BT435)</f>
        <v/>
      </c>
      <c r="BW435">
        <f>IF(AND(BT435 &lt;= 1.2*BS435, BT435 &gt;= 0.8*BS435), 1, 0)</f>
        <v/>
      </c>
    </row>
    <row r="436">
      <c r="AQ436" t="n">
        <v>0</v>
      </c>
      <c r="AR436" t="n">
        <v>0.03976104328933271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  <c r="AY436" t="n">
        <v>0</v>
      </c>
      <c r="AZ436" t="n">
        <v>0.03381827298332663</v>
      </c>
      <c r="BA436" s="29">
        <f>IF(AND(AY436=0, AZ436=0), 0, 2 * ABS(AY436 - AZ436) / (ABS(AY436) + ABS(AZ436)))</f>
        <v/>
      </c>
      <c r="BB436">
        <f>ABS(AY436-AZ436)</f>
        <v/>
      </c>
      <c r="BC436">
        <f>IF(AND(AZ436 &lt;= 1.2*AY436, AZ436 &gt;= 0.8*AY436), 1, 0)</f>
        <v/>
      </c>
      <c r="BS436" t="n">
        <v>0</v>
      </c>
      <c r="BT436" t="n">
        <v>0</v>
      </c>
      <c r="BU436" s="29">
        <f>IF(AND(BS436=0, BT436=0), 0, 2 * ABS(BS436 - BT436) / (ABS(BS436) + ABS(BT436)))</f>
        <v/>
      </c>
      <c r="BV436">
        <f>ABS(BS436-BT436)</f>
        <v/>
      </c>
      <c r="BW436">
        <f>IF(AND(BT436 &lt;= 1.2*BS436, BT436 &gt;= 0.8*BS436), 1, 0)</f>
        <v/>
      </c>
    </row>
    <row r="437">
      <c r="AQ437" t="n">
        <v>1.271438598632812</v>
      </c>
      <c r="AR437" t="n">
        <v>1.903395080566406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  <c r="AY437" t="n">
        <v>1.271438598632812</v>
      </c>
      <c r="AZ437" t="n">
        <v>1.908514404296875</v>
      </c>
      <c r="BA437" s="29">
        <f>IF(AND(AY437=0, AZ437=0), 0, 2 * ABS(AY437 - AZ437) / (ABS(AY437) + ABS(AZ437)))</f>
        <v/>
      </c>
      <c r="BB437">
        <f>ABS(AY437-AZ437)</f>
        <v/>
      </c>
      <c r="BC437">
        <f>IF(AND(AZ437 &lt;= 1.2*AY437, AZ437 &gt;= 0.8*AY437), 1, 0)</f>
        <v/>
      </c>
      <c r="BS437" t="n">
        <v>1.271438598632812</v>
      </c>
      <c r="BT437" t="n">
        <v>1.896572113037109</v>
      </c>
      <c r="BU437" s="29">
        <f>IF(AND(BS437=0, BT437=0), 0, 2 * ABS(BS437 - BT437) / (ABS(BS437) + ABS(BT437)))</f>
        <v/>
      </c>
      <c r="BV437">
        <f>ABS(BS437-BT437)</f>
        <v/>
      </c>
      <c r="BW437">
        <f>IF(AND(BT437 &lt;= 1.2*BS437, BT437 &gt;= 0.8*BS437), 1, 0)</f>
        <v/>
      </c>
    </row>
    <row r="438">
      <c r="AQ438" t="n">
        <v>8.716964721679688</v>
      </c>
      <c r="AR438" t="n">
        <v>3.038825988769531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  <c r="AY438" t="n">
        <v>8.716964721679688</v>
      </c>
      <c r="AZ438" t="n">
        <v>1.546434255746695</v>
      </c>
      <c r="BA438" s="29">
        <f>IF(AND(AY438=0, AZ438=0), 0, 2 * ABS(AY438 - AZ438) / (ABS(AY438) + ABS(AZ438)))</f>
        <v/>
      </c>
      <c r="BB438">
        <f>ABS(AY438-AZ438)</f>
        <v/>
      </c>
      <c r="BC438">
        <f>IF(AND(AZ438 &lt;= 1.2*AY438, AZ438 &gt;= 0.8*AY438), 1, 0)</f>
        <v/>
      </c>
      <c r="BS438" t="n">
        <v>8.716964721679688</v>
      </c>
      <c r="BT438" t="n">
        <v>1.542326120229868</v>
      </c>
      <c r="BU438" s="29">
        <f>IF(AND(BS438=0, BT438=0), 0, 2 * ABS(BS438 - BT438) / (ABS(BS438) + ABS(BT438)))</f>
        <v/>
      </c>
      <c r="BV438">
        <f>ABS(BS438-BT438)</f>
        <v/>
      </c>
      <c r="BW438">
        <f>IF(AND(BT438 &lt;= 1.2*BS438, BT438 &gt;= 0.8*BS438), 1, 0)</f>
        <v/>
      </c>
    </row>
    <row r="439">
      <c r="AQ439" t="n">
        <v>0</v>
      </c>
      <c r="AR439" t="n">
        <v>0.03976104328933271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  <c r="AY439" t="n">
        <v>0</v>
      </c>
      <c r="AZ439" t="n">
        <v>0.03381827298332663</v>
      </c>
      <c r="BA439" s="29">
        <f>IF(AND(AY439=0, AZ439=0), 0, 2 * ABS(AY439 - AZ439) / (ABS(AY439) + ABS(AZ439)))</f>
        <v/>
      </c>
      <c r="BB439">
        <f>ABS(AY439-AZ439)</f>
        <v/>
      </c>
      <c r="BC439">
        <f>IF(AND(AZ439 &lt;= 1.2*AY439, AZ439 &gt;= 0.8*AY439), 1, 0)</f>
        <v/>
      </c>
      <c r="BS439" t="n">
        <v>0</v>
      </c>
      <c r="BT439" t="n">
        <v>0</v>
      </c>
      <c r="BU439" s="29">
        <f>IF(AND(BS439=0, BT439=0), 0, 2 * ABS(BS439 - BT439) / (ABS(BS439) + ABS(BT439)))</f>
        <v/>
      </c>
      <c r="BV439">
        <f>ABS(BS439-BT439)</f>
        <v/>
      </c>
      <c r="BW439">
        <f>IF(AND(BT439 &lt;= 1.2*BS439, BT439 &gt;= 0.8*BS439), 1, 0)</f>
        <v/>
      </c>
    </row>
    <row r="440">
      <c r="AQ440" t="n">
        <v>9.596061706542969</v>
      </c>
      <c r="AR440" t="n">
        <v>24.25859570503235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  <c r="AY440" t="n">
        <v>9.596061706542969</v>
      </c>
      <c r="AZ440" t="n">
        <v>24.25859570503235</v>
      </c>
      <c r="BA440" s="29">
        <f>IF(AND(AY440=0, AZ440=0), 0, 2 * ABS(AY440 - AZ440) / (ABS(AY440) + ABS(AZ440)))</f>
        <v/>
      </c>
      <c r="BB440">
        <f>ABS(AY440-AZ440)</f>
        <v/>
      </c>
      <c r="BC440">
        <f>IF(AND(AZ440 &lt;= 1.2*AY440, AZ440 &gt;= 0.8*AY440), 1, 0)</f>
        <v/>
      </c>
      <c r="BS440" t="n">
        <v>9.596061706542969</v>
      </c>
      <c r="BT440" t="n">
        <v>17.52705574035645</v>
      </c>
      <c r="BU440" s="29">
        <f>IF(AND(BS440=0, BT440=0), 0, 2 * ABS(BS440 - BT440) / (ABS(BS440) + ABS(BT440)))</f>
        <v/>
      </c>
      <c r="BV440">
        <f>ABS(BS440-BT440)</f>
        <v/>
      </c>
      <c r="BW440">
        <f>IF(AND(BT440 &lt;= 1.2*BS440, BT440 &gt;= 0.8*BS440), 1, 0)</f>
        <v/>
      </c>
    </row>
    <row r="441">
      <c r="AQ441" t="n">
        <v>44.84348297119141</v>
      </c>
      <c r="AR441" t="n">
        <v>44.04569053649902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  <c r="AY441" t="n">
        <v>44.84348297119141</v>
      </c>
      <c r="AZ441" t="n">
        <v>43.81088826848173</v>
      </c>
      <c r="BA441" s="29">
        <f>IF(AND(AY441=0, AZ441=0), 0, 2 * ABS(AY441 - AZ441) / (ABS(AY441) + ABS(AZ441)))</f>
        <v/>
      </c>
      <c r="BB441">
        <f>ABS(AY441-AZ441)</f>
        <v/>
      </c>
      <c r="BC441">
        <f>IF(AND(AZ441 &lt;= 1.2*AY441, AZ441 &gt;= 0.8*AY441), 1, 0)</f>
        <v/>
      </c>
      <c r="BS441" t="n">
        <v>44.84348297119141</v>
      </c>
      <c r="BT441" t="n">
        <v>45.07160186767578</v>
      </c>
      <c r="BU441" s="29">
        <f>IF(AND(BS441=0, BT441=0), 0, 2 * ABS(BS441 - BT441) / (ABS(BS441) + ABS(BT441)))</f>
        <v/>
      </c>
      <c r="BV441">
        <f>ABS(BS441-BT441)</f>
        <v/>
      </c>
      <c r="BW441">
        <f>IF(AND(BT441 &lt;= 1.2*BS441, BT441 &gt;= 0.8*BS441), 1, 0)</f>
        <v/>
      </c>
    </row>
    <row r="442">
      <c r="AQ442" t="n">
        <v>0</v>
      </c>
      <c r="AR442" t="n">
        <v>0.03976104328933271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  <c r="AY442" t="n">
        <v>0</v>
      </c>
      <c r="AZ442" t="n">
        <v>0.03381827298332663</v>
      </c>
      <c r="BA442" s="29">
        <f>IF(AND(AY442=0, AZ442=0), 0, 2 * ABS(AY442 - AZ442) / (ABS(AY442) + ABS(AZ442)))</f>
        <v/>
      </c>
      <c r="BB442">
        <f>ABS(AY442-AZ442)</f>
        <v/>
      </c>
      <c r="BC442">
        <f>IF(AND(AZ442 &lt;= 1.2*AY442, AZ442 &gt;= 0.8*AY442), 1, 0)</f>
        <v/>
      </c>
      <c r="BS442" t="n">
        <v>0</v>
      </c>
      <c r="BT442" t="n">
        <v>0</v>
      </c>
      <c r="BU442" s="29">
        <f>IF(AND(BS442=0, BT442=0), 0, 2 * ABS(BS442 - BT442) / (ABS(BS442) + ABS(BT442)))</f>
        <v/>
      </c>
      <c r="BV442">
        <f>ABS(BS442-BT442)</f>
        <v/>
      </c>
      <c r="BW442">
        <f>IF(AND(BT442 &lt;= 1.2*BS442, BT442 &gt;= 0.8*BS442), 1, 0)</f>
        <v/>
      </c>
    </row>
    <row r="443">
      <c r="AQ443" t="n">
        <v>21.92497253417969</v>
      </c>
      <c r="AR443" t="n">
        <v>22.00045114035135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  <c r="AY443" t="n">
        <v>21.92497253417969</v>
      </c>
      <c r="AZ443" t="n">
        <v>22.1433360402177</v>
      </c>
      <c r="BA443" s="29">
        <f>IF(AND(AY443=0, AZ443=0), 0, 2 * ABS(AY443 - AZ443) / (ABS(AY443) + ABS(AZ443)))</f>
        <v/>
      </c>
      <c r="BB443">
        <f>ABS(AY443-AZ443)</f>
        <v/>
      </c>
      <c r="BC443">
        <f>IF(AND(AZ443 &lt;= 1.2*AY443, AZ443 &gt;= 0.8*AY443), 1, 0)</f>
        <v/>
      </c>
      <c r="BS443" t="n">
        <v>21.92497253417969</v>
      </c>
      <c r="BT443" t="n">
        <v>21.19157314300537</v>
      </c>
      <c r="BU443" s="29">
        <f>IF(AND(BS443=0, BT443=0), 0, 2 * ABS(BS443 - BT443) / (ABS(BS443) + ABS(BT443)))</f>
        <v/>
      </c>
      <c r="BV443">
        <f>ABS(BS443-BT443)</f>
        <v/>
      </c>
      <c r="BW443">
        <f>IF(AND(BT443 &lt;= 1.2*BS443, BT443 &gt;= 0.8*BS443), 1, 0)</f>
        <v/>
      </c>
    </row>
    <row r="444">
      <c r="AQ444" t="n">
        <v>49.51381683349609</v>
      </c>
      <c r="AR444" t="n">
        <v>49.7982312762548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  <c r="AY444" t="n">
        <v>49.51381683349609</v>
      </c>
      <c r="AZ444" t="n">
        <v>49.76423624399546</v>
      </c>
      <c r="BA444" s="29">
        <f>IF(AND(AY444=0, AZ444=0), 0, 2 * ABS(AY444 - AZ444) / (ABS(AY444) + ABS(AZ444)))</f>
        <v/>
      </c>
      <c r="BB444">
        <f>ABS(AY444-AZ444)</f>
        <v/>
      </c>
      <c r="BC444">
        <f>IF(AND(AZ444 &lt;= 1.2*AY444, AZ444 &gt;= 0.8*AY444), 1, 0)</f>
        <v/>
      </c>
      <c r="BS444" t="n">
        <v>49.51381683349609</v>
      </c>
      <c r="BT444" t="n">
        <v>50.11653900146484</v>
      </c>
      <c r="BU444" s="29">
        <f>IF(AND(BS444=0, BT444=0), 0, 2 * ABS(BS444 - BT444) / (ABS(BS444) + ABS(BT444)))</f>
        <v/>
      </c>
      <c r="BV444">
        <f>ABS(BS444-BT444)</f>
        <v/>
      </c>
      <c r="BW444">
        <f>IF(AND(BT444 &lt;= 1.2*BS444, BT444 &gt;= 0.8*BS444), 1, 0)</f>
        <v/>
      </c>
    </row>
    <row r="445">
      <c r="AQ445" t="n">
        <v>0.318145751953125</v>
      </c>
      <c r="AR445" t="n">
        <v>0.04062955341641865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  <c r="AY445" t="n">
        <v>0.318145751953125</v>
      </c>
      <c r="AZ445" t="n">
        <v>0.04279080152223303</v>
      </c>
      <c r="BA445" s="29">
        <f>IF(AND(AY445=0, AZ445=0), 0, 2 * ABS(AY445 - AZ445) / (ABS(AY445) + ABS(AZ445)))</f>
        <v/>
      </c>
      <c r="BB445">
        <f>ABS(AY445-AZ445)</f>
        <v/>
      </c>
      <c r="BC445">
        <f>IF(AND(AZ445 &lt;= 1.2*AY445, AZ445 &gt;= 0.8*AY445), 1, 0)</f>
        <v/>
      </c>
      <c r="BS445" t="n">
        <v>0.318145751953125</v>
      </c>
      <c r="BT445" t="n">
        <v>0.3663345122001541</v>
      </c>
      <c r="BU445" s="29">
        <f>IF(AND(BS445=0, BT445=0), 0, 2 * ABS(BS445 - BT445) / (ABS(BS445) + ABS(BT445)))</f>
        <v/>
      </c>
      <c r="BV445">
        <f>ABS(BS445-BT445)</f>
        <v/>
      </c>
      <c r="BW445">
        <f>IF(AND(BT445 &lt;= 1.2*BS445, BT445 &gt;= 0.8*BS445), 1, 0)</f>
        <v/>
      </c>
    </row>
    <row r="446">
      <c r="AQ446" t="n">
        <v>44.75002288818359</v>
      </c>
      <c r="AR446" t="n">
        <v>44.04569053649902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  <c r="AY446" t="n">
        <v>44.75002288818359</v>
      </c>
      <c r="AZ446" t="n">
        <v>43.81088826848173</v>
      </c>
      <c r="BA446" s="29">
        <f>IF(AND(AY446=0, AZ446=0), 0, 2 * ABS(AY446 - AZ446) / (ABS(AY446) + ABS(AZ446)))</f>
        <v/>
      </c>
      <c r="BB446">
        <f>ABS(AY446-AZ446)</f>
        <v/>
      </c>
      <c r="BC446">
        <f>IF(AND(AZ446 &lt;= 1.2*AY446, AZ446 &gt;= 0.8*AY446), 1, 0)</f>
        <v/>
      </c>
      <c r="BS446" t="n">
        <v>44.75002288818359</v>
      </c>
      <c r="BT446" t="n">
        <v>45.01541801120924</v>
      </c>
      <c r="BU446" s="29">
        <f>IF(AND(BS446=0, BT446=0), 0, 2 * ABS(BS446 - BT446) / (ABS(BS446) + ABS(BT446)))</f>
        <v/>
      </c>
      <c r="BV446">
        <f>ABS(BS446-BT446)</f>
        <v/>
      </c>
      <c r="BW446">
        <f>IF(AND(BT446 &lt;= 1.2*BS446, BT446 &gt;= 0.8*BS446), 1, 0)</f>
        <v/>
      </c>
    </row>
    <row r="447">
      <c r="AQ447" t="n">
        <v>50.34599304199219</v>
      </c>
      <c r="AR447" t="n">
        <v>49.7982312762548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  <c r="AY447" t="n">
        <v>50.34599304199219</v>
      </c>
      <c r="AZ447" t="n">
        <v>49.76423624399546</v>
      </c>
      <c r="BA447" s="29">
        <f>IF(AND(AY447=0, AZ447=0), 0, 2 * ABS(AY447 - AZ447) / (ABS(AY447) + ABS(AZ447)))</f>
        <v/>
      </c>
      <c r="BB447">
        <f>ABS(AY447-AZ447)</f>
        <v/>
      </c>
      <c r="BC447">
        <f>IF(AND(AZ447 &lt;= 1.2*AY447, AZ447 &gt;= 0.8*AY447), 1, 0)</f>
        <v/>
      </c>
      <c r="BS447" t="n">
        <v>50.34599304199219</v>
      </c>
      <c r="BT447" t="n">
        <v>49.97848086886935</v>
      </c>
      <c r="BU447" s="29">
        <f>IF(AND(BS447=0, BT447=0), 0, 2 * ABS(BS447 - BT447) / (ABS(BS447) + ABS(BT447)))</f>
        <v/>
      </c>
      <c r="BV447">
        <f>ABS(BS447-BT447)</f>
        <v/>
      </c>
      <c r="BW447">
        <f>IF(AND(BT447 &lt;= 1.2*BS447, BT447 &gt;= 0.8*BS447), 1, 0)</f>
        <v/>
      </c>
    </row>
    <row r="448">
      <c r="AQ448" t="n">
        <v>0</v>
      </c>
      <c r="AR448" t="n">
        <v>3.038825988769531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  <c r="AY448" t="n">
        <v>0</v>
      </c>
      <c r="AZ448" t="n">
        <v>1.546434255746695</v>
      </c>
      <c r="BA448" s="29">
        <f>IF(AND(AY448=0, AZ448=0), 0, 2 * ABS(AY448 - AZ448) / (ABS(AY448) + ABS(AZ448)))</f>
        <v/>
      </c>
      <c r="BB448">
        <f>ABS(AY448-AZ448)</f>
        <v/>
      </c>
      <c r="BC448">
        <f>IF(AND(AZ448 &lt;= 1.2*AY448, AZ448 &gt;= 0.8*AY448), 1, 0)</f>
        <v/>
      </c>
      <c r="BS448" t="n">
        <v>0</v>
      </c>
      <c r="BT448" t="n">
        <v>1.542326120229868</v>
      </c>
      <c r="BU448" s="29">
        <f>IF(AND(BS448=0, BT448=0), 0, 2 * ABS(BS448 - BT448) / (ABS(BS448) + ABS(BT448)))</f>
        <v/>
      </c>
      <c r="BV448">
        <f>ABS(BS448-BT448)</f>
        <v/>
      </c>
      <c r="BW448">
        <f>IF(AND(BT448 &lt;= 1.2*BS448, BT448 &gt;= 0.8*BS448), 1, 0)</f>
        <v/>
      </c>
    </row>
    <row r="449">
      <c r="AQ449" t="n">
        <v>0.00514984130859375</v>
      </c>
      <c r="AR449" t="n">
        <v>0.03976104328933271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  <c r="AY449" t="n">
        <v>0.00514984130859375</v>
      </c>
      <c r="AZ449" t="n">
        <v>0.03381827298332663</v>
      </c>
      <c r="BA449" s="29">
        <f>IF(AND(AY449=0, AZ449=0), 0, 2 * ABS(AY449 - AZ449) / (ABS(AY449) + ABS(AZ449)))</f>
        <v/>
      </c>
      <c r="BB449">
        <f>ABS(AY449-AZ449)</f>
        <v/>
      </c>
      <c r="BC449">
        <f>IF(AND(AZ449 &lt;= 1.2*AY449, AZ449 &gt;= 0.8*AY449), 1, 0)</f>
        <v/>
      </c>
      <c r="BS449" t="n">
        <v>0.00514984130859375</v>
      </c>
      <c r="BT449" t="n">
        <v>0.01219431559244792</v>
      </c>
      <c r="BU449" s="29">
        <f>IF(AND(BS449=0, BT449=0), 0, 2 * ABS(BS449 - BT449) / (ABS(BS449) + ABS(BT449)))</f>
        <v/>
      </c>
      <c r="BV449">
        <f>ABS(BS449-BT449)</f>
        <v/>
      </c>
      <c r="BW449">
        <f>IF(AND(BT449 &lt;= 1.2*BS449, BT449 &gt;= 0.8*BS449), 1, 0)</f>
        <v/>
      </c>
    </row>
    <row r="450">
      <c r="AQ450" t="n">
        <v>49.85008239746094</v>
      </c>
      <c r="AR450" t="n">
        <v>49.6127077270162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  <c r="AY450" t="n">
        <v>49.85008239746094</v>
      </c>
      <c r="AZ450" t="n">
        <v>49.76423624399546</v>
      </c>
      <c r="BA450" s="29">
        <f>IF(AND(AY450=0, AZ450=0), 0, 2 * ABS(AY450 - AZ450) / (ABS(AY450) + ABS(AZ450)))</f>
        <v/>
      </c>
      <c r="BB450">
        <f>ABS(AY450-AZ450)</f>
        <v/>
      </c>
      <c r="BC450">
        <f>IF(AND(AZ450 &lt;= 1.2*AY450, AZ450 &gt;= 0.8*AY450), 1, 0)</f>
        <v/>
      </c>
      <c r="BS450" t="n">
        <v>49.85008239746094</v>
      </c>
      <c r="BT450" t="n">
        <v>49.55403971117596</v>
      </c>
      <c r="BU450" s="29">
        <f>IF(AND(BS450=0, BT450=0), 0, 2 * ABS(BS450 - BT450) / (ABS(BS450) + ABS(BT450)))</f>
        <v/>
      </c>
      <c r="BV450">
        <f>ABS(BS450-BT450)</f>
        <v/>
      </c>
      <c r="BW450">
        <f>IF(AND(BT450 &lt;= 1.2*BS450, BT450 &gt;= 0.8*BS450), 1, 0)</f>
        <v/>
      </c>
    </row>
    <row r="451">
      <c r="AQ451" t="n">
        <v>40.74592590332031</v>
      </c>
      <c r="AR451" t="n">
        <v>49.58232154727354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  <c r="AY451" t="n">
        <v>40.74592590332031</v>
      </c>
      <c r="AZ451" t="n">
        <v>49.59782904621521</v>
      </c>
      <c r="BA451" s="29">
        <f>IF(AND(AY451=0, AZ451=0), 0, 2 * ABS(AY451 - AZ451) / (ABS(AY451) + ABS(AZ451)))</f>
        <v/>
      </c>
      <c r="BB451">
        <f>ABS(AY451-AZ451)</f>
        <v/>
      </c>
      <c r="BC451">
        <f>IF(AND(AZ451 &lt;= 1.2*AY451, AZ451 &gt;= 0.8*AY451), 1, 0)</f>
        <v/>
      </c>
      <c r="BS451" t="n">
        <v>40.74592590332031</v>
      </c>
      <c r="BT451" t="n">
        <v>49.32293458418413</v>
      </c>
      <c r="BU451" s="29">
        <f>IF(AND(BS451=0, BT451=0), 0, 2 * ABS(BS451 - BT451) / (ABS(BS451) + ABS(BT451)))</f>
        <v/>
      </c>
      <c r="BV451">
        <f>ABS(BS451-BT451)</f>
        <v/>
      </c>
      <c r="BW451">
        <f>IF(AND(BT451 &lt;= 1.2*BS451, BT451 &gt;= 0.8*BS451), 1, 0)</f>
        <v/>
      </c>
    </row>
    <row r="452">
      <c r="AQ452" t="n">
        <v>21.24347686767578</v>
      </c>
      <c r="AR452" t="n">
        <v>22.14424496605283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  <c r="AY452" t="n">
        <v>21.24347686767578</v>
      </c>
      <c r="AZ452" t="n">
        <v>22.1433360402177</v>
      </c>
      <c r="BA452" s="29">
        <f>IF(AND(AY452=0, AZ452=0), 0, 2 * ABS(AY452 - AZ452) / (ABS(AY452) + ABS(AZ452)))</f>
        <v/>
      </c>
      <c r="BB452">
        <f>ABS(AY452-AZ452)</f>
        <v/>
      </c>
      <c r="BC452">
        <f>IF(AND(AZ452 &lt;= 1.2*AY452, AZ452 &gt;= 0.8*AY452), 1, 0)</f>
        <v/>
      </c>
      <c r="BS452" t="n">
        <v>21.24347686767578</v>
      </c>
      <c r="BT452" t="n">
        <v>22.35181899297805</v>
      </c>
      <c r="BU452" s="29">
        <f>IF(AND(BS452=0, BT452=0), 0, 2 * ABS(BS452 - BT452) / (ABS(BS452) + ABS(BT452)))</f>
        <v/>
      </c>
      <c r="BV452">
        <f>ABS(BS452-BT452)</f>
        <v/>
      </c>
      <c r="BW452">
        <f>IF(AND(BT452 &lt;= 1.2*BS452, BT452 &gt;= 0.8*BS452), 1, 0)</f>
        <v/>
      </c>
    </row>
    <row r="453">
      <c r="AQ453" t="n">
        <v>0.0011444091796875</v>
      </c>
      <c r="AR453" t="n">
        <v>0.03976104328933271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  <c r="AY453" t="n">
        <v>0.0011444091796875</v>
      </c>
      <c r="AZ453" t="n">
        <v>0.03381827298332663</v>
      </c>
      <c r="BA453" s="29">
        <f>IF(AND(AY453=0, AZ453=0), 0, 2 * ABS(AY453 - AZ453) / (ABS(AY453) + ABS(AZ453)))</f>
        <v/>
      </c>
      <c r="BB453">
        <f>ABS(AY453-AZ453)</f>
        <v/>
      </c>
      <c r="BC453">
        <f>IF(AND(AZ453 &lt;= 1.2*AY453, AZ453 &gt;= 0.8*AY453), 1, 0)</f>
        <v/>
      </c>
      <c r="BS453" t="n">
        <v>0.0011444091796875</v>
      </c>
      <c r="BT453" t="n">
        <v>0.008932749430338541</v>
      </c>
      <c r="BU453" s="29">
        <f>IF(AND(BS453=0, BT453=0), 0, 2 * ABS(BS453 - BT453) / (ABS(BS453) + ABS(BT453)))</f>
        <v/>
      </c>
      <c r="BV453">
        <f>ABS(BS453-BT453)</f>
        <v/>
      </c>
      <c r="BW453">
        <f>IF(AND(BT453 &lt;= 1.2*BS453, BT453 &gt;= 0.8*BS453), 1, 0)</f>
        <v/>
      </c>
    </row>
    <row r="454">
      <c r="AQ454" t="n">
        <v>45.24955749511719</v>
      </c>
      <c r="AR454" t="n">
        <v>44.04569053649902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  <c r="AY454" t="n">
        <v>45.24955749511719</v>
      </c>
      <c r="AZ454" t="n">
        <v>43.81088826848173</v>
      </c>
      <c r="BA454" s="29">
        <f>IF(AND(AY454=0, AZ454=0), 0, 2 * ABS(AY454 - AZ454) / (ABS(AY454) + ABS(AZ454)))</f>
        <v/>
      </c>
      <c r="BB454">
        <f>ABS(AY454-AZ454)</f>
        <v/>
      </c>
      <c r="BC454">
        <f>IF(AND(AZ454 &lt;= 1.2*AY454, AZ454 &gt;= 0.8*AY454), 1, 0)</f>
        <v/>
      </c>
      <c r="BS454" t="n">
        <v>45.24955749511719</v>
      </c>
      <c r="BT454" t="n">
        <v>45.07160186767578</v>
      </c>
      <c r="BU454" s="29">
        <f>IF(AND(BS454=0, BT454=0), 0, 2 * ABS(BS454 - BT454) / (ABS(BS454) + ABS(BT454)))</f>
        <v/>
      </c>
      <c r="BV454">
        <f>ABS(BS454-BT454)</f>
        <v/>
      </c>
      <c r="BW454">
        <f>IF(AND(BT454 &lt;= 1.2*BS454, BT454 &gt;= 0.8*BS454), 1, 0)</f>
        <v/>
      </c>
    </row>
    <row r="455">
      <c r="AQ455" t="n">
        <v>49.48692321777344</v>
      </c>
      <c r="AR455" t="n">
        <v>49.6127077270162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  <c r="AY455" t="n">
        <v>49.48692321777344</v>
      </c>
      <c r="AZ455" t="n">
        <v>49.76423624399546</v>
      </c>
      <c r="BA455" s="29">
        <f>IF(AND(AY455=0, AZ455=0), 0, 2 * ABS(AY455 - AZ455) / (ABS(AY455) + ABS(AZ455)))</f>
        <v/>
      </c>
      <c r="BB455">
        <f>ABS(AY455-AZ455)</f>
        <v/>
      </c>
      <c r="BC455">
        <f>IF(AND(AZ455 &lt;= 1.2*AY455, AZ455 &gt;= 0.8*AY455), 1, 0)</f>
        <v/>
      </c>
      <c r="BS455" t="n">
        <v>49.48692321777344</v>
      </c>
      <c r="BT455" t="n">
        <v>49.37737782796224</v>
      </c>
      <c r="BU455" s="29">
        <f>IF(AND(BS455=0, BT455=0), 0, 2 * ABS(BS455 - BT455) / (ABS(BS455) + ABS(BT455)))</f>
        <v/>
      </c>
      <c r="BV455">
        <f>ABS(BS455-BT455)</f>
        <v/>
      </c>
      <c r="BW455">
        <f>IF(AND(BT455 &lt;= 1.2*BS455, BT455 &gt;= 0.8*BS455), 1, 0)</f>
        <v/>
      </c>
    </row>
    <row r="456">
      <c r="AQ456" t="n">
        <v>0</v>
      </c>
      <c r="AR456" t="n">
        <v>0.03976104328933271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  <c r="AY456" t="n">
        <v>0</v>
      </c>
      <c r="AZ456" t="n">
        <v>0.03381827298332663</v>
      </c>
      <c r="BA456" s="29">
        <f>IF(AND(AY456=0, AZ456=0), 0, 2 * ABS(AY456 - AZ456) / (ABS(AY456) + ABS(AZ456)))</f>
        <v/>
      </c>
      <c r="BB456">
        <f>ABS(AY456-AZ456)</f>
        <v/>
      </c>
      <c r="BC456">
        <f>IF(AND(AZ456 &lt;= 1.2*AY456, AZ456 &gt;= 0.8*AY456), 1, 0)</f>
        <v/>
      </c>
      <c r="BS456" t="n">
        <v>0</v>
      </c>
      <c r="BT456" t="n">
        <v>0</v>
      </c>
      <c r="BU456" s="29">
        <f>IF(AND(BS456=0, BT456=0), 0, 2 * ABS(BS456 - BT456) / (ABS(BS456) + ABS(BT456)))</f>
        <v/>
      </c>
      <c r="BV456">
        <f>ABS(BS456-BT456)</f>
        <v/>
      </c>
      <c r="BW456">
        <f>IF(AND(BT456 &lt;= 1.2*BS456, BT456 &gt;= 0.8*BS456), 1, 0)</f>
        <v/>
      </c>
    </row>
    <row r="457">
      <c r="AQ457" t="n">
        <v>0</v>
      </c>
      <c r="AR457" t="n">
        <v>0.03976104328933271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  <c r="AY457" t="n">
        <v>0</v>
      </c>
      <c r="AZ457" t="n">
        <v>0.03381827298332663</v>
      </c>
      <c r="BA457" s="29">
        <f>IF(AND(AY457=0, AZ457=0), 0, 2 * ABS(AY457 - AZ457) / (ABS(AY457) + ABS(AZ457)))</f>
        <v/>
      </c>
      <c r="BB457">
        <f>ABS(AY457-AZ457)</f>
        <v/>
      </c>
      <c r="BC457">
        <f>IF(AND(AZ457 &lt;= 1.2*AY457, AZ457 &gt;= 0.8*AY457), 1, 0)</f>
        <v/>
      </c>
      <c r="BS457" t="n">
        <v>0</v>
      </c>
      <c r="BT457" t="n">
        <v>0</v>
      </c>
      <c r="BU457" s="29">
        <f>IF(AND(BS457=0, BT457=0), 0, 2 * ABS(BS457 - BT457) / (ABS(BS457) + ABS(BT457)))</f>
        <v/>
      </c>
      <c r="BV457">
        <f>ABS(BS457-BT457)</f>
        <v/>
      </c>
      <c r="BW457">
        <f>IF(AND(BT457 &lt;= 1.2*BS457, BT457 &gt;= 0.8*BS457), 1, 0)</f>
        <v/>
      </c>
    </row>
    <row r="458">
      <c r="AQ458" t="n">
        <v>0</v>
      </c>
      <c r="AR458" t="n">
        <v>0.03976104328933271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  <c r="AY458" t="n">
        <v>0</v>
      </c>
      <c r="AZ458" t="n">
        <v>0.03381827298332663</v>
      </c>
      <c r="BA458" s="29">
        <f>IF(AND(AY458=0, AZ458=0), 0, 2 * ABS(AY458 - AZ458) / (ABS(AY458) + ABS(AZ458)))</f>
        <v/>
      </c>
      <c r="BB458">
        <f>ABS(AY458-AZ458)</f>
        <v/>
      </c>
      <c r="BC458">
        <f>IF(AND(AZ458 &lt;= 1.2*AY458, AZ458 &gt;= 0.8*AY458), 1, 0)</f>
        <v/>
      </c>
      <c r="BS458" t="n">
        <v>0</v>
      </c>
      <c r="BT458" t="n">
        <v>0</v>
      </c>
      <c r="BU458" s="29">
        <f>IF(AND(BS458=0, BT458=0), 0, 2 * ABS(BS458 - BT458) / (ABS(BS458) + ABS(BT458)))</f>
        <v/>
      </c>
      <c r="BV458">
        <f>ABS(BS458-BT458)</f>
        <v/>
      </c>
      <c r="BW458">
        <f>IF(AND(BT458 &lt;= 1.2*BS458, BT458 &gt;= 0.8*BS458), 1, 0)</f>
        <v/>
      </c>
    </row>
    <row r="459">
      <c r="AQ459" t="n">
        <v>0.005340576171875</v>
      </c>
      <c r="AR459" t="n">
        <v>0.03976104328933271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  <c r="AY459" t="n">
        <v>0.005340576171875</v>
      </c>
      <c r="AZ459" t="n">
        <v>0.03381827298332663</v>
      </c>
      <c r="BA459" s="29">
        <f>IF(AND(AY459=0, AZ459=0), 0, 2 * ABS(AY459 - AZ459) / (ABS(AY459) + ABS(AZ459)))</f>
        <v/>
      </c>
      <c r="BB459">
        <f>ABS(AY459-AZ459)</f>
        <v/>
      </c>
      <c r="BC459">
        <f>IF(AND(AZ459 &lt;= 1.2*AY459, AZ459 &gt;= 0.8*AY459), 1, 0)</f>
        <v/>
      </c>
      <c r="BS459" t="n">
        <v>0.005340576171875</v>
      </c>
      <c r="BT459" t="n">
        <v>0.01122355461120605</v>
      </c>
      <c r="BU459" s="29">
        <f>IF(AND(BS459=0, BT459=0), 0, 2 * ABS(BS459 - BT459) / (ABS(BS459) + ABS(BT459)))</f>
        <v/>
      </c>
      <c r="BV459">
        <f>ABS(BS459-BT459)</f>
        <v/>
      </c>
      <c r="BW459">
        <f>IF(AND(BT459 &lt;= 1.2*BS459, BT459 &gt;= 0.8*BS459), 1, 0)</f>
        <v/>
      </c>
    </row>
    <row r="460">
      <c r="AQ460" t="n">
        <v>44.57798004150391</v>
      </c>
      <c r="AR460" t="n">
        <v>44.04569053649902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  <c r="AY460" t="n">
        <v>44.57798004150391</v>
      </c>
      <c r="AZ460" t="n">
        <v>43.81088826848173</v>
      </c>
      <c r="BA460" s="29">
        <f>IF(AND(AY460=0, AZ460=0), 0, 2 * ABS(AY460 - AZ460) / (ABS(AY460) + ABS(AZ460)))</f>
        <v/>
      </c>
      <c r="BB460">
        <f>ABS(AY460-AZ460)</f>
        <v/>
      </c>
      <c r="BC460">
        <f>IF(AND(AZ460 &lt;= 1.2*AY460, AZ460 &gt;= 0.8*AY460), 1, 0)</f>
        <v/>
      </c>
      <c r="BS460" t="n">
        <v>44.57798004150391</v>
      </c>
      <c r="BT460" t="n">
        <v>44.79053020477295</v>
      </c>
      <c r="BU460" s="29">
        <f>IF(AND(BS460=0, BT460=0), 0, 2 * ABS(BS460 - BT460) / (ABS(BS460) + ABS(BT460)))</f>
        <v/>
      </c>
      <c r="BV460">
        <f>ABS(BS460-BT460)</f>
        <v/>
      </c>
      <c r="BW460">
        <f>IF(AND(BT460 &lt;= 1.2*BS460, BT460 &gt;= 0.8*BS460), 1, 0)</f>
        <v/>
      </c>
    </row>
    <row r="461">
      <c r="AQ461" t="n">
        <v>0</v>
      </c>
      <c r="AR461" t="n">
        <v>0.03976104328933271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  <c r="AY461" t="n">
        <v>0</v>
      </c>
      <c r="AZ461" t="n">
        <v>0.03381827298332663</v>
      </c>
      <c r="BA461" s="29">
        <f>IF(AND(AY461=0, AZ461=0), 0, 2 * ABS(AY461 - AZ461) / (ABS(AY461) + ABS(AZ461)))</f>
        <v/>
      </c>
      <c r="BB461">
        <f>ABS(AY461-AZ461)</f>
        <v/>
      </c>
      <c r="BC461">
        <f>IF(AND(AZ461 &lt;= 1.2*AY461, AZ461 &gt;= 0.8*AY461), 1, 0)</f>
        <v/>
      </c>
      <c r="BS461" t="n">
        <v>0</v>
      </c>
      <c r="BT461" t="n">
        <v>0</v>
      </c>
      <c r="BU461" s="29">
        <f>IF(AND(BS461=0, BT461=0), 0, 2 * ABS(BS461 - BT461) / (ABS(BS461) + ABS(BT461)))</f>
        <v/>
      </c>
      <c r="BV461">
        <f>ABS(BS461-BT461)</f>
        <v/>
      </c>
      <c r="BW461">
        <f>IF(AND(BT461 &lt;= 1.2*BS461, BT461 &gt;= 0.8*BS461), 1, 0)</f>
        <v/>
      </c>
    </row>
    <row r="462">
      <c r="AQ462" t="n">
        <v>0</v>
      </c>
      <c r="AR462" t="n">
        <v>0.04062955341641865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  <c r="AY462" t="n">
        <v>0</v>
      </c>
      <c r="AZ462" t="n">
        <v>0.04279080152223303</v>
      </c>
      <c r="BA462" s="29">
        <f>IF(AND(AY462=0, AZ462=0), 0, 2 * ABS(AY462 - AZ462) / (ABS(AY462) + ABS(AZ462)))</f>
        <v/>
      </c>
      <c r="BB462">
        <f>ABS(AY462-AZ462)</f>
        <v/>
      </c>
      <c r="BC462">
        <f>IF(AND(AZ462 &lt;= 1.2*AY462, AZ462 &gt;= 0.8*AY462), 1, 0)</f>
        <v/>
      </c>
      <c r="BS462" t="n">
        <v>0</v>
      </c>
      <c r="BT462" t="n">
        <v>0.3972326006208147</v>
      </c>
      <c r="BU462" s="29">
        <f>IF(AND(BS462=0, BT462=0), 0, 2 * ABS(BS462 - BT462) / (ABS(BS462) + ABS(BT462)))</f>
        <v/>
      </c>
      <c r="BV462">
        <f>ABS(BS462-BT462)</f>
        <v/>
      </c>
      <c r="BW462">
        <f>IF(AND(BT462 &lt;= 1.2*BS462, BT462 &gt;= 0.8*BS462), 1, 0)</f>
        <v/>
      </c>
    </row>
    <row r="463">
      <c r="AQ463" t="n">
        <v>0</v>
      </c>
      <c r="AR463" t="n">
        <v>0.03976104328933271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  <c r="AY463" t="n">
        <v>0</v>
      </c>
      <c r="AZ463" t="n">
        <v>0.03381827298332663</v>
      </c>
      <c r="BA463" s="29">
        <f>IF(AND(AY463=0, AZ463=0), 0, 2 * ABS(AY463 - AZ463) / (ABS(AY463) + ABS(AZ463)))</f>
        <v/>
      </c>
      <c r="BB463">
        <f>ABS(AY463-AZ463)</f>
        <v/>
      </c>
      <c r="BC463">
        <f>IF(AND(AZ463 &lt;= 1.2*AY463, AZ463 &gt;= 0.8*AY463), 1, 0)</f>
        <v/>
      </c>
      <c r="BS463" t="n">
        <v>0</v>
      </c>
      <c r="BT463" t="n">
        <v>0</v>
      </c>
      <c r="BU463" s="29">
        <f>IF(AND(BS463=0, BT463=0), 0, 2 * ABS(BS463 - BT463) / (ABS(BS463) + ABS(BT463)))</f>
        <v/>
      </c>
      <c r="BV463">
        <f>ABS(BS463-BT463)</f>
        <v/>
      </c>
      <c r="BW463">
        <f>IF(AND(BT463 &lt;= 1.2*BS463, BT463 &gt;= 0.8*BS463), 1, 0)</f>
        <v/>
      </c>
    </row>
    <row r="464">
      <c r="AQ464" t="n">
        <v>55.35335540771484</v>
      </c>
      <c r="AR464" t="n">
        <v>49.6127077270162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  <c r="AY464" t="n">
        <v>55.35335540771484</v>
      </c>
      <c r="AZ464" t="n">
        <v>49.59782904621521</v>
      </c>
      <c r="BA464" s="29">
        <f>IF(AND(AY464=0, AZ464=0), 0, 2 * ABS(AY464 - AZ464) / (ABS(AY464) + ABS(AZ464)))</f>
        <v/>
      </c>
      <c r="BB464">
        <f>ABS(AY464-AZ464)</f>
        <v/>
      </c>
      <c r="BC464">
        <f>IF(AND(AZ464 &lt;= 1.2*AY464, AZ464 &gt;= 0.8*AY464), 1, 0)</f>
        <v/>
      </c>
      <c r="BS464" t="n">
        <v>55.35335540771484</v>
      </c>
      <c r="BT464" t="n">
        <v>46.94711140223912</v>
      </c>
      <c r="BU464" s="29">
        <f>IF(AND(BS464=0, BT464=0), 0, 2 * ABS(BS464 - BT464) / (ABS(BS464) + ABS(BT464)))</f>
        <v/>
      </c>
      <c r="BV464">
        <f>ABS(BS464-BT464)</f>
        <v/>
      </c>
      <c r="BW464">
        <f>IF(AND(BT464 &lt;= 1.2*BS464, BT464 &gt;= 0.8*BS464), 1, 0)</f>
        <v/>
      </c>
    </row>
    <row r="465">
      <c r="AQ465" t="n">
        <v>0.00762939453125</v>
      </c>
      <c r="AR465" t="n">
        <v>0.03976104328933271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  <c r="AY465" t="n">
        <v>0.00762939453125</v>
      </c>
      <c r="AZ465" t="n">
        <v>0.03381827298332663</v>
      </c>
      <c r="BA465" s="29">
        <f>IF(AND(AY465=0, AZ465=0), 0, 2 * ABS(AY465 - AZ465) / (ABS(AY465) + ABS(AZ465)))</f>
        <v/>
      </c>
      <c r="BB465">
        <f>ABS(AY465-AZ465)</f>
        <v/>
      </c>
      <c r="BC465">
        <f>IF(AND(AZ465 &lt;= 1.2*AY465, AZ465 &gt;= 0.8*AY465), 1, 0)</f>
        <v/>
      </c>
      <c r="BS465" t="n">
        <v>0.00762939453125</v>
      </c>
      <c r="BT465" t="n">
        <v>0.01122355461120605</v>
      </c>
      <c r="BU465" s="29">
        <f>IF(AND(BS465=0, BT465=0), 0, 2 * ABS(BS465 - BT465) / (ABS(BS465) + ABS(BT465)))</f>
        <v/>
      </c>
      <c r="BV465">
        <f>ABS(BS465-BT465)</f>
        <v/>
      </c>
      <c r="BW465">
        <f>IF(AND(BT465 &lt;= 1.2*BS465, BT465 &gt;= 0.8*BS465), 1, 0)</f>
        <v/>
      </c>
    </row>
    <row r="466">
      <c r="AQ466" t="n">
        <v>9.774017333984375</v>
      </c>
      <c r="AR466" t="n">
        <v>10.24724623736213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  <c r="AY466" t="n">
        <v>9.774017333984375</v>
      </c>
      <c r="AZ466" t="n">
        <v>10.24724623736213</v>
      </c>
      <c r="BA466" s="29">
        <f>IF(AND(AY466=0, AZ466=0), 0, 2 * ABS(AY466 - AZ466) / (ABS(AY466) + ABS(AZ466)))</f>
        <v/>
      </c>
      <c r="BB466">
        <f>ABS(AY466-AZ466)</f>
        <v/>
      </c>
      <c r="BC466">
        <f>IF(AND(AZ466 &lt;= 1.2*AY466, AZ466 &gt;= 0.8*AY466), 1, 0)</f>
        <v/>
      </c>
      <c r="BS466" t="n">
        <v>9.774017333984375</v>
      </c>
      <c r="BT466" t="n">
        <v>10.3095531463623</v>
      </c>
      <c r="BU466" s="29">
        <f>IF(AND(BS466=0, BT466=0), 0, 2 * ABS(BS466 - BT466) / (ABS(BS466) + ABS(BT466)))</f>
        <v/>
      </c>
      <c r="BV466">
        <f>ABS(BS466-BT466)</f>
        <v/>
      </c>
      <c r="BW466">
        <f>IF(AND(BT466 &lt;= 1.2*BS466, BT466 &gt;= 0.8*BS466), 1, 0)</f>
        <v/>
      </c>
    </row>
    <row r="467">
      <c r="AQ467" t="n">
        <v>0</v>
      </c>
      <c r="AR467" t="n">
        <v>0.03976104328933271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  <c r="AY467" t="n">
        <v>0</v>
      </c>
      <c r="AZ467" t="n">
        <v>0.03381827298332663</v>
      </c>
      <c r="BA467" s="29">
        <f>IF(AND(AY467=0, AZ467=0), 0, 2 * ABS(AY467 - AZ467) / (ABS(AY467) + ABS(AZ467)))</f>
        <v/>
      </c>
      <c r="BB467">
        <f>ABS(AY467-AZ467)</f>
        <v/>
      </c>
      <c r="BC467">
        <f>IF(AND(AZ467 &lt;= 1.2*AY467, AZ467 &gt;= 0.8*AY467), 1, 0)</f>
        <v/>
      </c>
      <c r="BS467" t="n">
        <v>0</v>
      </c>
      <c r="BT467" t="n">
        <v>0</v>
      </c>
      <c r="BU467" s="29">
        <f>IF(AND(BS467=0, BT467=0), 0, 2 * ABS(BS467 - BT467) / (ABS(BS467) + ABS(BT467)))</f>
        <v/>
      </c>
      <c r="BV467">
        <f>ABS(BS467-BT467)</f>
        <v/>
      </c>
      <c r="BW467">
        <f>IF(AND(BT467 &lt;= 1.2*BS467, BT467 &gt;= 0.8*BS467), 1, 0)</f>
        <v/>
      </c>
    </row>
    <row r="468">
      <c r="AQ468" t="n">
        <v>0</v>
      </c>
      <c r="AR468" t="n">
        <v>0.03976104328933271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  <c r="AY468" t="n">
        <v>0</v>
      </c>
      <c r="AZ468" t="n">
        <v>0.03381827298332663</v>
      </c>
      <c r="BA468" s="29">
        <f>IF(AND(AY468=0, AZ468=0), 0, 2 * ABS(AY468 - AZ468) / (ABS(AY468) + ABS(AZ468)))</f>
        <v/>
      </c>
      <c r="BB468">
        <f>ABS(AY468-AZ468)</f>
        <v/>
      </c>
      <c r="BC468">
        <f>IF(AND(AZ468 &lt;= 1.2*AY468, AZ468 &gt;= 0.8*AY468), 1, 0)</f>
        <v/>
      </c>
      <c r="BS468" t="n">
        <v>0</v>
      </c>
      <c r="BT468" t="n">
        <v>0</v>
      </c>
      <c r="BU468" s="29">
        <f>IF(AND(BS468=0, BT468=0), 0, 2 * ABS(BS468 - BT468) / (ABS(BS468) + ABS(BT468)))</f>
        <v/>
      </c>
      <c r="BV468">
        <f>ABS(BS468-BT468)</f>
        <v/>
      </c>
      <c r="BW468">
        <f>IF(AND(BT468 &lt;= 1.2*BS468, BT468 &gt;= 0.8*BS468), 1, 0)</f>
        <v/>
      </c>
    </row>
    <row r="469">
      <c r="AQ469" t="n">
        <v>0</v>
      </c>
      <c r="AR469" t="n">
        <v>0.03976104328933271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  <c r="AY469" t="n">
        <v>0</v>
      </c>
      <c r="AZ469" t="n">
        <v>0.03381827298332663</v>
      </c>
      <c r="BA469" s="29">
        <f>IF(AND(AY469=0, AZ469=0), 0, 2 * ABS(AY469 - AZ469) / (ABS(AY469) + ABS(AZ469)))</f>
        <v/>
      </c>
      <c r="BB469">
        <f>ABS(AY469-AZ469)</f>
        <v/>
      </c>
      <c r="BC469">
        <f>IF(AND(AZ469 &lt;= 1.2*AY469, AZ469 &gt;= 0.8*AY469), 1, 0)</f>
        <v/>
      </c>
      <c r="BS469" t="n">
        <v>0</v>
      </c>
      <c r="BT469" t="n">
        <v>0</v>
      </c>
      <c r="BU469" s="29">
        <f>IF(AND(BS469=0, BT469=0), 0, 2 * ABS(BS469 - BT469) / (ABS(BS469) + ABS(BT469)))</f>
        <v/>
      </c>
      <c r="BV469">
        <f>ABS(BS469-BT469)</f>
        <v/>
      </c>
      <c r="BW469">
        <f>IF(AND(BT469 &lt;= 1.2*BS469, BT469 &gt;= 0.8*BS469), 1, 0)</f>
        <v/>
      </c>
    </row>
    <row r="470">
      <c r="AQ470" t="n">
        <v>57.79552459716797</v>
      </c>
      <c r="AR470" t="n">
        <v>51.33293804369475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  <c r="AY470" t="n">
        <v>57.79552459716797</v>
      </c>
      <c r="AZ470" t="n">
        <v>51.84668627652255</v>
      </c>
      <c r="BA470" s="29">
        <f>IF(AND(AY470=0, AZ470=0), 0, 2 * ABS(AY470 - AZ470) / (ABS(AY470) + ABS(AZ470)))</f>
        <v/>
      </c>
      <c r="BB470">
        <f>ABS(AY470-AZ470)</f>
        <v/>
      </c>
      <c r="BC470">
        <f>IF(AND(AZ470 &lt;= 1.2*AY470, AZ470 &gt;= 0.8*AY470), 1, 0)</f>
        <v/>
      </c>
      <c r="BS470" t="n">
        <v>57.79552459716797</v>
      </c>
      <c r="BT470" t="n">
        <v>53.38975270589193</v>
      </c>
      <c r="BU470" s="29">
        <f>IF(AND(BS470=0, BT470=0), 0, 2 * ABS(BS470 - BT470) / (ABS(BS470) + ABS(BT470)))</f>
        <v/>
      </c>
      <c r="BV470">
        <f>ABS(BS470-BT470)</f>
        <v/>
      </c>
      <c r="BW470">
        <f>IF(AND(BT470 &lt;= 1.2*BS470, BT470 &gt;= 0.8*BS470), 1, 0)</f>
        <v/>
      </c>
    </row>
    <row r="471">
      <c r="AQ471" t="n">
        <v>50.55503845214844</v>
      </c>
      <c r="AR471" t="n">
        <v>49.7982312762548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  <c r="AY471" t="n">
        <v>50.55503845214844</v>
      </c>
      <c r="AZ471" t="n">
        <v>49.76423624399546</v>
      </c>
      <c r="BA471" s="29">
        <f>IF(AND(AY471=0, AZ471=0), 0, 2 * ABS(AY471 - AZ471) / (ABS(AY471) + ABS(AZ471)))</f>
        <v/>
      </c>
      <c r="BB471">
        <f>ABS(AY471-AZ471)</f>
        <v/>
      </c>
      <c r="BC471">
        <f>IF(AND(AZ471 &lt;= 1.2*AY471, AZ471 &gt;= 0.8*AY471), 1, 0)</f>
        <v/>
      </c>
      <c r="BS471" t="n">
        <v>50.55503845214844</v>
      </c>
      <c r="BT471" t="n">
        <v>50.11828740437826</v>
      </c>
      <c r="BU471" s="29">
        <f>IF(AND(BS471=0, BT471=0), 0, 2 * ABS(BS471 - BT471) / (ABS(BS471) + ABS(BT471)))</f>
        <v/>
      </c>
      <c r="BV471">
        <f>ABS(BS471-BT471)</f>
        <v/>
      </c>
      <c r="BW471">
        <f>IF(AND(BT471 &lt;= 1.2*BS471, BT471 &gt;= 0.8*BS471), 1, 0)</f>
        <v/>
      </c>
    </row>
    <row r="472">
      <c r="AQ472" t="n">
        <v>47.15156555175781</v>
      </c>
      <c r="AR472" t="n">
        <v>44.04569053649902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  <c r="AY472" t="n">
        <v>47.15156555175781</v>
      </c>
      <c r="AZ472" t="n">
        <v>43.81088826848173</v>
      </c>
      <c r="BA472" s="29">
        <f>IF(AND(AY472=0, AZ472=0), 0, 2 * ABS(AY472 - AZ472) / (ABS(AY472) + ABS(AZ472)))</f>
        <v/>
      </c>
      <c r="BB472">
        <f>ABS(AY472-AZ472)</f>
        <v/>
      </c>
      <c r="BC472">
        <f>IF(AND(AZ472 &lt;= 1.2*AY472, AZ472 &gt;= 0.8*AY472), 1, 0)</f>
        <v/>
      </c>
      <c r="BS472" t="n">
        <v>47.15156555175781</v>
      </c>
      <c r="BT472" t="n">
        <v>43.28337775336372</v>
      </c>
      <c r="BU472" s="29">
        <f>IF(AND(BS472=0, BT472=0), 0, 2 * ABS(BS472 - BT472) / (ABS(BS472) + ABS(BT472)))</f>
        <v/>
      </c>
      <c r="BV472">
        <f>ABS(BS472-BT472)</f>
        <v/>
      </c>
      <c r="BW472">
        <f>IF(AND(BT472 &lt;= 1.2*BS472, BT472 &gt;= 0.8*BS472), 1, 0)</f>
        <v/>
      </c>
    </row>
    <row r="473">
      <c r="AQ473" t="n">
        <v>0</v>
      </c>
      <c r="AR473" t="n">
        <v>0.03976104328933271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  <c r="AY473" t="n">
        <v>0</v>
      </c>
      <c r="AZ473" t="n">
        <v>0.03381827298332663</v>
      </c>
      <c r="BA473" s="29">
        <f>IF(AND(AY473=0, AZ473=0), 0, 2 * ABS(AY473 - AZ473) / (ABS(AY473) + ABS(AZ473)))</f>
        <v/>
      </c>
      <c r="BB473">
        <f>ABS(AY473-AZ473)</f>
        <v/>
      </c>
      <c r="BC473">
        <f>IF(AND(AZ473 &lt;= 1.2*AY473, AZ473 &gt;= 0.8*AY473), 1, 0)</f>
        <v/>
      </c>
      <c r="BS473" t="n">
        <v>0</v>
      </c>
      <c r="BT473" t="n">
        <v>0</v>
      </c>
      <c r="BU473" s="29">
        <f>IF(AND(BS473=0, BT473=0), 0, 2 * ABS(BS473 - BT473) / (ABS(BS473) + ABS(BT473)))</f>
        <v/>
      </c>
      <c r="BV473">
        <f>ABS(BS473-BT473)</f>
        <v/>
      </c>
      <c r="BW473">
        <f>IF(AND(BT473 &lt;= 1.2*BS473, BT473 &gt;= 0.8*BS473), 1, 0)</f>
        <v/>
      </c>
    </row>
    <row r="474">
      <c r="AQ474" t="n">
        <v>0</v>
      </c>
      <c r="AR474" t="n">
        <v>0.03976104328933271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  <c r="AY474" t="n">
        <v>0</v>
      </c>
      <c r="AZ474" t="n">
        <v>0.03381827298332663</v>
      </c>
      <c r="BA474" s="29">
        <f>IF(AND(AY474=0, AZ474=0), 0, 2 * ABS(AY474 - AZ474) / (ABS(AY474) + ABS(AZ474)))</f>
        <v/>
      </c>
      <c r="BB474">
        <f>ABS(AY474-AZ474)</f>
        <v/>
      </c>
      <c r="BC474">
        <f>IF(AND(AZ474 &lt;= 1.2*AY474, AZ474 &gt;= 0.8*AY474), 1, 0)</f>
        <v/>
      </c>
      <c r="BS474" t="n">
        <v>0</v>
      </c>
      <c r="BT474" t="n">
        <v>0</v>
      </c>
      <c r="BU474" s="29">
        <f>IF(AND(BS474=0, BT474=0), 0, 2 * ABS(BS474 - BT474) / (ABS(BS474) + ABS(BT474)))</f>
        <v/>
      </c>
      <c r="BV474">
        <f>ABS(BS474-BT474)</f>
        <v/>
      </c>
      <c r="BW474">
        <f>IF(AND(BT474 &lt;= 1.2*BS474, BT474 &gt;= 0.8*BS474), 1, 0)</f>
        <v/>
      </c>
    </row>
    <row r="475">
      <c r="AQ475" t="n">
        <v>10.21862030029297</v>
      </c>
      <c r="AR475" t="n">
        <v>10.24724623736213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  <c r="AY475" t="n">
        <v>10.21862030029297</v>
      </c>
      <c r="AZ475" t="n">
        <v>10.24724623736213</v>
      </c>
      <c r="BA475" s="29">
        <f>IF(AND(AY475=0, AZ475=0), 0, 2 * ABS(AY475 - AZ475) / (ABS(AY475) + ABS(AZ475)))</f>
        <v/>
      </c>
      <c r="BB475">
        <f>ABS(AY475-AZ475)</f>
        <v/>
      </c>
      <c r="BC475">
        <f>IF(AND(AZ475 &lt;= 1.2*AY475, AZ475 &gt;= 0.8*AY475), 1, 0)</f>
        <v/>
      </c>
      <c r="BS475" t="n">
        <v>10.21862030029297</v>
      </c>
      <c r="BT475" t="n">
        <v>9.983062744140625</v>
      </c>
      <c r="BU475" s="29">
        <f>IF(AND(BS475=0, BT475=0), 0, 2 * ABS(BS475 - BT475) / (ABS(BS475) + ABS(BT475)))</f>
        <v/>
      </c>
      <c r="BV475">
        <f>ABS(BS475-BT475)</f>
        <v/>
      </c>
      <c r="BW475">
        <f>IF(AND(BT475 &lt;= 1.2*BS475, BT475 &gt;= 0.8*BS475), 1, 0)</f>
        <v/>
      </c>
    </row>
    <row r="476">
      <c r="AQ476" t="n">
        <v>0</v>
      </c>
      <c r="AR476" t="n">
        <v>1.903395080566406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  <c r="AY476" t="n">
        <v>0</v>
      </c>
      <c r="AZ476" t="n">
        <v>1.908514404296875</v>
      </c>
      <c r="BA476" s="29">
        <f>IF(AND(AY476=0, AZ476=0), 0, 2 * ABS(AY476 - AZ476) / (ABS(AY476) + ABS(AZ476)))</f>
        <v/>
      </c>
      <c r="BB476">
        <f>ABS(AY476-AZ476)</f>
        <v/>
      </c>
      <c r="BC476">
        <f>IF(AND(AZ476 &lt;= 1.2*AY476, AZ476 &gt;= 0.8*AY476), 1, 0)</f>
        <v/>
      </c>
      <c r="BS476" t="n">
        <v>0</v>
      </c>
      <c r="BT476" t="n">
        <v>0</v>
      </c>
      <c r="BU476" s="29">
        <f>IF(AND(BS476=0, BT476=0), 0, 2 * ABS(BS476 - BT476) / (ABS(BS476) + ABS(BT476)))</f>
        <v/>
      </c>
      <c r="BV476">
        <f>ABS(BS476-BT476)</f>
        <v/>
      </c>
      <c r="BW476">
        <f>IF(AND(BT476 &lt;= 1.2*BS476, BT476 &gt;= 0.8*BS476), 1, 0)</f>
        <v/>
      </c>
    </row>
    <row r="477">
      <c r="AQ477" t="n">
        <v>2.893257141113281</v>
      </c>
      <c r="AR477" t="n">
        <v>2.050151824951172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  <c r="AY477" t="n">
        <v>2.893257141113281</v>
      </c>
      <c r="AZ477" t="n">
        <v>2.223346851490162</v>
      </c>
      <c r="BA477" s="29">
        <f>IF(AND(AY477=0, AZ477=0), 0, 2 * ABS(AY477 - AZ477) / (ABS(AY477) + ABS(AZ477)))</f>
        <v/>
      </c>
      <c r="BB477">
        <f>ABS(AY477-AZ477)</f>
        <v/>
      </c>
      <c r="BC477">
        <f>IF(AND(AZ477 &lt;= 1.2*AY477, AZ477 &gt;= 0.8*AY477), 1, 0)</f>
        <v/>
      </c>
      <c r="BS477" t="n">
        <v>2.893257141113281</v>
      </c>
      <c r="BT477" t="n">
        <v>2.973570142473493</v>
      </c>
      <c r="BU477" s="29">
        <f>IF(AND(BS477=0, BT477=0), 0, 2 * ABS(BS477 - BT477) / (ABS(BS477) + ABS(BT477)))</f>
        <v/>
      </c>
      <c r="BV477">
        <f>ABS(BS477-BT477)</f>
        <v/>
      </c>
      <c r="BW477">
        <f>IF(AND(BT477 &lt;= 1.2*BS477, BT477 &gt;= 0.8*BS477), 1, 0)</f>
        <v/>
      </c>
    </row>
    <row r="478">
      <c r="AQ478" t="n">
        <v>10.33058166503906</v>
      </c>
      <c r="AR478" t="n">
        <v>10.24724623736213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  <c r="AY478" t="n">
        <v>10.33058166503906</v>
      </c>
      <c r="AZ478" t="n">
        <v>10.24724623736213</v>
      </c>
      <c r="BA478" s="29">
        <f>IF(AND(AY478=0, AZ478=0), 0, 2 * ABS(AY478 - AZ478) / (ABS(AY478) + ABS(AZ478)))</f>
        <v/>
      </c>
      <c r="BB478">
        <f>ABS(AY478-AZ478)</f>
        <v/>
      </c>
      <c r="BC478">
        <f>IF(AND(AZ478 &lt;= 1.2*AY478, AZ478 &gt;= 0.8*AY478), 1, 0)</f>
        <v/>
      </c>
      <c r="BS478" t="n">
        <v>10.33058166503906</v>
      </c>
      <c r="BT478" t="n">
        <v>10.86701154708862</v>
      </c>
      <c r="BU478" s="29">
        <f>IF(AND(BS478=0, BT478=0), 0, 2 * ABS(BS478 - BT478) / (ABS(BS478) + ABS(BT478)))</f>
        <v/>
      </c>
      <c r="BV478">
        <f>ABS(BS478-BT478)</f>
        <v/>
      </c>
      <c r="BW478">
        <f>IF(AND(BT478 &lt;= 1.2*BS478, BT478 &gt;= 0.8*BS478), 1, 0)</f>
        <v/>
      </c>
    </row>
    <row r="479">
      <c r="AQ479" t="n">
        <v>36.87171936035156</v>
      </c>
      <c r="AR479" t="n">
        <v>34.01305940416124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  <c r="AY479" t="n">
        <v>36.87171936035156</v>
      </c>
      <c r="AZ479" t="n">
        <v>33.66415523788304</v>
      </c>
      <c r="BA479" s="29">
        <f>IF(AND(AY479=0, AZ479=0), 0, 2 * ABS(AY479 - AZ479) / (ABS(AY479) + ABS(AZ479)))</f>
        <v/>
      </c>
      <c r="BB479">
        <f>ABS(AY479-AZ479)</f>
        <v/>
      </c>
      <c r="BC479">
        <f>IF(AND(AZ479 &lt;= 1.2*AY479, AZ479 &gt;= 0.8*AY479), 1, 0)</f>
        <v/>
      </c>
      <c r="BS479" t="n">
        <v>36.87171936035156</v>
      </c>
      <c r="BT479" t="n">
        <v>32.90504787279212</v>
      </c>
      <c r="BU479" s="29">
        <f>IF(AND(BS479=0, BT479=0), 0, 2 * ABS(BS479 - BT479) / (ABS(BS479) + ABS(BT479)))</f>
        <v/>
      </c>
      <c r="BV479">
        <f>ABS(BS479-BT479)</f>
        <v/>
      </c>
      <c r="BW479">
        <f>IF(AND(BT479 &lt;= 1.2*BS479, BT479 &gt;= 0.8*BS479), 1, 0)</f>
        <v/>
      </c>
    </row>
    <row r="480">
      <c r="AQ480" t="n">
        <v>0</v>
      </c>
      <c r="AR480" t="n">
        <v>0.03976104328933271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  <c r="AY480" t="n">
        <v>0</v>
      </c>
      <c r="AZ480" t="n">
        <v>0.03381827298332663</v>
      </c>
      <c r="BA480" s="29">
        <f>IF(AND(AY480=0, AZ480=0), 0, 2 * ABS(AY480 - AZ480) / (ABS(AY480) + ABS(AZ480)))</f>
        <v/>
      </c>
      <c r="BB480">
        <f>ABS(AY480-AZ480)</f>
        <v/>
      </c>
      <c r="BC480">
        <f>IF(AND(AZ480 &lt;= 1.2*AY480, AZ480 &gt;= 0.8*AY480), 1, 0)</f>
        <v/>
      </c>
      <c r="BS480" t="n">
        <v>0</v>
      </c>
      <c r="BT480" t="n">
        <v>0</v>
      </c>
      <c r="BU480" s="29">
        <f>IF(AND(BS480=0, BT480=0), 0, 2 * ABS(BS480 - BT480) / (ABS(BS480) + ABS(BT480)))</f>
        <v/>
      </c>
      <c r="BV480">
        <f>ABS(BS480-BT480)</f>
        <v/>
      </c>
      <c r="BW480">
        <f>IF(AND(BT480 &lt;= 1.2*BS480, BT480 &gt;= 0.8*BS480), 1, 0)</f>
        <v/>
      </c>
    </row>
    <row r="481">
      <c r="AQ481" t="n">
        <v>0</v>
      </c>
      <c r="AR481" t="n">
        <v>0.03976104328933271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  <c r="AY481" t="n">
        <v>0</v>
      </c>
      <c r="AZ481" t="n">
        <v>0.03381827298332663</v>
      </c>
      <c r="BA481" s="29">
        <f>IF(AND(AY481=0, AZ481=0), 0, 2 * ABS(AY481 - AZ481) / (ABS(AY481) + ABS(AZ481)))</f>
        <v/>
      </c>
      <c r="BB481">
        <f>ABS(AY481-AZ481)</f>
        <v/>
      </c>
      <c r="BC481">
        <f>IF(AND(AZ481 &lt;= 1.2*AY481, AZ481 &gt;= 0.8*AY481), 1, 0)</f>
        <v/>
      </c>
      <c r="BS481" t="n">
        <v>0</v>
      </c>
      <c r="BT481" t="n">
        <v>0</v>
      </c>
      <c r="BU481" s="29">
        <f>IF(AND(BS481=0, BT481=0), 0, 2 * ABS(BS481 - BT481) / (ABS(BS481) + ABS(BT481)))</f>
        <v/>
      </c>
      <c r="BV481">
        <f>ABS(BS481-BT481)</f>
        <v/>
      </c>
      <c r="BW481">
        <f>IF(AND(BT481 &lt;= 1.2*BS481, BT481 &gt;= 0.8*BS481), 1, 0)</f>
        <v/>
      </c>
    </row>
    <row r="482">
      <c r="AQ482" t="n">
        <v>47.99690246582031</v>
      </c>
      <c r="AR482" t="n">
        <v>49.6127077270162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  <c r="AY482" t="n">
        <v>47.99690246582031</v>
      </c>
      <c r="AZ482" t="n">
        <v>49.76423624399546</v>
      </c>
      <c r="BA482" s="29">
        <f>IF(AND(AY482=0, AZ482=0), 0, 2 * ABS(AY482 - AZ482) / (ABS(AY482) + ABS(AZ482)))</f>
        <v/>
      </c>
      <c r="BB482">
        <f>ABS(AY482-AZ482)</f>
        <v/>
      </c>
      <c r="BC482">
        <f>IF(AND(AZ482 &lt;= 1.2*AY482, AZ482 &gt;= 0.8*AY482), 1, 0)</f>
        <v/>
      </c>
      <c r="BS482" t="n">
        <v>47.99690246582031</v>
      </c>
      <c r="BT482" t="n">
        <v>49.55403971117596</v>
      </c>
      <c r="BU482" s="29">
        <f>IF(AND(BS482=0, BT482=0), 0, 2 * ABS(BS482 - BT482) / (ABS(BS482) + ABS(BT482)))</f>
        <v/>
      </c>
      <c r="BV482">
        <f>ABS(BS482-BT482)</f>
        <v/>
      </c>
      <c r="BW482">
        <f>IF(AND(BT482 &lt;= 1.2*BS482, BT482 &gt;= 0.8*BS482), 1, 0)</f>
        <v/>
      </c>
    </row>
    <row r="483">
      <c r="AQ483" t="n">
        <v>0</v>
      </c>
      <c r="AR483" t="n">
        <v>0.03976104328933271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  <c r="AY483" t="n">
        <v>0</v>
      </c>
      <c r="AZ483" t="n">
        <v>0.03381827298332663</v>
      </c>
      <c r="BA483" s="29">
        <f>IF(AND(AY483=0, AZ483=0), 0, 2 * ABS(AY483 - AZ483) / (ABS(AY483) + ABS(AZ483)))</f>
        <v/>
      </c>
      <c r="BB483">
        <f>ABS(AY483-AZ483)</f>
        <v/>
      </c>
      <c r="BC483">
        <f>IF(AND(AZ483 &lt;= 1.2*AY483, AZ483 &gt;= 0.8*AY483), 1, 0)</f>
        <v/>
      </c>
      <c r="BS483" t="n">
        <v>0</v>
      </c>
      <c r="BT483" t="n">
        <v>0</v>
      </c>
      <c r="BU483" s="29">
        <f>IF(AND(BS483=0, BT483=0), 0, 2 * ABS(BS483 - BT483) / (ABS(BS483) + ABS(BT483)))</f>
        <v/>
      </c>
      <c r="BV483">
        <f>ABS(BS483-BT483)</f>
        <v/>
      </c>
      <c r="BW483">
        <f>IF(AND(BT483 &lt;= 1.2*BS483, BT483 &gt;= 0.8*BS483), 1, 0)</f>
        <v/>
      </c>
    </row>
    <row r="484">
      <c r="AQ484" t="n">
        <v>0</v>
      </c>
      <c r="AR484" t="n">
        <v>0.03976104328933271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  <c r="AY484" t="n">
        <v>0</v>
      </c>
      <c r="AZ484" t="n">
        <v>0.03381827298332663</v>
      </c>
      <c r="BA484" s="29">
        <f>IF(AND(AY484=0, AZ484=0), 0, 2 * ABS(AY484 - AZ484) / (ABS(AY484) + ABS(AZ484)))</f>
        <v/>
      </c>
      <c r="BB484">
        <f>ABS(AY484-AZ484)</f>
        <v/>
      </c>
      <c r="BC484">
        <f>IF(AND(AZ484 &lt;= 1.2*AY484, AZ484 &gt;= 0.8*AY484), 1, 0)</f>
        <v/>
      </c>
      <c r="BS484" t="n">
        <v>0</v>
      </c>
      <c r="BT484" t="n">
        <v>0</v>
      </c>
      <c r="BU484" s="29">
        <f>IF(AND(BS484=0, BT484=0), 0, 2 * ABS(BS484 - BT484) / (ABS(BS484) + ABS(BT484)))</f>
        <v/>
      </c>
      <c r="BV484">
        <f>ABS(BS484-BT484)</f>
        <v/>
      </c>
      <c r="BW484">
        <f>IF(AND(BT484 &lt;= 1.2*BS484, BT484 &gt;= 0.8*BS484), 1, 0)</f>
        <v/>
      </c>
    </row>
    <row r="485">
      <c r="AQ485" t="n">
        <v>25.91075897216797</v>
      </c>
      <c r="AR485" t="n">
        <v>47.54862104143415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  <c r="AY485" t="n">
        <v>25.91075897216797</v>
      </c>
      <c r="AZ485" t="n">
        <v>47.54862104143415</v>
      </c>
      <c r="BA485" s="29">
        <f>IF(AND(AY485=0, AZ485=0), 0, 2 * ABS(AY485 - AZ485) / (ABS(AY485) + ABS(AZ485)))</f>
        <v/>
      </c>
      <c r="BB485">
        <f>ABS(AY485-AZ485)</f>
        <v/>
      </c>
      <c r="BC485">
        <f>IF(AND(AZ485 &lt;= 1.2*AY485, AZ485 &gt;= 0.8*AY485), 1, 0)</f>
        <v/>
      </c>
      <c r="BS485" t="n">
        <v>25.91075897216797</v>
      </c>
      <c r="BT485" t="n">
        <v>44.33994293212891</v>
      </c>
      <c r="BU485" s="29">
        <f>IF(AND(BS485=0, BT485=0), 0, 2 * ABS(BS485 - BT485) / (ABS(BS485) + ABS(BT485)))</f>
        <v/>
      </c>
      <c r="BV485">
        <f>ABS(BS485-BT485)</f>
        <v/>
      </c>
      <c r="BW485">
        <f>IF(AND(BT485 &lt;= 1.2*BS485, BT485 &gt;= 0.8*BS485), 1, 0)</f>
        <v/>
      </c>
    </row>
    <row r="486">
      <c r="AQ486" t="n">
        <v>50.36697387695312</v>
      </c>
      <c r="AR486" t="n">
        <v>49.7982312762548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  <c r="AY486" t="n">
        <v>50.36697387695312</v>
      </c>
      <c r="AZ486" t="n">
        <v>49.76423624399546</v>
      </c>
      <c r="BA486" s="29">
        <f>IF(AND(AY486=0, AZ486=0), 0, 2 * ABS(AY486 - AZ486) / (ABS(AY486) + ABS(AZ486)))</f>
        <v/>
      </c>
      <c r="BB486">
        <f>ABS(AY486-AZ486)</f>
        <v/>
      </c>
      <c r="BC486">
        <f>IF(AND(AZ486 &lt;= 1.2*AY486, AZ486 &gt;= 0.8*AY486), 1, 0)</f>
        <v/>
      </c>
      <c r="BS486" t="n">
        <v>50.36697387695312</v>
      </c>
      <c r="BT486" t="n">
        <v>49.97848086886935</v>
      </c>
      <c r="BU486" s="29">
        <f>IF(AND(BS486=0, BT486=0), 0, 2 * ABS(BS486 - BT486) / (ABS(BS486) + ABS(BT486)))</f>
        <v/>
      </c>
      <c r="BV486">
        <f>ABS(BS486-BT486)</f>
        <v/>
      </c>
      <c r="BW486">
        <f>IF(AND(BT486 &lt;= 1.2*BS486, BT486 &gt;= 0.8*BS486), 1, 0)</f>
        <v/>
      </c>
    </row>
    <row r="487">
      <c r="AQ487" t="n">
        <v>49.71580505371094</v>
      </c>
      <c r="AR487" t="n">
        <v>49.7982312762548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  <c r="AY487" t="n">
        <v>49.71580505371094</v>
      </c>
      <c r="AZ487" t="n">
        <v>49.76423624399546</v>
      </c>
      <c r="BA487" s="29">
        <f>IF(AND(AY487=0, AZ487=0), 0, 2 * ABS(AY487 - AZ487) / (ABS(AY487) + ABS(AZ487)))</f>
        <v/>
      </c>
      <c r="BB487">
        <f>ABS(AY487-AZ487)</f>
        <v/>
      </c>
      <c r="BC487">
        <f>IF(AND(AZ487 &lt;= 1.2*AY487, AZ487 &gt;= 0.8*AY487), 1, 0)</f>
        <v/>
      </c>
      <c r="BS487" t="n">
        <v>49.71580505371094</v>
      </c>
      <c r="BT487" t="n">
        <v>50.11653900146484</v>
      </c>
      <c r="BU487" s="29">
        <f>IF(AND(BS487=0, BT487=0), 0, 2 * ABS(BS487 - BT487) / (ABS(BS487) + ABS(BT487)))</f>
        <v/>
      </c>
      <c r="BV487">
        <f>ABS(BS487-BT487)</f>
        <v/>
      </c>
      <c r="BW487">
        <f>IF(AND(BT487 &lt;= 1.2*BS487, BT487 &gt;= 0.8*BS487), 1, 0)</f>
        <v/>
      </c>
    </row>
    <row r="488">
      <c r="AQ488" t="n">
        <v>47.27706909179688</v>
      </c>
      <c r="AR488" t="n">
        <v>44.04569053649902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  <c r="AY488" t="n">
        <v>47.27706909179688</v>
      </c>
      <c r="AZ488" t="n">
        <v>43.81088826848173</v>
      </c>
      <c r="BA488" s="29">
        <f>IF(AND(AY488=0, AZ488=0), 0, 2 * ABS(AY488 - AZ488) / (ABS(AY488) + ABS(AZ488)))</f>
        <v/>
      </c>
      <c r="BB488">
        <f>ABS(AY488-AZ488)</f>
        <v/>
      </c>
      <c r="BC488">
        <f>IF(AND(AZ488 &lt;= 1.2*AY488, AZ488 &gt;= 0.8*AY488), 1, 0)</f>
        <v/>
      </c>
      <c r="BS488" t="n">
        <v>47.27706909179688</v>
      </c>
      <c r="BT488" t="n">
        <v>44.79053020477295</v>
      </c>
      <c r="BU488" s="29">
        <f>IF(AND(BS488=0, BT488=0), 0, 2 * ABS(BS488 - BT488) / (ABS(BS488) + ABS(BT488)))</f>
        <v/>
      </c>
      <c r="BV488">
        <f>ABS(BS488-BT488)</f>
        <v/>
      </c>
      <c r="BW488">
        <f>IF(AND(BT488 &lt;= 1.2*BS488, BT488 &gt;= 0.8*BS488), 1, 0)</f>
        <v/>
      </c>
    </row>
    <row r="489">
      <c r="AQ489" t="n">
        <v>0</v>
      </c>
      <c r="AR489" t="n">
        <v>0.04062955341641865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  <c r="AY489" t="n">
        <v>0</v>
      </c>
      <c r="AZ489" t="n">
        <v>0.04279080152223303</v>
      </c>
      <c r="BA489" s="29">
        <f>IF(AND(AY489=0, AZ489=0), 0, 2 * ABS(AY489 - AZ489) / (ABS(AY489) + ABS(AZ489)))</f>
        <v/>
      </c>
      <c r="BB489">
        <f>ABS(AY489-AZ489)</f>
        <v/>
      </c>
      <c r="BC489">
        <f>IF(AND(AZ489 &lt;= 1.2*AY489, AZ489 &gt;= 0.8*AY489), 1, 0)</f>
        <v/>
      </c>
      <c r="BS489" t="n">
        <v>0</v>
      </c>
      <c r="BT489" t="n">
        <v>0</v>
      </c>
      <c r="BU489" s="29">
        <f>IF(AND(BS489=0, BT489=0), 0, 2 * ABS(BS489 - BT489) / (ABS(BS489) + ABS(BT489)))</f>
        <v/>
      </c>
      <c r="BV489">
        <f>ABS(BS489-BT489)</f>
        <v/>
      </c>
      <c r="BW489">
        <f>IF(AND(BT489 &lt;= 1.2*BS489, BT489 &gt;= 0.8*BS489), 1, 0)</f>
        <v/>
      </c>
    </row>
    <row r="490">
      <c r="AQ490" t="n">
        <v>0.3749847412109375</v>
      </c>
      <c r="AR490" t="n">
        <v>0.7622241973876953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  <c r="AY490" t="n">
        <v>0.3749847412109375</v>
      </c>
      <c r="AZ490" t="n">
        <v>1.546434255746695</v>
      </c>
      <c r="BA490" s="29">
        <f>IF(AND(AY490=0, AZ490=0), 0, 2 * ABS(AY490 - AZ490) / (ABS(AY490) + ABS(AZ490)))</f>
        <v/>
      </c>
      <c r="BB490">
        <f>ABS(AY490-AZ490)</f>
        <v/>
      </c>
      <c r="BC490">
        <f>IF(AND(AZ490 &lt;= 1.2*AY490, AZ490 &gt;= 0.8*AY490), 1, 0)</f>
        <v/>
      </c>
      <c r="BS490" t="n">
        <v>0.3749847412109375</v>
      </c>
      <c r="BT490" t="n">
        <v>1.542326120229868</v>
      </c>
      <c r="BU490" s="29">
        <f>IF(AND(BS490=0, BT490=0), 0, 2 * ABS(BS490 - BT490) / (ABS(BS490) + ABS(BT490)))</f>
        <v/>
      </c>
      <c r="BV490">
        <f>ABS(BS490-BT490)</f>
        <v/>
      </c>
      <c r="BW490">
        <f>IF(AND(BT490 &lt;= 1.2*BS490, BT490 &gt;= 0.8*BS490), 1, 0)</f>
        <v/>
      </c>
    </row>
    <row r="491">
      <c r="AQ491" t="n">
        <v>49.94239807128906</v>
      </c>
      <c r="AR491" t="n">
        <v>49.7982312762548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  <c r="AY491" t="n">
        <v>49.94239807128906</v>
      </c>
      <c r="AZ491" t="n">
        <v>49.76423624399546</v>
      </c>
      <c r="BA491" s="29">
        <f>IF(AND(AY491=0, AZ491=0), 0, 2 * ABS(AY491 - AZ491) / (ABS(AY491) + ABS(AZ491)))</f>
        <v/>
      </c>
      <c r="BB491">
        <f>ABS(AY491-AZ491)</f>
        <v/>
      </c>
      <c r="BC491">
        <f>IF(AND(AZ491 &lt;= 1.2*AY491, AZ491 &gt;= 0.8*AY491), 1, 0)</f>
        <v/>
      </c>
      <c r="BS491" t="n">
        <v>49.94239807128906</v>
      </c>
      <c r="BT491" t="n">
        <v>49.97848086886935</v>
      </c>
      <c r="BU491" s="29">
        <f>IF(AND(BS491=0, BT491=0), 0, 2 * ABS(BS491 - BT491) / (ABS(BS491) + ABS(BT491)))</f>
        <v/>
      </c>
      <c r="BV491">
        <f>ABS(BS491-BT491)</f>
        <v/>
      </c>
      <c r="BW491">
        <f>IF(AND(BT491 &lt;= 1.2*BS491, BT491 &gt;= 0.8*BS491), 1, 0)</f>
        <v/>
      </c>
    </row>
    <row r="492">
      <c r="AQ492" t="n">
        <v>0</v>
      </c>
      <c r="AR492" t="n">
        <v>0.03976104328933271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  <c r="AY492" t="n">
        <v>0</v>
      </c>
      <c r="AZ492" t="n">
        <v>0.03381827298332663</v>
      </c>
      <c r="BA492" s="29">
        <f>IF(AND(AY492=0, AZ492=0), 0, 2 * ABS(AY492 - AZ492) / (ABS(AY492) + ABS(AZ492)))</f>
        <v/>
      </c>
      <c r="BB492">
        <f>ABS(AY492-AZ492)</f>
        <v/>
      </c>
      <c r="BC492">
        <f>IF(AND(AZ492 &lt;= 1.2*AY492, AZ492 &gt;= 0.8*AY492), 1, 0)</f>
        <v/>
      </c>
      <c r="BS492" t="n">
        <v>0</v>
      </c>
      <c r="BT492" t="n">
        <v>0</v>
      </c>
      <c r="BU492" s="29">
        <f>IF(AND(BS492=0, BT492=0), 0, 2 * ABS(BS492 - BT492) / (ABS(BS492) + ABS(BT492)))</f>
        <v/>
      </c>
      <c r="BV492">
        <f>ABS(BS492-BT492)</f>
        <v/>
      </c>
      <c r="BW492">
        <f>IF(AND(BT492 &lt;= 1.2*BS492, BT492 &gt;= 0.8*BS492), 1, 0)</f>
        <v/>
      </c>
    </row>
    <row r="493">
      <c r="AQ493" t="n">
        <v>38.9404296875</v>
      </c>
      <c r="AR493" t="n">
        <v>49.58232154727354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  <c r="AY493" t="n">
        <v>38.9404296875</v>
      </c>
      <c r="AZ493" t="n">
        <v>49.59782904621521</v>
      </c>
      <c r="BA493" s="29">
        <f>IF(AND(AY493=0, AZ493=0), 0, 2 * ABS(AY493 - AZ493) / (ABS(AY493) + ABS(AZ493)))</f>
        <v/>
      </c>
      <c r="BB493">
        <f>ABS(AY493-AZ493)</f>
        <v/>
      </c>
      <c r="BC493">
        <f>IF(AND(AZ493 &lt;= 1.2*AY493, AZ493 &gt;= 0.8*AY493), 1, 0)</f>
        <v/>
      </c>
      <c r="BS493" t="n">
        <v>38.9404296875</v>
      </c>
      <c r="BT493" t="n">
        <v>49.32293458418413</v>
      </c>
      <c r="BU493" s="29">
        <f>IF(AND(BS493=0, BT493=0), 0, 2 * ABS(BS493 - BT493) / (ABS(BS493) + ABS(BT493)))</f>
        <v/>
      </c>
      <c r="BV493">
        <f>ABS(BS493-BT493)</f>
        <v/>
      </c>
      <c r="BW493">
        <f>IF(AND(BT493 &lt;= 1.2*BS493, BT493 &gt;= 0.8*BS493), 1, 0)</f>
        <v/>
      </c>
    </row>
    <row r="494">
      <c r="AQ494" t="n">
        <v>22.75581359863281</v>
      </c>
      <c r="AR494" t="n">
        <v>22.14424496605283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  <c r="AY494" t="n">
        <v>22.75581359863281</v>
      </c>
      <c r="AZ494" t="n">
        <v>22.1433360402177</v>
      </c>
      <c r="BA494" s="29">
        <f>IF(AND(AY494=0, AZ494=0), 0, 2 * ABS(AY494 - AZ494) / (ABS(AY494) + ABS(AZ494)))</f>
        <v/>
      </c>
      <c r="BB494">
        <f>ABS(AY494-AZ494)</f>
        <v/>
      </c>
      <c r="BC494">
        <f>IF(AND(AZ494 &lt;= 1.2*AY494, AZ494 &gt;= 0.8*AY494), 1, 0)</f>
        <v/>
      </c>
      <c r="BS494" t="n">
        <v>22.75581359863281</v>
      </c>
      <c r="BT494" t="n">
        <v>22.05649784633092</v>
      </c>
      <c r="BU494" s="29">
        <f>IF(AND(BS494=0, BT494=0), 0, 2 * ABS(BS494 - BT494) / (ABS(BS494) + ABS(BT494)))</f>
        <v/>
      </c>
      <c r="BV494">
        <f>ABS(BS494-BT494)</f>
        <v/>
      </c>
      <c r="BW494">
        <f>IF(AND(BT494 &lt;= 1.2*BS494, BT494 &gt;= 0.8*BS494), 1, 0)</f>
        <v/>
      </c>
    </row>
    <row r="495">
      <c r="AQ495" t="n">
        <v>0</v>
      </c>
      <c r="AR495" t="n">
        <v>0.03976104328933271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  <c r="AY495" t="n">
        <v>0</v>
      </c>
      <c r="AZ495" t="n">
        <v>0.03381827298332663</v>
      </c>
      <c r="BA495" s="29">
        <f>IF(AND(AY495=0, AZ495=0), 0, 2 * ABS(AY495 - AZ495) / (ABS(AY495) + ABS(AZ495)))</f>
        <v/>
      </c>
      <c r="BB495">
        <f>ABS(AY495-AZ495)</f>
        <v/>
      </c>
      <c r="BC495">
        <f>IF(AND(AZ495 &lt;= 1.2*AY495, AZ495 &gt;= 0.8*AY495), 1, 0)</f>
        <v/>
      </c>
      <c r="BS495" t="n">
        <v>0</v>
      </c>
      <c r="BT495" t="n">
        <v>0</v>
      </c>
      <c r="BU495" s="29">
        <f>IF(AND(BS495=0, BT495=0), 0, 2 * ABS(BS495 - BT495) / (ABS(BS495) + ABS(BT495)))</f>
        <v/>
      </c>
      <c r="BV495">
        <f>ABS(BS495-BT495)</f>
        <v/>
      </c>
      <c r="BW495">
        <f>IF(AND(BT495 &lt;= 1.2*BS495, BT495 &gt;= 0.8*BS495), 1, 0)</f>
        <v/>
      </c>
    </row>
    <row r="496">
      <c r="AQ496" t="n">
        <v>55.21755218505859</v>
      </c>
      <c r="AR496" t="n">
        <v>49.6127077270162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  <c r="AY496" t="n">
        <v>55.21755218505859</v>
      </c>
      <c r="AZ496" t="n">
        <v>49.59782904621521</v>
      </c>
      <c r="BA496" s="29">
        <f>IF(AND(AY496=0, AZ496=0), 0, 2 * ABS(AY496 - AZ496) / (ABS(AY496) + ABS(AZ496)))</f>
        <v/>
      </c>
      <c r="BB496">
        <f>ABS(AY496-AZ496)</f>
        <v/>
      </c>
      <c r="BC496">
        <f>IF(AND(AZ496 &lt;= 1.2*AY496, AZ496 &gt;= 0.8*AY496), 1, 0)</f>
        <v/>
      </c>
      <c r="BS496" t="n">
        <v>55.21755218505859</v>
      </c>
      <c r="BT496" t="n">
        <v>46.94711140223912</v>
      </c>
      <c r="BU496" s="29">
        <f>IF(AND(BS496=0, BT496=0), 0, 2 * ABS(BS496 - BT496) / (ABS(BS496) + ABS(BT496)))</f>
        <v/>
      </c>
      <c r="BV496">
        <f>ABS(BS496-BT496)</f>
        <v/>
      </c>
      <c r="BW496">
        <f>IF(AND(BT496 &lt;= 1.2*BS496, BT496 &gt;= 0.8*BS496), 1, 0)</f>
        <v/>
      </c>
    </row>
    <row r="497">
      <c r="AQ497" t="n">
        <v>0</v>
      </c>
      <c r="AR497" t="n">
        <v>0.03976104328933271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  <c r="AY497" t="n">
        <v>0</v>
      </c>
      <c r="AZ497" t="n">
        <v>0.03381827298332663</v>
      </c>
      <c r="BA497" s="29">
        <f>IF(AND(AY497=0, AZ497=0), 0, 2 * ABS(AY497 - AZ497) / (ABS(AY497) + ABS(AZ497)))</f>
        <v/>
      </c>
      <c r="BB497">
        <f>ABS(AY497-AZ497)</f>
        <v/>
      </c>
      <c r="BC497">
        <f>IF(AND(AZ497 &lt;= 1.2*AY497, AZ497 &gt;= 0.8*AY497), 1, 0)</f>
        <v/>
      </c>
      <c r="BS497" t="n">
        <v>0</v>
      </c>
      <c r="BT497" t="n">
        <v>0</v>
      </c>
      <c r="BU497" s="29">
        <f>IF(AND(BS497=0, BT497=0), 0, 2 * ABS(BS497 - BT497) / (ABS(BS497) + ABS(BT497)))</f>
        <v/>
      </c>
      <c r="BV497">
        <f>ABS(BS497-BT497)</f>
        <v/>
      </c>
      <c r="BW497">
        <f>IF(AND(BT497 &lt;= 1.2*BS497, BT497 &gt;= 0.8*BS497), 1, 0)</f>
        <v/>
      </c>
    </row>
    <row r="498">
      <c r="AQ498" t="n">
        <v>19.68879699707031</v>
      </c>
      <c r="AR498" t="n">
        <v>24.25859570503235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  <c r="AY498" t="n">
        <v>19.68879699707031</v>
      </c>
      <c r="AZ498" t="n">
        <v>24.25859570503235</v>
      </c>
      <c r="BA498" s="29">
        <f>IF(AND(AY498=0, AZ498=0), 0, 2 * ABS(AY498 - AZ498) / (ABS(AY498) + ABS(AZ498)))</f>
        <v/>
      </c>
      <c r="BB498">
        <f>ABS(AY498-AZ498)</f>
        <v/>
      </c>
      <c r="BC498">
        <f>IF(AND(AZ498 &lt;= 1.2*AY498, AZ498 &gt;= 0.8*AY498), 1, 0)</f>
        <v/>
      </c>
      <c r="BS498" t="n">
        <v>19.68879699707031</v>
      </c>
      <c r="BT498" t="n">
        <v>17.52705574035645</v>
      </c>
      <c r="BU498" s="29">
        <f>IF(AND(BS498=0, BT498=0), 0, 2 * ABS(BS498 - BT498) / (ABS(BS498) + ABS(BT498)))</f>
        <v/>
      </c>
      <c r="BV498">
        <f>ABS(BS498-BT498)</f>
        <v/>
      </c>
      <c r="BW498">
        <f>IF(AND(BT498 &lt;= 1.2*BS498, BT498 &gt;= 0.8*BS498), 1, 0)</f>
        <v/>
      </c>
    </row>
    <row r="499">
      <c r="AQ499" t="n">
        <v>0</v>
      </c>
      <c r="AR499" t="n">
        <v>0.03976104328933271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  <c r="AY499" t="n">
        <v>0</v>
      </c>
      <c r="AZ499" t="n">
        <v>0.03381827298332663</v>
      </c>
      <c r="BA499" s="29">
        <f>IF(AND(AY499=0, AZ499=0), 0, 2 * ABS(AY499 - AZ499) / (ABS(AY499) + ABS(AZ499)))</f>
        <v/>
      </c>
      <c r="BB499">
        <f>ABS(AY499-AZ499)</f>
        <v/>
      </c>
      <c r="BC499">
        <f>IF(AND(AZ499 &lt;= 1.2*AY499, AZ499 &gt;= 0.8*AY499), 1, 0)</f>
        <v/>
      </c>
      <c r="BS499" t="n">
        <v>0</v>
      </c>
      <c r="BT499" t="n">
        <v>0</v>
      </c>
      <c r="BU499" s="29">
        <f>IF(AND(BS499=0, BT499=0), 0, 2 * ABS(BS499 - BT499) / (ABS(BS499) + ABS(BT499)))</f>
        <v/>
      </c>
      <c r="BV499">
        <f>ABS(BS499-BT499)</f>
        <v/>
      </c>
      <c r="BW499">
        <f>IF(AND(BT499 &lt;= 1.2*BS499, BT499 &gt;= 0.8*BS499), 1, 0)</f>
        <v/>
      </c>
    </row>
    <row r="500">
      <c r="AQ500" t="n">
        <v>48.095703125</v>
      </c>
      <c r="AR500" t="n">
        <v>49.7982312762548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  <c r="AY500" t="n">
        <v>48.095703125</v>
      </c>
      <c r="AZ500" t="n">
        <v>49.76423624399546</v>
      </c>
      <c r="BA500" s="29">
        <f>IF(AND(AY500=0, AZ500=0), 0, 2 * ABS(AY500 - AZ500) / (ABS(AY500) + ABS(AZ500)))</f>
        <v/>
      </c>
      <c r="BB500">
        <f>ABS(AY500-AZ500)</f>
        <v/>
      </c>
      <c r="BC500">
        <f>IF(AND(AZ500 &lt;= 1.2*AY500, AZ500 &gt;= 0.8*AY500), 1, 0)</f>
        <v/>
      </c>
      <c r="BS500" t="n">
        <v>48.095703125</v>
      </c>
      <c r="BT500" t="n">
        <v>50.22994995117188</v>
      </c>
      <c r="BU500" s="29">
        <f>IF(AND(BS500=0, BT500=0), 0, 2 * ABS(BS500 - BT500) / (ABS(BS500) + ABS(BT500)))</f>
        <v/>
      </c>
      <c r="BV500">
        <f>ABS(BS500-BT500)</f>
        <v/>
      </c>
      <c r="BW500">
        <f>IF(AND(BT500 &lt;= 1.2*BS500, BT500 &gt;= 0.8*BS500), 1, 0)</f>
        <v/>
      </c>
    </row>
    <row r="501">
      <c r="AQ501" t="n">
        <v>2.909278869628906</v>
      </c>
      <c r="AR501" t="n">
        <v>2.050151824951172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  <c r="AY501" t="n">
        <v>2.909278869628906</v>
      </c>
      <c r="AZ501" t="n">
        <v>2.223346851490162</v>
      </c>
      <c r="BA501" s="29">
        <f>IF(AND(AY501=0, AZ501=0), 0, 2 * ABS(AY501 - AZ501) / (ABS(AY501) + ABS(AZ501)))</f>
        <v/>
      </c>
      <c r="BB501">
        <f>ABS(AY501-AZ501)</f>
        <v/>
      </c>
      <c r="BC501">
        <f>IF(AND(AZ501 &lt;= 1.2*AY501, AZ501 &gt;= 0.8*AY501), 1, 0)</f>
        <v/>
      </c>
      <c r="BS501" t="n">
        <v>2.909278869628906</v>
      </c>
      <c r="BT501" t="n">
        <v>3.033052171979632</v>
      </c>
      <c r="BU501" s="29">
        <f>IF(AND(BS501=0, BT501=0), 0, 2 * ABS(BS501 - BT501) / (ABS(BS501) + ABS(BT501)))</f>
        <v/>
      </c>
      <c r="BV501">
        <f>ABS(BS501-BT501)</f>
        <v/>
      </c>
      <c r="BW501">
        <f>IF(AND(BT501 &lt;= 1.2*BS501, BT501 &gt;= 0.8*BS501), 1, 0)</f>
        <v/>
      </c>
    </row>
    <row r="502">
      <c r="AQ502" t="n">
        <v>0.7844924926757812</v>
      </c>
      <c r="AR502" t="n">
        <v>1.399576663970947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  <c r="AY502" t="n">
        <v>0.7844924926757812</v>
      </c>
      <c r="AZ502" t="n">
        <v>1.877749407732928</v>
      </c>
      <c r="BA502" s="29">
        <f>IF(AND(AY502=0, AZ502=0), 0, 2 * ABS(AY502 - AZ502) / (ABS(AY502) + ABS(AZ502)))</f>
        <v/>
      </c>
      <c r="BB502">
        <f>ABS(AY502-AZ502)</f>
        <v/>
      </c>
      <c r="BC502">
        <f>IF(AND(AZ502 &lt;= 1.2*AY502, AZ502 &gt;= 0.8*AY502), 1, 0)</f>
        <v/>
      </c>
      <c r="BS502" t="n">
        <v>0.7844924926757812</v>
      </c>
      <c r="BT502" t="n">
        <v>3.618197970920139</v>
      </c>
      <c r="BU502" s="29">
        <f>IF(AND(BS502=0, BT502=0), 0, 2 * ABS(BS502 - BT502) / (ABS(BS502) + ABS(BT502)))</f>
        <v/>
      </c>
      <c r="BV502">
        <f>ABS(BS502-BT502)</f>
        <v/>
      </c>
      <c r="BW502">
        <f>IF(AND(BT502 &lt;= 1.2*BS502, BT502 &gt;= 0.8*BS502), 1, 0)</f>
        <v/>
      </c>
    </row>
    <row r="503">
      <c r="AQ503" t="n">
        <v>32.87181854248047</v>
      </c>
      <c r="AR503" t="n">
        <v>44.04569053649902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  <c r="AY503" t="n">
        <v>32.87181854248047</v>
      </c>
      <c r="AZ503" t="n">
        <v>43.72170942801016</v>
      </c>
      <c r="BA503" s="29">
        <f>IF(AND(AY503=0, AZ503=0), 0, 2 * ABS(AY503 - AZ503) / (ABS(AY503) + ABS(AZ503)))</f>
        <v/>
      </c>
      <c r="BB503">
        <f>ABS(AY503-AZ503)</f>
        <v/>
      </c>
      <c r="BC503">
        <f>IF(AND(AZ503 &lt;= 1.2*AY503, AZ503 &gt;= 0.8*AY503), 1, 0)</f>
        <v/>
      </c>
      <c r="BS503" t="n">
        <v>32.87181854248047</v>
      </c>
      <c r="BT503" t="n">
        <v>40.37382337782118</v>
      </c>
      <c r="BU503" s="29">
        <f>IF(AND(BS503=0, BT503=0), 0, 2 * ABS(BS503 - BT503) / (ABS(BS503) + ABS(BT503)))</f>
        <v/>
      </c>
      <c r="BV503">
        <f>ABS(BS503-BT503)</f>
        <v/>
      </c>
      <c r="BW503">
        <f>IF(AND(BT503 &lt;= 1.2*BS503, BT503 &gt;= 0.8*BS503), 1, 0)</f>
        <v/>
      </c>
    </row>
    <row r="504">
      <c r="AQ504" t="n">
        <v>0</v>
      </c>
      <c r="AR504" t="n">
        <v>0.03976104328933271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  <c r="AY504" t="n">
        <v>0</v>
      </c>
      <c r="AZ504" t="n">
        <v>0.03381827298332663</v>
      </c>
      <c r="BA504" s="29">
        <f>IF(AND(AY504=0, AZ504=0), 0, 2 * ABS(AY504 - AZ504) / (ABS(AY504) + ABS(AZ504)))</f>
        <v/>
      </c>
      <c r="BB504">
        <f>ABS(AY504-AZ504)</f>
        <v/>
      </c>
      <c r="BC504">
        <f>IF(AND(AZ504 &lt;= 1.2*AY504, AZ504 &gt;= 0.8*AY504), 1, 0)</f>
        <v/>
      </c>
      <c r="BS504" t="n">
        <v>0</v>
      </c>
      <c r="BT504" t="n">
        <v>0.0001230547505040323</v>
      </c>
      <c r="BU504" s="29">
        <f>IF(AND(BS504=0, BT504=0), 0, 2 * ABS(BS504 - BT504) / (ABS(BS504) + ABS(BT504)))</f>
        <v/>
      </c>
      <c r="BV504">
        <f>ABS(BS504-BT504)</f>
        <v/>
      </c>
      <c r="BW504">
        <f>IF(AND(BT504 &lt;= 1.2*BS504, BT504 &gt;= 0.8*BS504), 1, 0)</f>
        <v/>
      </c>
    </row>
    <row r="505">
      <c r="AQ505" t="n">
        <v>49.86476898193359</v>
      </c>
      <c r="AR505" t="n">
        <v>49.7982312762548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  <c r="AY505" t="n">
        <v>49.86476898193359</v>
      </c>
      <c r="AZ505" t="n">
        <v>49.76423624399546</v>
      </c>
      <c r="BA505" s="29">
        <f>IF(AND(AY505=0, AZ505=0), 0, 2 * ABS(AY505 - AZ505) / (ABS(AY505) + ABS(AZ505)))</f>
        <v/>
      </c>
      <c r="BB505">
        <f>ABS(AY505-AZ505)</f>
        <v/>
      </c>
      <c r="BC505">
        <f>IF(AND(AZ505 &lt;= 1.2*AY505, AZ505 &gt;= 0.8*AY505), 1, 0)</f>
        <v/>
      </c>
      <c r="BS505" t="n">
        <v>49.86476898193359</v>
      </c>
      <c r="BT505" t="n">
        <v>49.9073246547154</v>
      </c>
      <c r="BU505" s="29">
        <f>IF(AND(BS505=0, BT505=0), 0, 2 * ABS(BS505 - BT505) / (ABS(BS505) + ABS(BT505)))</f>
        <v/>
      </c>
      <c r="BV505">
        <f>ABS(BS505-BT505)</f>
        <v/>
      </c>
      <c r="BW505">
        <f>IF(AND(BT505 &lt;= 1.2*BS505, BT505 &gt;= 0.8*BS505), 1, 0)</f>
        <v/>
      </c>
    </row>
    <row r="506">
      <c r="AQ506" t="n">
        <v>0</v>
      </c>
      <c r="AR506" t="n">
        <v>0.04062955341641865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  <c r="AY506" t="n">
        <v>0</v>
      </c>
      <c r="AZ506" t="n">
        <v>0.04279080152223303</v>
      </c>
      <c r="BA506" s="29">
        <f>IF(AND(AY506=0, AZ506=0), 0, 2 * ABS(AY506 - AZ506) / (ABS(AY506) + ABS(AZ506)))</f>
        <v/>
      </c>
      <c r="BB506">
        <f>ABS(AY506-AZ506)</f>
        <v/>
      </c>
      <c r="BC506">
        <f>IF(AND(AZ506 &lt;= 1.2*AY506, AZ506 &gt;= 0.8*AY506), 1, 0)</f>
        <v/>
      </c>
      <c r="BS506" t="n">
        <v>0</v>
      </c>
      <c r="BT506" t="n">
        <v>0.3972326006208147</v>
      </c>
      <c r="BU506" s="29">
        <f>IF(AND(BS506=0, BT506=0), 0, 2 * ABS(BS506 - BT506) / (ABS(BS506) + ABS(BT506)))</f>
        <v/>
      </c>
      <c r="BV506">
        <f>ABS(BS506-BT506)</f>
        <v/>
      </c>
      <c r="BW506">
        <f>IF(AND(BT506 &lt;= 1.2*BS506, BT506 &gt;= 0.8*BS506), 1, 0)</f>
        <v/>
      </c>
    </row>
    <row r="507">
      <c r="AQ507" t="n">
        <v>49.61452484130859</v>
      </c>
      <c r="AR507" t="n">
        <v>49.6127077270162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  <c r="AY507" t="n">
        <v>49.61452484130859</v>
      </c>
      <c r="AZ507" t="n">
        <v>49.76423624399546</v>
      </c>
      <c r="BA507" s="29">
        <f>IF(AND(AY507=0, AZ507=0), 0, 2 * ABS(AY507 - AZ507) / (ABS(AY507) + ABS(AZ507)))</f>
        <v/>
      </c>
      <c r="BB507">
        <f>ABS(AY507-AZ507)</f>
        <v/>
      </c>
      <c r="BC507">
        <f>IF(AND(AZ507 &lt;= 1.2*AY507, AZ507 &gt;= 0.8*AY507), 1, 0)</f>
        <v/>
      </c>
      <c r="BS507" t="n">
        <v>49.61452484130859</v>
      </c>
      <c r="BT507" t="n">
        <v>49.55403971117596</v>
      </c>
      <c r="BU507" s="29">
        <f>IF(AND(BS507=0, BT507=0), 0, 2 * ABS(BS507 - BT507) / (ABS(BS507) + ABS(BT507)))</f>
        <v/>
      </c>
      <c r="BV507">
        <f>ABS(BS507-BT507)</f>
        <v/>
      </c>
      <c r="BW507">
        <f>IF(AND(BT507 &lt;= 1.2*BS507, BT507 &gt;= 0.8*BS507), 1, 0)</f>
        <v/>
      </c>
    </row>
    <row r="508">
      <c r="AQ508" t="n">
        <v>50.14076232910156</v>
      </c>
      <c r="AR508" t="n">
        <v>49.7982312762548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  <c r="AY508" t="n">
        <v>50.14076232910156</v>
      </c>
      <c r="AZ508" t="n">
        <v>49.76423624399546</v>
      </c>
      <c r="BA508" s="29">
        <f>IF(AND(AY508=0, AZ508=0), 0, 2 * ABS(AY508 - AZ508) / (ABS(AY508) + ABS(AZ508)))</f>
        <v/>
      </c>
      <c r="BB508">
        <f>ABS(AY508-AZ508)</f>
        <v/>
      </c>
      <c r="BC508">
        <f>IF(AND(AZ508 &lt;= 1.2*AY508, AZ508 &gt;= 0.8*AY508), 1, 0)</f>
        <v/>
      </c>
      <c r="BS508" t="n">
        <v>50.14076232910156</v>
      </c>
      <c r="BT508" t="n">
        <v>49.97848086886935</v>
      </c>
      <c r="BU508" s="29">
        <f>IF(AND(BS508=0, BT508=0), 0, 2 * ABS(BS508 - BT508) / (ABS(BS508) + ABS(BT508)))</f>
        <v/>
      </c>
      <c r="BV508">
        <f>ABS(BS508-BT508)</f>
        <v/>
      </c>
      <c r="BW508">
        <f>IF(AND(BT508 &lt;= 1.2*BS508, BT508 &gt;= 0.8*BS508), 1, 0)</f>
        <v/>
      </c>
    </row>
    <row r="509">
      <c r="AQ509" t="n">
        <v>0</v>
      </c>
      <c r="AR509" t="n">
        <v>0.03976104328933271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  <c r="AY509" t="n">
        <v>0</v>
      </c>
      <c r="AZ509" t="n">
        <v>0.03381827298332663</v>
      </c>
      <c r="BA509" s="29">
        <f>IF(AND(AY509=0, AZ509=0), 0, 2 * ABS(AY509 - AZ509) / (ABS(AY509) + ABS(AZ509)))</f>
        <v/>
      </c>
      <c r="BB509">
        <f>ABS(AY509-AZ509)</f>
        <v/>
      </c>
      <c r="BC509">
        <f>IF(AND(AZ509 &lt;= 1.2*AY509, AZ509 &gt;= 0.8*AY509), 1, 0)</f>
        <v/>
      </c>
      <c r="BS509" t="n">
        <v>0</v>
      </c>
      <c r="BT509" t="n">
        <v>0</v>
      </c>
      <c r="BU509" s="29">
        <f>IF(AND(BS509=0, BT509=0), 0, 2 * ABS(BS509 - BT509) / (ABS(BS509) + ABS(BT509)))</f>
        <v/>
      </c>
      <c r="BV509">
        <f>ABS(BS509-BT509)</f>
        <v/>
      </c>
      <c r="BW509">
        <f>IF(AND(BT509 &lt;= 1.2*BS509, BT509 &gt;= 0.8*BS509), 1, 0)</f>
        <v/>
      </c>
    </row>
    <row r="510">
      <c r="AQ510" t="n">
        <v>32.96337127685547</v>
      </c>
      <c r="AR510" t="n">
        <v>35.17405087830591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  <c r="AY510" t="n">
        <v>32.96337127685547</v>
      </c>
      <c r="AZ510" t="n">
        <v>35.07230465228741</v>
      </c>
      <c r="BA510" s="29">
        <f>IF(AND(AY510=0, AZ510=0), 0, 2 * ABS(AY510 - AZ510) / (ABS(AY510) + ABS(AZ510)))</f>
        <v/>
      </c>
      <c r="BB510">
        <f>ABS(AY510-AZ510)</f>
        <v/>
      </c>
      <c r="BC510">
        <f>IF(AND(AZ510 &lt;= 1.2*AY510, AZ510 &gt;= 0.8*AY510), 1, 0)</f>
        <v/>
      </c>
      <c r="BS510" t="n">
        <v>32.96337127685547</v>
      </c>
      <c r="BT510" t="n">
        <v>35.49692971365793</v>
      </c>
      <c r="BU510" s="29">
        <f>IF(AND(BS510=0, BT510=0), 0, 2 * ABS(BS510 - BT510) / (ABS(BS510) + ABS(BT510)))</f>
        <v/>
      </c>
      <c r="BV510">
        <f>ABS(BS510-BT510)</f>
        <v/>
      </c>
      <c r="BW510">
        <f>IF(AND(BT510 &lt;= 1.2*BS510, BT510 &gt;= 0.8*BS510), 1, 0)</f>
        <v/>
      </c>
    </row>
    <row r="511">
      <c r="AQ511" t="n">
        <v>49.85408782958984</v>
      </c>
      <c r="AR511" t="n">
        <v>49.7982312762548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  <c r="AY511" t="n">
        <v>49.85408782958984</v>
      </c>
      <c r="AZ511" t="n">
        <v>49.76423624399546</v>
      </c>
      <c r="BA511" s="29">
        <f>IF(AND(AY511=0, AZ511=0), 0, 2 * ABS(AY511 - AZ511) / (ABS(AY511) + ABS(AZ511)))</f>
        <v/>
      </c>
      <c r="BB511">
        <f>ABS(AY511-AZ511)</f>
        <v/>
      </c>
      <c r="BC511">
        <f>IF(AND(AZ511 &lt;= 1.2*AY511, AZ511 &gt;= 0.8*AY511), 1, 0)</f>
        <v/>
      </c>
      <c r="BS511" t="n">
        <v>49.85408782958984</v>
      </c>
      <c r="BT511" t="n">
        <v>50.11828740437826</v>
      </c>
      <c r="BU511" s="29">
        <f>IF(AND(BS511=0, BT511=0), 0, 2 * ABS(BS511 - BT511) / (ABS(BS511) + ABS(BT511)))</f>
        <v/>
      </c>
      <c r="BV511">
        <f>ABS(BS511-BT511)</f>
        <v/>
      </c>
      <c r="BW511">
        <f>IF(AND(BT511 &lt;= 1.2*BS511, BT511 &gt;= 0.8*BS511), 1, 0)</f>
        <v/>
      </c>
    </row>
    <row r="512">
      <c r="AQ512" t="n">
        <v>0</v>
      </c>
      <c r="AR512" t="n">
        <v>0.03976104328933271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  <c r="AY512" t="n">
        <v>0</v>
      </c>
      <c r="AZ512" t="n">
        <v>0.03381827298332663</v>
      </c>
      <c r="BA512" s="29">
        <f>IF(AND(AY512=0, AZ512=0), 0, 2 * ABS(AY512 - AZ512) / (ABS(AY512) + ABS(AZ512)))</f>
        <v/>
      </c>
      <c r="BB512">
        <f>ABS(AY512-AZ512)</f>
        <v/>
      </c>
      <c r="BC512">
        <f>IF(AND(AZ512 &lt;= 1.2*AY512, AZ512 &gt;= 0.8*AY512), 1, 0)</f>
        <v/>
      </c>
      <c r="BS512" t="n">
        <v>0</v>
      </c>
      <c r="BT512" t="n">
        <v>0</v>
      </c>
      <c r="BU512" s="29">
        <f>IF(AND(BS512=0, BT512=0), 0, 2 * ABS(BS512 - BT512) / (ABS(BS512) + ABS(BT512)))</f>
        <v/>
      </c>
      <c r="BV512">
        <f>ABS(BS512-BT512)</f>
        <v/>
      </c>
      <c r="BW512">
        <f>IF(AND(BT512 &lt;= 1.2*BS512, BT512 &gt;= 0.8*BS512), 1, 0)</f>
        <v/>
      </c>
    </row>
    <row r="513">
      <c r="AQ513" t="n">
        <v>0.00324249267578125</v>
      </c>
      <c r="AR513" t="n">
        <v>0.03976104328933271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  <c r="AY513" t="n">
        <v>0.00324249267578125</v>
      </c>
      <c r="AZ513" t="n">
        <v>0.03381827298332663</v>
      </c>
      <c r="BA513" s="29">
        <f>IF(AND(AY513=0, AZ513=0), 0, 2 * ABS(AY513 - AZ513) / (ABS(AY513) + ABS(AZ513)))</f>
        <v/>
      </c>
      <c r="BB513">
        <f>ABS(AY513-AZ513)</f>
        <v/>
      </c>
      <c r="BC513">
        <f>IF(AND(AZ513 &lt;= 1.2*AY513, AZ513 &gt;= 0.8*AY513), 1, 0)</f>
        <v/>
      </c>
      <c r="BS513" t="n">
        <v>0.00324249267578125</v>
      </c>
      <c r="BT513" t="n">
        <v>0.01219431559244792</v>
      </c>
      <c r="BU513" s="29">
        <f>IF(AND(BS513=0, BT513=0), 0, 2 * ABS(BS513 - BT513) / (ABS(BS513) + ABS(BT513)))</f>
        <v/>
      </c>
      <c r="BV513">
        <f>ABS(BS513-BT513)</f>
        <v/>
      </c>
      <c r="BW513">
        <f>IF(AND(BT513 &lt;= 1.2*BS513, BT513 &gt;= 0.8*BS513), 1, 0)</f>
        <v/>
      </c>
    </row>
    <row r="514">
      <c r="AQ514" t="n">
        <v>50.04062652587891</v>
      </c>
      <c r="AR514" t="n">
        <v>49.7982312762548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  <c r="AY514" t="n">
        <v>50.04062652587891</v>
      </c>
      <c r="AZ514" t="n">
        <v>49.76423624399546</v>
      </c>
      <c r="BA514" s="29">
        <f>IF(AND(AY514=0, AZ514=0), 0, 2 * ABS(AY514 - AZ514) / (ABS(AY514) + ABS(AZ514)))</f>
        <v/>
      </c>
      <c r="BB514">
        <f>ABS(AY514-AZ514)</f>
        <v/>
      </c>
      <c r="BC514">
        <f>IF(AND(AZ514 &lt;= 1.2*AY514, AZ514 &gt;= 0.8*AY514), 1, 0)</f>
        <v/>
      </c>
      <c r="BS514" t="n">
        <v>50.04062652587891</v>
      </c>
      <c r="BT514" t="n">
        <v>49.97848086886935</v>
      </c>
      <c r="BU514" s="29">
        <f>IF(AND(BS514=0, BT514=0), 0, 2 * ABS(BS514 - BT514) / (ABS(BS514) + ABS(BT514)))</f>
        <v/>
      </c>
      <c r="BV514">
        <f>ABS(BS514-BT514)</f>
        <v/>
      </c>
      <c r="BW514">
        <f>IF(AND(BT514 &lt;= 1.2*BS514, BT514 &gt;= 0.8*BS514), 1, 0)</f>
        <v/>
      </c>
    </row>
    <row r="515">
      <c r="AQ515" t="n">
        <v>10.28270721435547</v>
      </c>
      <c r="AR515" t="n">
        <v>10.24724623736213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  <c r="AY515" t="n">
        <v>10.28270721435547</v>
      </c>
      <c r="AZ515" t="n">
        <v>10.24724623736213</v>
      </c>
      <c r="BA515" s="29">
        <f>IF(AND(AY515=0, AZ515=0), 0, 2 * ABS(AY515 - AZ515) / (ABS(AY515) + ABS(AZ515)))</f>
        <v/>
      </c>
      <c r="BB515">
        <f>ABS(AY515-AZ515)</f>
        <v/>
      </c>
      <c r="BC515">
        <f>IF(AND(AZ515 &lt;= 1.2*AY515, AZ515 &gt;= 0.8*AY515), 1, 0)</f>
        <v/>
      </c>
      <c r="BS515" t="n">
        <v>10.28270721435547</v>
      </c>
      <c r="BT515" t="n">
        <v>10.01917521158854</v>
      </c>
      <c r="BU515" s="29">
        <f>IF(AND(BS515=0, BT515=0), 0, 2 * ABS(BS515 - BT515) / (ABS(BS515) + ABS(BT515)))</f>
        <v/>
      </c>
      <c r="BV515">
        <f>ABS(BS515-BT515)</f>
        <v/>
      </c>
      <c r="BW515">
        <f>IF(AND(BT515 &lt;= 1.2*BS515, BT515 &gt;= 0.8*BS515), 1, 0)</f>
        <v/>
      </c>
    </row>
    <row r="516">
      <c r="AQ516" t="n">
        <v>35.31932830810547</v>
      </c>
      <c r="AR516" t="n">
        <v>35.17405087830591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  <c r="AY516" t="n">
        <v>35.31932830810547</v>
      </c>
      <c r="AZ516" t="n">
        <v>35.07230465228741</v>
      </c>
      <c r="BA516" s="29">
        <f>IF(AND(AY516=0, AZ516=0), 0, 2 * ABS(AY516 - AZ516) / (ABS(AY516) + ABS(AZ516)))</f>
        <v/>
      </c>
      <c r="BB516">
        <f>ABS(AY516-AZ516)</f>
        <v/>
      </c>
      <c r="BC516">
        <f>IF(AND(AZ516 &lt;= 1.2*AY516, AZ516 &gt;= 0.8*AY516), 1, 0)</f>
        <v/>
      </c>
      <c r="BS516" t="n">
        <v>35.31932830810547</v>
      </c>
      <c r="BT516" t="n">
        <v>35.02895355224609</v>
      </c>
      <c r="BU516" s="29">
        <f>IF(AND(BS516=0, BT516=0), 0, 2 * ABS(BS516 - BT516) / (ABS(BS516) + ABS(BT516)))</f>
        <v/>
      </c>
      <c r="BV516">
        <f>ABS(BS516-BT516)</f>
        <v/>
      </c>
      <c r="BW516">
        <f>IF(AND(BT516 &lt;= 1.2*BS516, BT516 &gt;= 0.8*BS516), 1, 0)</f>
        <v/>
      </c>
    </row>
    <row r="517">
      <c r="AQ517" t="n">
        <v>0</v>
      </c>
      <c r="AR517" t="n">
        <v>0.03976104328933271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  <c r="AY517" t="n">
        <v>0</v>
      </c>
      <c r="AZ517" t="n">
        <v>0.03381827298332663</v>
      </c>
      <c r="BA517" s="29">
        <f>IF(AND(AY517=0, AZ517=0), 0, 2 * ABS(AY517 - AZ517) / (ABS(AY517) + ABS(AZ517)))</f>
        <v/>
      </c>
      <c r="BB517">
        <f>ABS(AY517-AZ517)</f>
        <v/>
      </c>
      <c r="BC517">
        <f>IF(AND(AZ517 &lt;= 1.2*AY517, AZ517 &gt;= 0.8*AY517), 1, 0)</f>
        <v/>
      </c>
      <c r="BS517" t="n">
        <v>0</v>
      </c>
      <c r="BT517" t="n">
        <v>0</v>
      </c>
      <c r="BU517" s="29">
        <f>IF(AND(BS517=0, BT517=0), 0, 2 * ABS(BS517 - BT517) / (ABS(BS517) + ABS(BT517)))</f>
        <v/>
      </c>
      <c r="BV517">
        <f>ABS(BS517-BT517)</f>
        <v/>
      </c>
      <c r="BW517">
        <f>IF(AND(BT517 &lt;= 1.2*BS517, BT517 &gt;= 0.8*BS517), 1, 0)</f>
        <v/>
      </c>
    </row>
    <row r="518">
      <c r="AQ518" t="n">
        <v>0</v>
      </c>
      <c r="AR518" t="n">
        <v>0.03976104328933271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  <c r="AY518" t="n">
        <v>0</v>
      </c>
      <c r="AZ518" t="n">
        <v>0.03381827298332663</v>
      </c>
      <c r="BA518" s="29">
        <f>IF(AND(AY518=0, AZ518=0), 0, 2 * ABS(AY518 - AZ518) / (ABS(AY518) + ABS(AZ518)))</f>
        <v/>
      </c>
      <c r="BB518">
        <f>ABS(AY518-AZ518)</f>
        <v/>
      </c>
      <c r="BC518">
        <f>IF(AND(AZ518 &lt;= 1.2*AY518, AZ518 &gt;= 0.8*AY518), 1, 0)</f>
        <v/>
      </c>
      <c r="BS518" t="n">
        <v>0</v>
      </c>
      <c r="BT518" t="n">
        <v>0</v>
      </c>
      <c r="BU518" s="29">
        <f>IF(AND(BS518=0, BT518=0), 0, 2 * ABS(BS518 - BT518) / (ABS(BS518) + ABS(BT518)))</f>
        <v/>
      </c>
      <c r="BV518">
        <f>ABS(BS518-BT518)</f>
        <v/>
      </c>
      <c r="BW518">
        <f>IF(AND(BT518 &lt;= 1.2*BS518, BT518 &gt;= 0.8*BS518), 1, 0)</f>
        <v/>
      </c>
    </row>
    <row r="519">
      <c r="AQ519" t="n">
        <v>23.12698364257812</v>
      </c>
      <c r="AR519" t="n">
        <v>20.78969261863015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  <c r="AY519" t="n">
        <v>23.12698364257812</v>
      </c>
      <c r="AZ519" t="n">
        <v>22.145676612854</v>
      </c>
      <c r="BA519" s="29">
        <f>IF(AND(AY519=0, AZ519=0), 0, 2 * ABS(AY519 - AZ519) / (ABS(AY519) + ABS(AZ519)))</f>
        <v/>
      </c>
      <c r="BB519">
        <f>ABS(AY519-AZ519)</f>
        <v/>
      </c>
      <c r="BC519">
        <f>IF(AND(AZ519 &lt;= 1.2*AY519, AZ519 &gt;= 0.8*AY519), 1, 0)</f>
        <v/>
      </c>
      <c r="BS519" t="n">
        <v>23.12698364257812</v>
      </c>
      <c r="BT519" t="n">
        <v>21.47123336791992</v>
      </c>
      <c r="BU519" s="29">
        <f>IF(AND(BS519=0, BT519=0), 0, 2 * ABS(BS519 - BT519) / (ABS(BS519) + ABS(BT519)))</f>
        <v/>
      </c>
      <c r="BV519">
        <f>ABS(BS519-BT519)</f>
        <v/>
      </c>
      <c r="BW519">
        <f>IF(AND(BT519 &lt;= 1.2*BS519, BT519 &gt;= 0.8*BS519), 1, 0)</f>
        <v/>
      </c>
    </row>
    <row r="520">
      <c r="AQ520" t="n">
        <v>0</v>
      </c>
      <c r="AR520" t="n">
        <v>0.03976104328933271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  <c r="AY520" t="n">
        <v>0</v>
      </c>
      <c r="AZ520" t="n">
        <v>0.03381827298332663</v>
      </c>
      <c r="BA520" s="29">
        <f>IF(AND(AY520=0, AZ520=0), 0, 2 * ABS(AY520 - AZ520) / (ABS(AY520) + ABS(AZ520)))</f>
        <v/>
      </c>
      <c r="BB520">
        <f>ABS(AY520-AZ520)</f>
        <v/>
      </c>
      <c r="BC520">
        <f>IF(AND(AZ520 &lt;= 1.2*AY520, AZ520 &gt;= 0.8*AY520), 1, 0)</f>
        <v/>
      </c>
      <c r="BS520" t="n">
        <v>0</v>
      </c>
      <c r="BT520" t="n">
        <v>0</v>
      </c>
      <c r="BU520" s="29">
        <f>IF(AND(BS520=0, BT520=0), 0, 2 * ABS(BS520 - BT520) / (ABS(BS520) + ABS(BT520)))</f>
        <v/>
      </c>
      <c r="BV520">
        <f>ABS(BS520-BT520)</f>
        <v/>
      </c>
      <c r="BW520">
        <f>IF(AND(BT520 &lt;= 1.2*BS520, BT520 &gt;= 0.8*BS520), 1, 0)</f>
        <v/>
      </c>
    </row>
    <row r="521">
      <c r="AQ521" t="n">
        <v>45.71418762207031</v>
      </c>
      <c r="AR521" t="n">
        <v>44.04569053649902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  <c r="AY521" t="n">
        <v>45.71418762207031</v>
      </c>
      <c r="AZ521" t="n">
        <v>43.81088826848173</v>
      </c>
      <c r="BA521" s="29">
        <f>IF(AND(AY521=0, AZ521=0), 0, 2 * ABS(AY521 - AZ521) / (ABS(AY521) + ABS(AZ521)))</f>
        <v/>
      </c>
      <c r="BB521">
        <f>ABS(AY521-AZ521)</f>
        <v/>
      </c>
      <c r="BC521">
        <f>IF(AND(AZ521 &lt;= 1.2*AY521, AZ521 &gt;= 0.8*AY521), 1, 0)</f>
        <v/>
      </c>
      <c r="BS521" t="n">
        <v>45.71418762207031</v>
      </c>
      <c r="BT521" t="n">
        <v>43.28337775336372</v>
      </c>
      <c r="BU521" s="29">
        <f>IF(AND(BS521=0, BT521=0), 0, 2 * ABS(BS521 - BT521) / (ABS(BS521) + ABS(BT521)))</f>
        <v/>
      </c>
      <c r="BV521">
        <f>ABS(BS521-BT521)</f>
        <v/>
      </c>
      <c r="BW521">
        <f>IF(AND(BT521 &lt;= 1.2*BS521, BT521 &gt;= 0.8*BS521), 1, 0)</f>
        <v/>
      </c>
    </row>
    <row r="522">
      <c r="AQ522" t="n">
        <v>18.62258911132812</v>
      </c>
      <c r="AR522" t="n">
        <v>21.16007264127436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  <c r="AY522" t="n">
        <v>18.62258911132812</v>
      </c>
      <c r="AZ522" t="n">
        <v>22.1433360402177</v>
      </c>
      <c r="BA522" s="29">
        <f>IF(AND(AY522=0, AZ522=0), 0, 2 * ABS(AY522 - AZ522) / (ABS(AY522) + ABS(AZ522)))</f>
        <v/>
      </c>
      <c r="BB522">
        <f>ABS(AY522-AZ522)</f>
        <v/>
      </c>
      <c r="BC522">
        <f>IF(AND(AZ522 &lt;= 1.2*AY522, AZ522 &gt;= 0.8*AY522), 1, 0)</f>
        <v/>
      </c>
      <c r="BS522" t="n">
        <v>18.62258911132812</v>
      </c>
      <c r="BT522" t="n">
        <v>21.19157314300537</v>
      </c>
      <c r="BU522" s="29">
        <f>IF(AND(BS522=0, BT522=0), 0, 2 * ABS(BS522 - BT522) / (ABS(BS522) + ABS(BT522)))</f>
        <v/>
      </c>
      <c r="BV522">
        <f>ABS(BS522-BT522)</f>
        <v/>
      </c>
      <c r="BW522">
        <f>IF(AND(BT522 &lt;= 1.2*BS522, BT522 &gt;= 0.8*BS522), 1, 0)</f>
        <v/>
      </c>
    </row>
    <row r="523">
      <c r="AQ523" t="n">
        <v>0.00782012939453125</v>
      </c>
      <c r="AR523" t="n">
        <v>0.03976104328933271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  <c r="AY523" t="n">
        <v>0.00782012939453125</v>
      </c>
      <c r="AZ523" t="n">
        <v>0.03381827298332663</v>
      </c>
      <c r="BA523" s="29">
        <f>IF(AND(AY523=0, AZ523=0), 0, 2 * ABS(AY523 - AZ523) / (ABS(AY523) + ABS(AZ523)))</f>
        <v/>
      </c>
      <c r="BB523">
        <f>ABS(AY523-AZ523)</f>
        <v/>
      </c>
      <c r="BC523">
        <f>IF(AND(AZ523 &lt;= 1.2*AY523, AZ523 &gt;= 0.8*AY523), 1, 0)</f>
        <v/>
      </c>
      <c r="BS523" t="n">
        <v>0.00782012939453125</v>
      </c>
      <c r="BT523" t="n">
        <v>0.008932749430338541</v>
      </c>
      <c r="BU523" s="29">
        <f>IF(AND(BS523=0, BT523=0), 0, 2 * ABS(BS523 - BT523) / (ABS(BS523) + ABS(BT523)))</f>
        <v/>
      </c>
      <c r="BV523">
        <f>ABS(BS523-BT523)</f>
        <v/>
      </c>
      <c r="BW523">
        <f>IF(AND(BT523 &lt;= 1.2*BS523, BT523 &gt;= 0.8*BS523), 1, 0)</f>
        <v/>
      </c>
    </row>
    <row r="524">
      <c r="AQ524" t="n">
        <v>0</v>
      </c>
      <c r="AR524" t="n">
        <v>0.03976104328933271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  <c r="AY524" t="n">
        <v>0</v>
      </c>
      <c r="AZ524" t="n">
        <v>0.03381827298332663</v>
      </c>
      <c r="BA524" s="29">
        <f>IF(AND(AY524=0, AZ524=0), 0, 2 * ABS(AY524 - AZ524) / (ABS(AY524) + ABS(AZ524)))</f>
        <v/>
      </c>
      <c r="BB524">
        <f>ABS(AY524-AZ524)</f>
        <v/>
      </c>
      <c r="BC524">
        <f>IF(AND(AZ524 &lt;= 1.2*AY524, AZ524 &gt;= 0.8*AY524), 1, 0)</f>
        <v/>
      </c>
      <c r="BS524" t="n">
        <v>0</v>
      </c>
      <c r="BT524" t="n">
        <v>0</v>
      </c>
      <c r="BU524" s="29">
        <f>IF(AND(BS524=0, BT524=0), 0, 2 * ABS(BS524 - BT524) / (ABS(BS524) + ABS(BT524)))</f>
        <v/>
      </c>
      <c r="BV524">
        <f>ABS(BS524-BT524)</f>
        <v/>
      </c>
      <c r="BW524">
        <f>IF(AND(BT524 &lt;= 1.2*BS524, BT524 &gt;= 0.8*BS524), 1, 0)</f>
        <v/>
      </c>
    </row>
    <row r="525">
      <c r="AQ525" t="n">
        <v>0</v>
      </c>
      <c r="AR525" t="n">
        <v>0.03976104328933271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  <c r="AY525" t="n">
        <v>0</v>
      </c>
      <c r="AZ525" t="n">
        <v>0.03381827298332663</v>
      </c>
      <c r="BA525" s="29">
        <f>IF(AND(AY525=0, AZ525=0), 0, 2 * ABS(AY525 - AZ525) / (ABS(AY525) + ABS(AZ525)))</f>
        <v/>
      </c>
      <c r="BB525">
        <f>ABS(AY525-AZ525)</f>
        <v/>
      </c>
      <c r="BC525">
        <f>IF(AND(AZ525 &lt;= 1.2*AY525, AZ525 &gt;= 0.8*AY525), 1, 0)</f>
        <v/>
      </c>
      <c r="BS525" t="n">
        <v>0</v>
      </c>
      <c r="BT525" t="n">
        <v>0</v>
      </c>
      <c r="BU525" s="29">
        <f>IF(AND(BS525=0, BT525=0), 0, 2 * ABS(BS525 - BT525) / (ABS(BS525) + ABS(BT525)))</f>
        <v/>
      </c>
      <c r="BV525">
        <f>ABS(BS525-BT525)</f>
        <v/>
      </c>
      <c r="BW525">
        <f>IF(AND(BT525 &lt;= 1.2*BS525, BT525 &gt;= 0.8*BS525), 1, 0)</f>
        <v/>
      </c>
    </row>
    <row r="526">
      <c r="AQ526" t="n">
        <v>8.887290954589844</v>
      </c>
      <c r="AR526" t="n">
        <v>10.24724623736213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  <c r="AY526" t="n">
        <v>8.887290954589844</v>
      </c>
      <c r="AZ526" t="n">
        <v>10.24724623736213</v>
      </c>
      <c r="BA526" s="29">
        <f>IF(AND(AY526=0, AZ526=0), 0, 2 * ABS(AY526 - AZ526) / (ABS(AY526) + ABS(AZ526)))</f>
        <v/>
      </c>
      <c r="BB526">
        <f>ABS(AY526-AZ526)</f>
        <v/>
      </c>
      <c r="BC526">
        <f>IF(AND(AZ526 &lt;= 1.2*AY526, AZ526 &gt;= 0.8*AY526), 1, 0)</f>
        <v/>
      </c>
      <c r="BS526" t="n">
        <v>8.887290954589844</v>
      </c>
      <c r="BT526" t="n">
        <v>10.86701154708862</v>
      </c>
      <c r="BU526" s="29">
        <f>IF(AND(BS526=0, BT526=0), 0, 2 * ABS(BS526 - BT526) / (ABS(BS526) + ABS(BT526)))</f>
        <v/>
      </c>
      <c r="BV526">
        <f>ABS(BS526-BT526)</f>
        <v/>
      </c>
      <c r="BW526">
        <f>IF(AND(BT526 &lt;= 1.2*BS526, BT526 &gt;= 0.8*BS526), 1, 0)</f>
        <v/>
      </c>
    </row>
    <row r="527">
      <c r="AQ527" t="n">
        <v>0</v>
      </c>
      <c r="AR527" t="n">
        <v>0.03976104328933271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  <c r="AY527" t="n">
        <v>0</v>
      </c>
      <c r="AZ527" t="n">
        <v>0.03381827298332663</v>
      </c>
      <c r="BA527" s="29">
        <f>IF(AND(AY527=0, AZ527=0), 0, 2 * ABS(AY527 - AZ527) / (ABS(AY527) + ABS(AZ527)))</f>
        <v/>
      </c>
      <c r="BB527">
        <f>ABS(AY527-AZ527)</f>
        <v/>
      </c>
      <c r="BC527">
        <f>IF(AND(AZ527 &lt;= 1.2*AY527, AZ527 &gt;= 0.8*AY527), 1, 0)</f>
        <v/>
      </c>
      <c r="BS527" t="n">
        <v>0</v>
      </c>
      <c r="BT527" t="n">
        <v>0</v>
      </c>
      <c r="BU527" s="29">
        <f>IF(AND(BS527=0, BT527=0), 0, 2 * ABS(BS527 - BT527) / (ABS(BS527) + ABS(BT527)))</f>
        <v/>
      </c>
      <c r="BV527">
        <f>ABS(BS527-BT527)</f>
        <v/>
      </c>
      <c r="BW527">
        <f>IF(AND(BT527 &lt;= 1.2*BS527, BT527 &gt;= 0.8*BS527), 1, 0)</f>
        <v/>
      </c>
    </row>
    <row r="528">
      <c r="AQ528" t="n">
        <v>0</v>
      </c>
      <c r="AR528" t="n">
        <v>0.03976104328933271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  <c r="AY528" t="n">
        <v>0</v>
      </c>
      <c r="AZ528" t="n">
        <v>0.03381827298332663</v>
      </c>
      <c r="BA528" s="29">
        <f>IF(AND(AY528=0, AZ528=0), 0, 2 * ABS(AY528 - AZ528) / (ABS(AY528) + ABS(AZ528)))</f>
        <v/>
      </c>
      <c r="BB528">
        <f>ABS(AY528-AZ528)</f>
        <v/>
      </c>
      <c r="BC528">
        <f>IF(AND(AZ528 &lt;= 1.2*AY528, AZ528 &gt;= 0.8*AY528), 1, 0)</f>
        <v/>
      </c>
      <c r="BS528" t="n">
        <v>0</v>
      </c>
      <c r="BT528" t="n">
        <v>0</v>
      </c>
      <c r="BU528" s="29">
        <f>IF(AND(BS528=0, BT528=0), 0, 2 * ABS(BS528 - BT528) / (ABS(BS528) + ABS(BT528)))</f>
        <v/>
      </c>
      <c r="BV528">
        <f>ABS(BS528-BT528)</f>
        <v/>
      </c>
      <c r="BW528">
        <f>IF(AND(BT528 &lt;= 1.2*BS528, BT528 &gt;= 0.8*BS528), 1, 0)</f>
        <v/>
      </c>
    </row>
    <row r="529">
      <c r="AQ529" t="n">
        <v>44.27700042724609</v>
      </c>
      <c r="AR529" t="n">
        <v>44.04569053649902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  <c r="AY529" t="n">
        <v>44.27700042724609</v>
      </c>
      <c r="AZ529" t="n">
        <v>43.81088826848173</v>
      </c>
      <c r="BA529" s="29">
        <f>IF(AND(AY529=0, AZ529=0), 0, 2 * ABS(AY529 - AZ529) / (ABS(AY529) + ABS(AZ529)))</f>
        <v/>
      </c>
      <c r="BB529">
        <f>ABS(AY529-AZ529)</f>
        <v/>
      </c>
      <c r="BC529">
        <f>IF(AND(AZ529 &lt;= 1.2*AY529, AZ529 &gt;= 0.8*AY529), 1, 0)</f>
        <v/>
      </c>
      <c r="BS529" t="n">
        <v>44.27700042724609</v>
      </c>
      <c r="BT529" t="n">
        <v>45.50642286028181</v>
      </c>
      <c r="BU529" s="29">
        <f>IF(AND(BS529=0, BT529=0), 0, 2 * ABS(BS529 - BT529) / (ABS(BS529) + ABS(BT529)))</f>
        <v/>
      </c>
      <c r="BV529">
        <f>ABS(BS529-BT529)</f>
        <v/>
      </c>
      <c r="BW529">
        <f>IF(AND(BT529 &lt;= 1.2*BS529, BT529 &gt;= 0.8*BS529), 1, 0)</f>
        <v/>
      </c>
    </row>
    <row r="530">
      <c r="AQ530" t="n">
        <v>50.93441009521484</v>
      </c>
      <c r="AR530" t="n">
        <v>49.6127077270162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  <c r="AY530" t="n">
        <v>50.93441009521484</v>
      </c>
      <c r="AZ530" t="n">
        <v>49.76423624399546</v>
      </c>
      <c r="BA530" s="29">
        <f>IF(AND(AY530=0, AZ530=0), 0, 2 * ABS(AY530 - AZ530) / (ABS(AY530) + ABS(AZ530)))</f>
        <v/>
      </c>
      <c r="BB530">
        <f>ABS(AY530-AZ530)</f>
        <v/>
      </c>
      <c r="BC530">
        <f>IF(AND(AZ530 &lt;= 1.2*AY530, AZ530 &gt;= 0.8*AY530), 1, 0)</f>
        <v/>
      </c>
      <c r="BS530" t="n">
        <v>50.93441009521484</v>
      </c>
      <c r="BT530" t="n">
        <v>49.48744201660156</v>
      </c>
      <c r="BU530" s="29">
        <f>IF(AND(BS530=0, BT530=0), 0, 2 * ABS(BS530 - BT530) / (ABS(BS530) + ABS(BT530)))</f>
        <v/>
      </c>
      <c r="BV530">
        <f>ABS(BS530-BT530)</f>
        <v/>
      </c>
      <c r="BW530">
        <f>IF(AND(BT530 &lt;= 1.2*BS530, BT530 &gt;= 0.8*BS530), 1, 0)</f>
        <v/>
      </c>
    </row>
    <row r="531">
      <c r="AQ531" t="n">
        <v>0</v>
      </c>
      <c r="AR531" t="n">
        <v>0.04062955341641865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  <c r="AY531" t="n">
        <v>0</v>
      </c>
      <c r="AZ531" t="n">
        <v>0.04279080152223303</v>
      </c>
      <c r="BA531" s="29">
        <f>IF(AND(AY531=0, AZ531=0), 0, 2 * ABS(AY531 - AZ531) / (ABS(AY531) + ABS(AZ531)))</f>
        <v/>
      </c>
      <c r="BB531">
        <f>ABS(AY531-AZ531)</f>
        <v/>
      </c>
      <c r="BC531">
        <f>IF(AND(AZ531 &lt;= 1.2*AY531, AZ531 &gt;= 0.8*AY531), 1, 0)</f>
        <v/>
      </c>
      <c r="BS531" t="n">
        <v>0</v>
      </c>
      <c r="BT531" t="n">
        <v>0.0003081101637620192</v>
      </c>
      <c r="BU531" s="29">
        <f>IF(AND(BS531=0, BT531=0), 0, 2 * ABS(BS531 - BT531) / (ABS(BS531) + ABS(BT531)))</f>
        <v/>
      </c>
      <c r="BV531">
        <f>ABS(BS531-BT531)</f>
        <v/>
      </c>
      <c r="BW531">
        <f>IF(AND(BT531 &lt;= 1.2*BS531, BT531 &gt;= 0.8*BS531), 1, 0)</f>
        <v/>
      </c>
    </row>
    <row r="532">
      <c r="AQ532" t="n">
        <v>1.0589599609375</v>
      </c>
      <c r="AR532" t="n">
        <v>1.399576663970947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  <c r="AY532" t="n">
        <v>1.0589599609375</v>
      </c>
      <c r="AZ532" t="n">
        <v>1.444724298292591</v>
      </c>
      <c r="BA532" s="29">
        <f>IF(AND(AY532=0, AZ532=0), 0, 2 * ABS(AY532 - AZ532) / (ABS(AY532) + ABS(AZ532)))</f>
        <v/>
      </c>
      <c r="BB532">
        <f>ABS(AY532-AZ532)</f>
        <v/>
      </c>
      <c r="BC532">
        <f>IF(AND(AZ532 &lt;= 1.2*AY532, AZ532 &gt;= 0.8*AY532), 1, 0)</f>
        <v/>
      </c>
      <c r="BS532" t="n">
        <v>1.0589599609375</v>
      </c>
      <c r="BT532" t="n">
        <v>0</v>
      </c>
      <c r="BU532" s="29">
        <f>IF(AND(BS532=0, BT532=0), 0, 2 * ABS(BS532 - BT532) / (ABS(BS532) + ABS(BT532)))</f>
        <v/>
      </c>
      <c r="BV532">
        <f>ABS(BS532-BT532)</f>
        <v/>
      </c>
      <c r="BW532">
        <f>IF(AND(BT532 &lt;= 1.2*BS532, BT532 &gt;= 0.8*BS532), 1, 0)</f>
        <v/>
      </c>
    </row>
    <row r="533">
      <c r="AQ533" t="n">
        <v>49.97406005859375</v>
      </c>
      <c r="AR533" t="n">
        <v>49.6127077270162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  <c r="AY533" t="n">
        <v>49.97406005859375</v>
      </c>
      <c r="AZ533" t="n">
        <v>49.76423624399546</v>
      </c>
      <c r="BA533" s="29">
        <f>IF(AND(AY533=0, AZ533=0), 0, 2 * ABS(AY533 - AZ533) / (ABS(AY533) + ABS(AZ533)))</f>
        <v/>
      </c>
      <c r="BB533">
        <f>ABS(AY533-AZ533)</f>
        <v/>
      </c>
      <c r="BC533">
        <f>IF(AND(AZ533 &lt;= 1.2*AY533, AZ533 &gt;= 0.8*AY533), 1, 0)</f>
        <v/>
      </c>
      <c r="BS533" t="n">
        <v>49.97406005859375</v>
      </c>
      <c r="BT533" t="n">
        <v>50.02854739918428</v>
      </c>
      <c r="BU533" s="29">
        <f>IF(AND(BS533=0, BT533=0), 0, 2 * ABS(BS533 - BT533) / (ABS(BS533) + ABS(BT533)))</f>
        <v/>
      </c>
      <c r="BV533">
        <f>ABS(BS533-BT533)</f>
        <v/>
      </c>
      <c r="BW533">
        <f>IF(AND(BT533 &lt;= 1.2*BS533, BT533 &gt;= 0.8*BS533), 1, 0)</f>
        <v/>
      </c>
    </row>
    <row r="534">
      <c r="AQ534" t="n">
        <v>0</v>
      </c>
      <c r="AR534" t="n">
        <v>0.03976104328933271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  <c r="AY534" t="n">
        <v>0</v>
      </c>
      <c r="AZ534" t="n">
        <v>0.03381827298332663</v>
      </c>
      <c r="BA534" s="29">
        <f>IF(AND(AY534=0, AZ534=0), 0, 2 * ABS(AY534 - AZ534) / (ABS(AY534) + ABS(AZ534)))</f>
        <v/>
      </c>
      <c r="BB534">
        <f>ABS(AY534-AZ534)</f>
        <v/>
      </c>
      <c r="BC534">
        <f>IF(AND(AZ534 &lt;= 1.2*AY534, AZ534 &gt;= 0.8*AY534), 1, 0)</f>
        <v/>
      </c>
      <c r="BS534" t="n">
        <v>0</v>
      </c>
      <c r="BT534" t="n">
        <v>0</v>
      </c>
      <c r="BU534" s="29">
        <f>IF(AND(BS534=0, BT534=0), 0, 2 * ABS(BS534 - BT534) / (ABS(BS534) + ABS(BT534)))</f>
        <v/>
      </c>
      <c r="BV534">
        <f>ABS(BS534-BT534)</f>
        <v/>
      </c>
      <c r="BW534">
        <f>IF(AND(BT534 &lt;= 1.2*BS534, BT534 &gt;= 0.8*BS534), 1, 0)</f>
        <v/>
      </c>
    </row>
    <row r="535">
      <c r="AQ535" t="n">
        <v>5.072784423828125</v>
      </c>
      <c r="AR535" t="n">
        <v>1.903395080566406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  <c r="AY535" t="n">
        <v>5.072784423828125</v>
      </c>
      <c r="AZ535" t="n">
        <v>1.908514404296875</v>
      </c>
      <c r="BA535" s="29">
        <f>IF(AND(AY535=0, AZ535=0), 0, 2 * ABS(AY535 - AZ535) / (ABS(AY535) + ABS(AZ535)))</f>
        <v/>
      </c>
      <c r="BB535">
        <f>ABS(AY535-AZ535)</f>
        <v/>
      </c>
      <c r="BC535">
        <f>IF(AND(AZ535 &lt;= 1.2*AY535, AZ535 &gt;= 0.8*AY535), 1, 0)</f>
        <v/>
      </c>
      <c r="BS535" t="n">
        <v>5.072784423828125</v>
      </c>
      <c r="BT535" t="n">
        <v>1.896572113037109</v>
      </c>
      <c r="BU535" s="29">
        <f>IF(AND(BS535=0, BT535=0), 0, 2 * ABS(BS535 - BT535) / (ABS(BS535) + ABS(BT535)))</f>
        <v/>
      </c>
      <c r="BV535">
        <f>ABS(BS535-BT535)</f>
        <v/>
      </c>
      <c r="BW535">
        <f>IF(AND(BT535 &lt;= 1.2*BS535, BT535 &gt;= 0.8*BS535), 1, 0)</f>
        <v/>
      </c>
    </row>
    <row r="536">
      <c r="AQ536" t="n">
        <v>0</v>
      </c>
      <c r="AR536" t="n">
        <v>0.03976104328933271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  <c r="AY536" t="n">
        <v>0</v>
      </c>
      <c r="AZ536" t="n">
        <v>0.03381827298332663</v>
      </c>
      <c r="BA536" s="29">
        <f>IF(AND(AY536=0, AZ536=0), 0, 2 * ABS(AY536 - AZ536) / (ABS(AY536) + ABS(AZ536)))</f>
        <v/>
      </c>
      <c r="BB536">
        <f>ABS(AY536-AZ536)</f>
        <v/>
      </c>
      <c r="BC536">
        <f>IF(AND(AZ536 &lt;= 1.2*AY536, AZ536 &gt;= 0.8*AY536), 1, 0)</f>
        <v/>
      </c>
      <c r="BS536" t="n">
        <v>0</v>
      </c>
      <c r="BT536" t="n">
        <v>0</v>
      </c>
      <c r="BU536" s="29">
        <f>IF(AND(BS536=0, BT536=0), 0, 2 * ABS(BS536 - BT536) / (ABS(BS536) + ABS(BT536)))</f>
        <v/>
      </c>
      <c r="BV536">
        <f>ABS(BS536-BT536)</f>
        <v/>
      </c>
      <c r="BW536">
        <f>IF(AND(BT536 &lt;= 1.2*BS536, BT536 &gt;= 0.8*BS536), 1, 0)</f>
        <v/>
      </c>
    </row>
    <row r="537">
      <c r="AQ537" t="n">
        <v>0</v>
      </c>
      <c r="AR537" t="n">
        <v>0.03976104328933271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  <c r="AY537" t="n">
        <v>0</v>
      </c>
      <c r="AZ537" t="n">
        <v>0.03381827298332663</v>
      </c>
      <c r="BA537" s="29">
        <f>IF(AND(AY537=0, AZ537=0), 0, 2 * ABS(AY537 - AZ537) / (ABS(AY537) + ABS(AZ537)))</f>
        <v/>
      </c>
      <c r="BB537">
        <f>ABS(AY537-AZ537)</f>
        <v/>
      </c>
      <c r="BC537">
        <f>IF(AND(AZ537 &lt;= 1.2*AY537, AZ537 &gt;= 0.8*AY537), 1, 0)</f>
        <v/>
      </c>
      <c r="BS537" t="n">
        <v>0</v>
      </c>
      <c r="BT537" t="n">
        <v>0</v>
      </c>
      <c r="BU537" s="29">
        <f>IF(AND(BS537=0, BT537=0), 0, 2 * ABS(BS537 - BT537) / (ABS(BS537) + ABS(BT537)))</f>
        <v/>
      </c>
      <c r="BV537">
        <f>ABS(BS537-BT537)</f>
        <v/>
      </c>
      <c r="BW537">
        <f>IF(AND(BT537 &lt;= 1.2*BS537, BT537 &gt;= 0.8*BS537), 1, 0)</f>
        <v/>
      </c>
    </row>
    <row r="538">
      <c r="AQ538" t="n">
        <v>0.3717422485351562</v>
      </c>
      <c r="AR538" t="n">
        <v>0.04062955341641865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  <c r="AY538" t="n">
        <v>0.3717422485351562</v>
      </c>
      <c r="AZ538" t="n">
        <v>0.04279080152223303</v>
      </c>
      <c r="BA538" s="29">
        <f>IF(AND(AY538=0, AZ538=0), 0, 2 * ABS(AY538 - AZ538) / (ABS(AY538) + ABS(AZ538)))</f>
        <v/>
      </c>
      <c r="BB538">
        <f>ABS(AY538-AZ538)</f>
        <v/>
      </c>
      <c r="BC538">
        <f>IF(AND(AZ538 &lt;= 1.2*AY538, AZ538 &gt;= 0.8*AY538), 1, 0)</f>
        <v/>
      </c>
      <c r="BS538" t="n">
        <v>0.3717422485351562</v>
      </c>
      <c r="BT538" t="n">
        <v>0.3497259957449777</v>
      </c>
      <c r="BU538" s="29">
        <f>IF(AND(BS538=0, BT538=0), 0, 2 * ABS(BS538 - BT538) / (ABS(BS538) + ABS(BT538)))</f>
        <v/>
      </c>
      <c r="BV538">
        <f>ABS(BS538-BT538)</f>
        <v/>
      </c>
      <c r="BW538">
        <f>IF(AND(BT538 &lt;= 1.2*BS538, BT538 &gt;= 0.8*BS538), 1, 0)</f>
        <v/>
      </c>
    </row>
    <row r="539">
      <c r="AQ539" t="n">
        <v>15.15560150146484</v>
      </c>
      <c r="AR539" t="n">
        <v>22.00045114035135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  <c r="AY539" t="n">
        <v>15.15560150146484</v>
      </c>
      <c r="AZ539" t="n">
        <v>22.1433360402177</v>
      </c>
      <c r="BA539" s="29">
        <f>IF(AND(AY539=0, AZ539=0), 0, 2 * ABS(AY539 - AZ539) / (ABS(AY539) + ABS(AZ539)))</f>
        <v/>
      </c>
      <c r="BB539">
        <f>ABS(AY539-AZ539)</f>
        <v/>
      </c>
      <c r="BC539">
        <f>IF(AND(AZ539 &lt;= 1.2*AY539, AZ539 &gt;= 0.8*AY539), 1, 0)</f>
        <v/>
      </c>
      <c r="BS539" t="n">
        <v>15.15560150146484</v>
      </c>
      <c r="BT539" t="n">
        <v>21.19157314300537</v>
      </c>
      <c r="BU539" s="29">
        <f>IF(AND(BS539=0, BT539=0), 0, 2 * ABS(BS539 - BT539) / (ABS(BS539) + ABS(BT539)))</f>
        <v/>
      </c>
      <c r="BV539">
        <f>ABS(BS539-BT539)</f>
        <v/>
      </c>
      <c r="BW539">
        <f>IF(AND(BT539 &lt;= 1.2*BS539, BT539 &gt;= 0.8*BS539), 1, 0)</f>
        <v/>
      </c>
    </row>
    <row r="540">
      <c r="AQ540" t="n">
        <v>0</v>
      </c>
      <c r="AR540" t="n">
        <v>0.03976104328933271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  <c r="AY540" t="n">
        <v>0</v>
      </c>
      <c r="AZ540" t="n">
        <v>0.03381827298332663</v>
      </c>
      <c r="BA540" s="29">
        <f>IF(AND(AY540=0, AZ540=0), 0, 2 * ABS(AY540 - AZ540) / (ABS(AY540) + ABS(AZ540)))</f>
        <v/>
      </c>
      <c r="BB540">
        <f>ABS(AY540-AZ540)</f>
        <v/>
      </c>
      <c r="BC540">
        <f>IF(AND(AZ540 &lt;= 1.2*AY540, AZ540 &gt;= 0.8*AY540), 1, 0)</f>
        <v/>
      </c>
      <c r="BS540" t="n">
        <v>0</v>
      </c>
      <c r="BT540" t="n">
        <v>0</v>
      </c>
      <c r="BU540" s="29">
        <f>IF(AND(BS540=0, BT540=0), 0, 2 * ABS(BS540 - BT540) / (ABS(BS540) + ABS(BT540)))</f>
        <v/>
      </c>
      <c r="BV540">
        <f>ABS(BS540-BT540)</f>
        <v/>
      </c>
      <c r="BW540">
        <f>IF(AND(BT540 &lt;= 1.2*BS540, BT540 &gt;= 0.8*BS540), 1, 0)</f>
        <v/>
      </c>
    </row>
    <row r="541">
      <c r="AQ541" t="n">
        <v>50.18405914306641</v>
      </c>
      <c r="AR541" t="n">
        <v>49.6127077270162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  <c r="AY541" t="n">
        <v>50.18405914306641</v>
      </c>
      <c r="AZ541" t="n">
        <v>49.76423624399546</v>
      </c>
      <c r="BA541" s="29">
        <f>IF(AND(AY541=0, AZ541=0), 0, 2 * ABS(AY541 - AZ541) / (ABS(AY541) + ABS(AZ541)))</f>
        <v/>
      </c>
      <c r="BB541">
        <f>ABS(AY541-AZ541)</f>
        <v/>
      </c>
      <c r="BC541">
        <f>IF(AND(AZ541 &lt;= 1.2*AY541, AZ541 &gt;= 0.8*AY541), 1, 0)</f>
        <v/>
      </c>
      <c r="BS541" t="n">
        <v>50.18405914306641</v>
      </c>
      <c r="BT541" t="n">
        <v>49.48744201660156</v>
      </c>
      <c r="BU541" s="29">
        <f>IF(AND(BS541=0, BT541=0), 0, 2 * ABS(BS541 - BT541) / (ABS(BS541) + ABS(BT541)))</f>
        <v/>
      </c>
      <c r="BV541">
        <f>ABS(BS541-BT541)</f>
        <v/>
      </c>
      <c r="BW541">
        <f>IF(AND(BT541 &lt;= 1.2*BS541, BT541 &gt;= 0.8*BS541), 1, 0)</f>
        <v/>
      </c>
    </row>
    <row r="542">
      <c r="AQ542" t="n">
        <v>0</v>
      </c>
      <c r="AR542" t="n">
        <v>0.03976104328933271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  <c r="AY542" t="n">
        <v>0</v>
      </c>
      <c r="AZ542" t="n">
        <v>0.03381827298332663</v>
      </c>
      <c r="BA542" s="29">
        <f>IF(AND(AY542=0, AZ542=0), 0, 2 * ABS(AY542 - AZ542) / (ABS(AY542) + ABS(AZ542)))</f>
        <v/>
      </c>
      <c r="BB542">
        <f>ABS(AY542-AZ542)</f>
        <v/>
      </c>
      <c r="BC542">
        <f>IF(AND(AZ542 &lt;= 1.2*AY542, AZ542 &gt;= 0.8*AY542), 1, 0)</f>
        <v/>
      </c>
      <c r="BS542" t="n">
        <v>0</v>
      </c>
      <c r="BT542" t="n">
        <v>0</v>
      </c>
      <c r="BU542" s="29">
        <f>IF(AND(BS542=0, BT542=0), 0, 2 * ABS(BS542 - BT542) / (ABS(BS542) + ABS(BT542)))</f>
        <v/>
      </c>
      <c r="BV542">
        <f>ABS(BS542-BT542)</f>
        <v/>
      </c>
      <c r="BW542">
        <f>IF(AND(BT542 &lt;= 1.2*BS542, BT542 &gt;= 0.8*BS542), 1, 0)</f>
        <v/>
      </c>
    </row>
    <row r="543">
      <c r="AQ543" t="n">
        <v>0.4589080810546875</v>
      </c>
      <c r="AR543" t="n">
        <v>0.04062955341641865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  <c r="AY543" t="n">
        <v>0.4589080810546875</v>
      </c>
      <c r="AZ543" t="n">
        <v>0.04279080152223303</v>
      </c>
      <c r="BA543" s="29">
        <f>IF(AND(AY543=0, AZ543=0), 0, 2 * ABS(AY543 - AZ543) / (ABS(AY543) + ABS(AZ543)))</f>
        <v/>
      </c>
      <c r="BB543">
        <f>ABS(AY543-AZ543)</f>
        <v/>
      </c>
      <c r="BC543">
        <f>IF(AND(AZ543 &lt;= 1.2*AY543, AZ543 &gt;= 0.8*AY543), 1, 0)</f>
        <v/>
      </c>
      <c r="BS543" t="n">
        <v>0.4589080810546875</v>
      </c>
      <c r="BT543" t="n">
        <v>0.3663345122001541</v>
      </c>
      <c r="BU543" s="29">
        <f>IF(AND(BS543=0, BT543=0), 0, 2 * ABS(BS543 - BT543) / (ABS(BS543) + ABS(BT543)))</f>
        <v/>
      </c>
      <c r="BV543">
        <f>ABS(BS543-BT543)</f>
        <v/>
      </c>
      <c r="BW543">
        <f>IF(AND(BT543 &lt;= 1.2*BS543, BT543 &gt;= 0.8*BS543), 1, 0)</f>
        <v/>
      </c>
    </row>
    <row r="544">
      <c r="AQ544" t="n">
        <v>21.7254638671875</v>
      </c>
      <c r="AR544" t="n">
        <v>22.14424496605283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  <c r="AY544" t="n">
        <v>21.7254638671875</v>
      </c>
      <c r="AZ544" t="n">
        <v>22.1433360402177</v>
      </c>
      <c r="BA544" s="29">
        <f>IF(AND(AY544=0, AZ544=0), 0, 2 * ABS(AY544 - AZ544) / (ABS(AY544) + ABS(AZ544)))</f>
        <v/>
      </c>
      <c r="BB544">
        <f>ABS(AY544-AZ544)</f>
        <v/>
      </c>
      <c r="BC544">
        <f>IF(AND(AZ544 &lt;= 1.2*AY544, AZ544 &gt;= 0.8*AY544), 1, 0)</f>
        <v/>
      </c>
      <c r="BS544" t="n">
        <v>21.7254638671875</v>
      </c>
      <c r="BT544" t="n">
        <v>22.35181899297805</v>
      </c>
      <c r="BU544" s="29">
        <f>IF(AND(BS544=0, BT544=0), 0, 2 * ABS(BS544 - BT544) / (ABS(BS544) + ABS(BT544)))</f>
        <v/>
      </c>
      <c r="BV544">
        <f>ABS(BS544-BT544)</f>
        <v/>
      </c>
      <c r="BW544">
        <f>IF(AND(BT544 &lt;= 1.2*BS544, BT544 &gt;= 0.8*BS544), 1, 0)</f>
        <v/>
      </c>
    </row>
    <row r="545">
      <c r="AQ545" t="n">
        <v>0.3454208374023438</v>
      </c>
      <c r="AR545" t="n">
        <v>0.04062955341641865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  <c r="AY545" t="n">
        <v>0.3454208374023438</v>
      </c>
      <c r="AZ545" t="n">
        <v>0.04279080152223303</v>
      </c>
      <c r="BA545" s="29">
        <f>IF(AND(AY545=0, AZ545=0), 0, 2 * ABS(AY545 - AZ545) / (ABS(AY545) + ABS(AZ545)))</f>
        <v/>
      </c>
      <c r="BB545">
        <f>ABS(AY545-AZ545)</f>
        <v/>
      </c>
      <c r="BC545">
        <f>IF(AND(AZ545 &lt;= 1.2*AY545, AZ545 &gt;= 0.8*AY545), 1, 0)</f>
        <v/>
      </c>
      <c r="BS545" t="n">
        <v>0.3454208374023438</v>
      </c>
      <c r="BT545" t="n">
        <v>0.3497259957449777</v>
      </c>
      <c r="BU545" s="29">
        <f>IF(AND(BS545=0, BT545=0), 0, 2 * ABS(BS545 - BT545) / (ABS(BS545) + ABS(BT545)))</f>
        <v/>
      </c>
      <c r="BV545">
        <f>ABS(BS545-BT545)</f>
        <v/>
      </c>
      <c r="BW545">
        <f>IF(AND(BT545 &lt;= 1.2*BS545, BT545 &gt;= 0.8*BS545), 1, 0)</f>
        <v/>
      </c>
    </row>
    <row r="546">
      <c r="AQ546" t="n">
        <v>0</v>
      </c>
      <c r="AR546" t="n">
        <v>1.399576663970947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  <c r="AY546" t="n">
        <v>0</v>
      </c>
      <c r="AZ546" t="n">
        <v>1.877749407732928</v>
      </c>
      <c r="BA546" s="29">
        <f>IF(AND(AY546=0, AZ546=0), 0, 2 * ABS(AY546 - AZ546) / (ABS(AY546) + ABS(AZ546)))</f>
        <v/>
      </c>
      <c r="BB546">
        <f>ABS(AY546-AZ546)</f>
        <v/>
      </c>
      <c r="BC546">
        <f>IF(AND(AZ546 &lt;= 1.2*AY546, AZ546 &gt;= 0.8*AY546), 1, 0)</f>
        <v/>
      </c>
      <c r="BS546" t="n">
        <v>0</v>
      </c>
      <c r="BT546" t="n">
        <v>3.618197970920139</v>
      </c>
      <c r="BU546" s="29">
        <f>IF(AND(BS546=0, BT546=0), 0, 2 * ABS(BS546 - BT546) / (ABS(BS546) + ABS(BT546)))</f>
        <v/>
      </c>
      <c r="BV546">
        <f>ABS(BS546-BT546)</f>
        <v/>
      </c>
      <c r="BW546">
        <f>IF(AND(BT546 &lt;= 1.2*BS546, BT546 &gt;= 0.8*BS546), 1, 0)</f>
        <v/>
      </c>
    </row>
    <row r="547">
      <c r="AQ547" t="n">
        <v>26.7333984375</v>
      </c>
      <c r="AR547" t="n">
        <v>20.78969261863015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  <c r="AY547" t="n">
        <v>26.7333984375</v>
      </c>
      <c r="AZ547" t="n">
        <v>22.145676612854</v>
      </c>
      <c r="BA547" s="29">
        <f>IF(AND(AY547=0, AZ547=0), 0, 2 * ABS(AY547 - AZ547) / (ABS(AY547) + ABS(AZ547)))</f>
        <v/>
      </c>
      <c r="BB547">
        <f>ABS(AY547-AZ547)</f>
        <v/>
      </c>
      <c r="BC547">
        <f>IF(AND(AZ547 &lt;= 1.2*AY547, AZ547 &gt;= 0.8*AY547), 1, 0)</f>
        <v/>
      </c>
      <c r="BS547" t="n">
        <v>26.7333984375</v>
      </c>
      <c r="BT547" t="n">
        <v>21.47123336791992</v>
      </c>
      <c r="BU547" s="29">
        <f>IF(AND(BS547=0, BT547=0), 0, 2 * ABS(BS547 - BT547) / (ABS(BS547) + ABS(BT547)))</f>
        <v/>
      </c>
      <c r="BV547">
        <f>ABS(BS547-BT547)</f>
        <v/>
      </c>
      <c r="BW547">
        <f>IF(AND(BT547 &lt;= 1.2*BS547, BT547 &gt;= 0.8*BS547), 1, 0)</f>
        <v/>
      </c>
    </row>
    <row r="548">
      <c r="AQ548" t="n">
        <v>33.79364013671875</v>
      </c>
      <c r="AR548" t="n">
        <v>34.01305940416124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  <c r="AY548" t="n">
        <v>33.79364013671875</v>
      </c>
      <c r="AZ548" t="n">
        <v>33.66415523788304</v>
      </c>
      <c r="BA548" s="29">
        <f>IF(AND(AY548=0, AZ548=0), 0, 2 * ABS(AY548 - AZ548) / (ABS(AY548) + ABS(AZ548)))</f>
        <v/>
      </c>
      <c r="BB548">
        <f>ABS(AY548-AZ548)</f>
        <v/>
      </c>
      <c r="BC548">
        <f>IF(AND(AZ548 &lt;= 1.2*AY548, AZ548 &gt;= 0.8*AY548), 1, 0)</f>
        <v/>
      </c>
      <c r="BS548" t="n">
        <v>33.79364013671875</v>
      </c>
      <c r="BT548" t="n">
        <v>32.90504787279212</v>
      </c>
      <c r="BU548" s="29">
        <f>IF(AND(BS548=0, BT548=0), 0, 2 * ABS(BS548 - BT548) / (ABS(BS548) + ABS(BT548)))</f>
        <v/>
      </c>
      <c r="BV548">
        <f>ABS(BS548-BT548)</f>
        <v/>
      </c>
      <c r="BW548">
        <f>IF(AND(BT548 &lt;= 1.2*BS548, BT548 &gt;= 0.8*BS548), 1, 0)</f>
        <v/>
      </c>
    </row>
    <row r="549">
      <c r="AQ549" t="n">
        <v>0</v>
      </c>
      <c r="AR549" t="n">
        <v>0.03976104328933271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  <c r="AY549" t="n">
        <v>0</v>
      </c>
      <c r="AZ549" t="n">
        <v>0.03381827298332663</v>
      </c>
      <c r="BA549" s="29">
        <f>IF(AND(AY549=0, AZ549=0), 0, 2 * ABS(AY549 - AZ549) / (ABS(AY549) + ABS(AZ549)))</f>
        <v/>
      </c>
      <c r="BB549">
        <f>ABS(AY549-AZ549)</f>
        <v/>
      </c>
      <c r="BC549">
        <f>IF(AND(AZ549 &lt;= 1.2*AY549, AZ549 &gt;= 0.8*AY549), 1, 0)</f>
        <v/>
      </c>
      <c r="BS549" t="n">
        <v>0</v>
      </c>
      <c r="BT549" t="n">
        <v>0.0001230547505040323</v>
      </c>
      <c r="BU549" s="29">
        <f>IF(AND(BS549=0, BT549=0), 0, 2 * ABS(BS549 - BT549) / (ABS(BS549) + ABS(BT549)))</f>
        <v/>
      </c>
      <c r="BV549">
        <f>ABS(BS549-BT549)</f>
        <v/>
      </c>
      <c r="BW549">
        <f>IF(AND(BT549 &lt;= 1.2*BS549, BT549 &gt;= 0.8*BS549), 1, 0)</f>
        <v/>
      </c>
    </row>
    <row r="550">
      <c r="AQ550" t="n">
        <v>0</v>
      </c>
      <c r="AR550" t="n">
        <v>1.399576663970947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  <c r="AY550" t="n">
        <v>0</v>
      </c>
      <c r="AZ550" t="n">
        <v>1.444724298292591</v>
      </c>
      <c r="BA550" s="29">
        <f>IF(AND(AY550=0, AZ550=0), 0, 2 * ABS(AY550 - AZ550) / (ABS(AY550) + ABS(AZ550)))</f>
        <v/>
      </c>
      <c r="BB550">
        <f>ABS(AY550-AZ550)</f>
        <v/>
      </c>
      <c r="BC550">
        <f>IF(AND(AZ550 &lt;= 1.2*AY550, AZ550 &gt;= 0.8*AY550), 1, 0)</f>
        <v/>
      </c>
      <c r="BS550" t="n">
        <v>0</v>
      </c>
      <c r="BT550" t="n">
        <v>0</v>
      </c>
      <c r="BU550" s="29">
        <f>IF(AND(BS550=0, BT550=0), 0, 2 * ABS(BS550 - BT550) / (ABS(BS550) + ABS(BT550)))</f>
        <v/>
      </c>
      <c r="BV550">
        <f>ABS(BS550-BT550)</f>
        <v/>
      </c>
      <c r="BW550">
        <f>IF(AND(BT550 &lt;= 1.2*BS550, BT550 &gt;= 0.8*BS550), 1, 0)</f>
        <v/>
      </c>
    </row>
    <row r="551">
      <c r="AQ551" t="n">
        <v>43.82820129394531</v>
      </c>
      <c r="AR551" t="n">
        <v>51.33293804369475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  <c r="AY551" t="n">
        <v>43.82820129394531</v>
      </c>
      <c r="AZ551" t="n">
        <v>51.84668627652255</v>
      </c>
      <c r="BA551" s="29">
        <f>IF(AND(AY551=0, AZ551=0), 0, 2 * ABS(AY551 - AZ551) / (ABS(AY551) + ABS(AZ551)))</f>
        <v/>
      </c>
      <c r="BB551">
        <f>ABS(AY551-AZ551)</f>
        <v/>
      </c>
      <c r="BC551">
        <f>IF(AND(AZ551 &lt;= 1.2*AY551, AZ551 &gt;= 0.8*AY551), 1, 0)</f>
        <v/>
      </c>
      <c r="BS551" t="n">
        <v>43.82820129394531</v>
      </c>
      <c r="BT551" t="n">
        <v>53.38975270589193</v>
      </c>
      <c r="BU551" s="29">
        <f>IF(AND(BS551=0, BT551=0), 0, 2 * ABS(BS551 - BT551) / (ABS(BS551) + ABS(BT551)))</f>
        <v/>
      </c>
      <c r="BV551">
        <f>ABS(BS551-BT551)</f>
        <v/>
      </c>
      <c r="BW551">
        <f>IF(AND(BT551 &lt;= 1.2*BS551, BT551 &gt;= 0.8*BS551), 1, 0)</f>
        <v/>
      </c>
    </row>
    <row r="552">
      <c r="AQ552" t="n">
        <v>35.01396179199219</v>
      </c>
      <c r="AR552" t="n">
        <v>35.17405087830591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  <c r="AY552" t="n">
        <v>35.01396179199219</v>
      </c>
      <c r="AZ552" t="n">
        <v>35.07230465228741</v>
      </c>
      <c r="BA552" s="29">
        <f>IF(AND(AY552=0, AZ552=0), 0, 2 * ABS(AY552 - AZ552) / (ABS(AY552) + ABS(AZ552)))</f>
        <v/>
      </c>
      <c r="BB552">
        <f>ABS(AY552-AZ552)</f>
        <v/>
      </c>
      <c r="BC552">
        <f>IF(AND(AZ552 &lt;= 1.2*AY552, AZ552 &gt;= 0.8*AY552), 1, 0)</f>
        <v/>
      </c>
      <c r="BS552" t="n">
        <v>35.01396179199219</v>
      </c>
      <c r="BT552" t="n">
        <v>34.89681590687145</v>
      </c>
      <c r="BU552" s="29">
        <f>IF(AND(BS552=0, BT552=0), 0, 2 * ABS(BS552 - BT552) / (ABS(BS552) + ABS(BT552)))</f>
        <v/>
      </c>
      <c r="BV552">
        <f>ABS(BS552-BT552)</f>
        <v/>
      </c>
      <c r="BW552">
        <f>IF(AND(BT552 &lt;= 1.2*BS552, BT552 &gt;= 0.8*BS552), 1, 0)</f>
        <v/>
      </c>
    </row>
    <row r="553">
      <c r="AQ553" t="n">
        <v>3.019332885742188</v>
      </c>
      <c r="AR553" t="n">
        <v>2.050151824951172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  <c r="AY553" t="n">
        <v>3.019332885742188</v>
      </c>
      <c r="AZ553" t="n">
        <v>2.223346851490162</v>
      </c>
      <c r="BA553" s="29">
        <f>IF(AND(AY553=0, AZ553=0), 0, 2 * ABS(AY553 - AZ553) / (ABS(AY553) + ABS(AZ553)))</f>
        <v/>
      </c>
      <c r="BB553">
        <f>ABS(AY553-AZ553)</f>
        <v/>
      </c>
      <c r="BC553">
        <f>IF(AND(AZ553 &lt;= 1.2*AY553, AZ553 &gt;= 0.8*AY553), 1, 0)</f>
        <v/>
      </c>
      <c r="BS553" t="n">
        <v>3.019332885742188</v>
      </c>
      <c r="BT553" t="n">
        <v>3.234291076660156</v>
      </c>
      <c r="BU553" s="29">
        <f>IF(AND(BS553=0, BT553=0), 0, 2 * ABS(BS553 - BT553) / (ABS(BS553) + ABS(BT553)))</f>
        <v/>
      </c>
      <c r="BV553">
        <f>ABS(BS553-BT553)</f>
        <v/>
      </c>
      <c r="BW553">
        <f>IF(AND(BT553 &lt;= 1.2*BS553, BT553 &gt;= 0.8*BS553), 1, 0)</f>
        <v/>
      </c>
    </row>
    <row r="554">
      <c r="AQ554" t="n">
        <v>44.22283172607422</v>
      </c>
      <c r="AR554" t="n">
        <v>44.04569053649902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  <c r="AY554" t="n">
        <v>44.22283172607422</v>
      </c>
      <c r="AZ554" t="n">
        <v>43.81088826848173</v>
      </c>
      <c r="BA554" s="29">
        <f>IF(AND(AY554=0, AZ554=0), 0, 2 * ABS(AY554 - AZ554) / (ABS(AY554) + ABS(AZ554)))</f>
        <v/>
      </c>
      <c r="BB554">
        <f>ABS(AY554-AZ554)</f>
        <v/>
      </c>
      <c r="BC554">
        <f>IF(AND(AZ554 &lt;= 1.2*AY554, AZ554 &gt;= 0.8*AY554), 1, 0)</f>
        <v/>
      </c>
      <c r="BS554" t="n">
        <v>44.22283172607422</v>
      </c>
      <c r="BT554" t="n">
        <v>45.50642286028181</v>
      </c>
      <c r="BU554" s="29">
        <f>IF(AND(BS554=0, BT554=0), 0, 2 * ABS(BS554 - BT554) / (ABS(BS554) + ABS(BT554)))</f>
        <v/>
      </c>
      <c r="BV554">
        <f>ABS(BS554-BT554)</f>
        <v/>
      </c>
      <c r="BW554">
        <f>IF(AND(BT554 &lt;= 1.2*BS554, BT554 &gt;= 0.8*BS554), 1, 0)</f>
        <v/>
      </c>
    </row>
    <row r="555">
      <c r="AQ555" t="n">
        <v>0</v>
      </c>
      <c r="AR555" t="n">
        <v>0.03976104328933271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  <c r="AY555" t="n">
        <v>0</v>
      </c>
      <c r="AZ555" t="n">
        <v>0.03381827298332663</v>
      </c>
      <c r="BA555" s="29">
        <f>IF(AND(AY555=0, AZ555=0), 0, 2 * ABS(AY555 - AZ555) / (ABS(AY555) + ABS(AZ555)))</f>
        <v/>
      </c>
      <c r="BB555">
        <f>ABS(AY555-AZ555)</f>
        <v/>
      </c>
      <c r="BC555">
        <f>IF(AND(AZ555 &lt;= 1.2*AY555, AZ555 &gt;= 0.8*AY555), 1, 0)</f>
        <v/>
      </c>
      <c r="BS555" t="n">
        <v>0</v>
      </c>
      <c r="BT555" t="n">
        <v>0</v>
      </c>
      <c r="BU555" s="29">
        <f>IF(AND(BS555=0, BT555=0), 0, 2 * ABS(BS555 - BT555) / (ABS(BS555) + ABS(BT555)))</f>
        <v/>
      </c>
      <c r="BV555">
        <f>ABS(BS555-BT555)</f>
        <v/>
      </c>
      <c r="BW555">
        <f>IF(AND(BT555 &lt;= 1.2*BS555, BT555 &gt;= 0.8*BS555), 1, 0)</f>
        <v/>
      </c>
    </row>
    <row r="556">
      <c r="AQ556" t="n">
        <v>0</v>
      </c>
      <c r="AR556" t="n">
        <v>0.03976104328933271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  <c r="AY556" t="n">
        <v>0</v>
      </c>
      <c r="AZ556" t="n">
        <v>0.03381827298332663</v>
      </c>
      <c r="BA556" s="29">
        <f>IF(AND(AY556=0, AZ556=0), 0, 2 * ABS(AY556 - AZ556) / (ABS(AY556) + ABS(AZ556)))</f>
        <v/>
      </c>
      <c r="BB556">
        <f>ABS(AY556-AZ556)</f>
        <v/>
      </c>
      <c r="BC556">
        <f>IF(AND(AZ556 &lt;= 1.2*AY556, AZ556 &gt;= 0.8*AY556), 1, 0)</f>
        <v/>
      </c>
      <c r="BS556" t="n">
        <v>0</v>
      </c>
      <c r="BT556" t="n">
        <v>0</v>
      </c>
      <c r="BU556" s="29">
        <f>IF(AND(BS556=0, BT556=0), 0, 2 * ABS(BS556 - BT556) / (ABS(BS556) + ABS(BT556)))</f>
        <v/>
      </c>
      <c r="BV556">
        <f>ABS(BS556-BT556)</f>
        <v/>
      </c>
      <c r="BW556">
        <f>IF(AND(BT556 &lt;= 1.2*BS556, BT556 &gt;= 0.8*BS556), 1, 0)</f>
        <v/>
      </c>
    </row>
    <row r="557">
      <c r="AQ557" t="n">
        <v>0.00019073486328125</v>
      </c>
      <c r="AR557" t="n">
        <v>0.03976104328933271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  <c r="AY557" t="n">
        <v>0.00019073486328125</v>
      </c>
      <c r="AZ557" t="n">
        <v>0.03381827298332663</v>
      </c>
      <c r="BA557" s="29">
        <f>IF(AND(AY557=0, AZ557=0), 0, 2 * ABS(AY557 - AZ557) / (ABS(AY557) + ABS(AZ557)))</f>
        <v/>
      </c>
      <c r="BB557">
        <f>ABS(AY557-AZ557)</f>
        <v/>
      </c>
      <c r="BC557">
        <f>IF(AND(AZ557 &lt;= 1.2*AY557, AZ557 &gt;= 0.8*AY557), 1, 0)</f>
        <v/>
      </c>
      <c r="BS557" t="n">
        <v>0.00019073486328125</v>
      </c>
      <c r="BT557" t="n">
        <v>0.01263729361600654</v>
      </c>
      <c r="BU557" s="29">
        <f>IF(AND(BS557=0, BT557=0), 0, 2 * ABS(BS557 - BT557) / (ABS(BS557) + ABS(BT557)))</f>
        <v/>
      </c>
      <c r="BV557">
        <f>ABS(BS557-BT557)</f>
        <v/>
      </c>
      <c r="BW557">
        <f>IF(AND(BT557 &lt;= 1.2*BS557, BT557 &gt;= 0.8*BS557), 1, 0)</f>
        <v/>
      </c>
    </row>
    <row r="558">
      <c r="AQ558" t="n">
        <v>49.84149932861328</v>
      </c>
      <c r="AR558" t="n">
        <v>49.6127077270162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  <c r="AY558" t="n">
        <v>49.84149932861328</v>
      </c>
      <c r="AZ558" t="n">
        <v>49.76423624399546</v>
      </c>
      <c r="BA558" s="29">
        <f>IF(AND(AY558=0, AZ558=0), 0, 2 * ABS(AY558 - AZ558) / (ABS(AY558) + ABS(AZ558)))</f>
        <v/>
      </c>
      <c r="BB558">
        <f>ABS(AY558-AZ558)</f>
        <v/>
      </c>
      <c r="BC558">
        <f>IF(AND(AZ558 &lt;= 1.2*AY558, AZ558 &gt;= 0.8*AY558), 1, 0)</f>
        <v/>
      </c>
      <c r="BS558" t="n">
        <v>49.84149932861328</v>
      </c>
      <c r="BT558" t="n">
        <v>50.11653900146484</v>
      </c>
      <c r="BU558" s="29">
        <f>IF(AND(BS558=0, BT558=0), 0, 2 * ABS(BS558 - BT558) / (ABS(BS558) + ABS(BT558)))</f>
        <v/>
      </c>
      <c r="BV558">
        <f>ABS(BS558-BT558)</f>
        <v/>
      </c>
      <c r="BW558">
        <f>IF(AND(BT558 &lt;= 1.2*BS558, BT558 &gt;= 0.8*BS558), 1, 0)</f>
        <v/>
      </c>
    </row>
    <row r="559">
      <c r="AQ559" t="n">
        <v>9.288597106933594</v>
      </c>
      <c r="AR559" t="n">
        <v>10.24724623736213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  <c r="AY559" t="n">
        <v>9.288597106933594</v>
      </c>
      <c r="AZ559" t="n">
        <v>10.24724623736213</v>
      </c>
      <c r="BA559" s="29">
        <f>IF(AND(AY559=0, AZ559=0), 0, 2 * ABS(AY559 - AZ559) / (ABS(AY559) + ABS(AZ559)))</f>
        <v/>
      </c>
      <c r="BB559">
        <f>ABS(AY559-AZ559)</f>
        <v/>
      </c>
      <c r="BC559">
        <f>IF(AND(AZ559 &lt;= 1.2*AY559, AZ559 &gt;= 0.8*AY559), 1, 0)</f>
        <v/>
      </c>
      <c r="BS559" t="n">
        <v>9.288597106933594</v>
      </c>
      <c r="BT559" t="n">
        <v>10.86701154708862</v>
      </c>
      <c r="BU559" s="29">
        <f>IF(AND(BS559=0, BT559=0), 0, 2 * ABS(BS559 - BT559) / (ABS(BS559) + ABS(BT559)))</f>
        <v/>
      </c>
      <c r="BV559">
        <f>ABS(BS559-BT559)</f>
        <v/>
      </c>
      <c r="BW559">
        <f>IF(AND(BT559 &lt;= 1.2*BS559, BT559 &gt;= 0.8*BS559), 1, 0)</f>
        <v/>
      </c>
    </row>
    <row r="560">
      <c r="AQ560" t="n">
        <v>4.82330322265625</v>
      </c>
      <c r="AR560" t="n">
        <v>15.26805332728795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  <c r="AY560" t="n">
        <v>4.82330322265625</v>
      </c>
      <c r="AZ560" t="n">
        <v>18.26046705245972</v>
      </c>
      <c r="BA560" s="29">
        <f>IF(AND(AY560=0, AZ560=0), 0, 2 * ABS(AY560 - AZ560) / (ABS(AY560) + ABS(AZ560)))</f>
        <v/>
      </c>
      <c r="BB560">
        <f>ABS(AY560-AZ560)</f>
        <v/>
      </c>
      <c r="BC560">
        <f>IF(AND(AZ560 &lt;= 1.2*AY560, AZ560 &gt;= 0.8*AY560), 1, 0)</f>
        <v/>
      </c>
      <c r="BS560" t="n">
        <v>4.82330322265625</v>
      </c>
      <c r="BT560" t="n">
        <v>17.25863581118376</v>
      </c>
      <c r="BU560" s="29">
        <f>IF(AND(BS560=0, BT560=0), 0, 2 * ABS(BS560 - BT560) / (ABS(BS560) + ABS(BT560)))</f>
        <v/>
      </c>
      <c r="BV560">
        <f>ABS(BS560-BT560)</f>
        <v/>
      </c>
      <c r="BW560">
        <f>IF(AND(BT560 &lt;= 1.2*BS560, BT560 &gt;= 0.8*BS560), 1, 0)</f>
        <v/>
      </c>
    </row>
    <row r="561">
      <c r="AQ561" t="n">
        <v>0.5001068115234375</v>
      </c>
      <c r="AR561" t="n">
        <v>0.04062955341641865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  <c r="AY561" t="n">
        <v>0.5001068115234375</v>
      </c>
      <c r="AZ561" t="n">
        <v>0.04279080152223303</v>
      </c>
      <c r="BA561" s="29">
        <f>IF(AND(AY561=0, AZ561=0), 0, 2 * ABS(AY561 - AZ561) / (ABS(AY561) + ABS(AZ561)))</f>
        <v/>
      </c>
      <c r="BB561">
        <f>ABS(AY561-AZ561)</f>
        <v/>
      </c>
      <c r="BC561">
        <f>IF(AND(AZ561 &lt;= 1.2*AY561, AZ561 &gt;= 0.8*AY561), 1, 0)</f>
        <v/>
      </c>
      <c r="BS561" t="n">
        <v>0.5001068115234375</v>
      </c>
      <c r="BT561" t="n">
        <v>0.3663345122001541</v>
      </c>
      <c r="BU561" s="29">
        <f>IF(AND(BS561=0, BT561=0), 0, 2 * ABS(BS561 - BT561) / (ABS(BS561) + ABS(BT561)))</f>
        <v/>
      </c>
      <c r="BV561">
        <f>ABS(BS561-BT561)</f>
        <v/>
      </c>
      <c r="BW561">
        <f>IF(AND(BT561 &lt;= 1.2*BS561, BT561 &gt;= 0.8*BS561), 1, 0)</f>
        <v/>
      </c>
    </row>
    <row r="562">
      <c r="AQ562" t="n">
        <v>0</v>
      </c>
      <c r="AR562" t="n">
        <v>0.03976104328933271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  <c r="AY562" t="n">
        <v>0</v>
      </c>
      <c r="AZ562" t="n">
        <v>0.03381827298332663</v>
      </c>
      <c r="BA562" s="29">
        <f>IF(AND(AY562=0, AZ562=0), 0, 2 * ABS(AY562 - AZ562) / (ABS(AY562) + ABS(AZ562)))</f>
        <v/>
      </c>
      <c r="BB562">
        <f>ABS(AY562-AZ562)</f>
        <v/>
      </c>
      <c r="BC562">
        <f>IF(AND(AZ562 &lt;= 1.2*AY562, AZ562 &gt;= 0.8*AY562), 1, 0)</f>
        <v/>
      </c>
      <c r="BS562" t="n">
        <v>0</v>
      </c>
      <c r="BT562" t="n">
        <v>0</v>
      </c>
      <c r="BU562" s="29">
        <f>IF(AND(BS562=0, BT562=0), 0, 2 * ABS(BS562 - BT562) / (ABS(BS562) + ABS(BT562)))</f>
        <v/>
      </c>
      <c r="BV562">
        <f>ABS(BS562-BT562)</f>
        <v/>
      </c>
      <c r="BW562">
        <f>IF(AND(BT562 &lt;= 1.2*BS562, BT562 &gt;= 0.8*BS562), 1, 0)</f>
        <v/>
      </c>
    </row>
    <row r="563">
      <c r="AQ563" t="n">
        <v>0.00209808349609375</v>
      </c>
      <c r="AR563" t="n">
        <v>6.372493246327275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  <c r="AY563" t="n">
        <v>0.00209808349609375</v>
      </c>
      <c r="AZ563" t="n">
        <v>14.71326351165771</v>
      </c>
      <c r="BA563" s="29">
        <f>IF(AND(AY563=0, AZ563=0), 0, 2 * ABS(AY563 - AZ563) / (ABS(AY563) + ABS(AZ563)))</f>
        <v/>
      </c>
      <c r="BB563">
        <f>ABS(AY563-AZ563)</f>
        <v/>
      </c>
      <c r="BC563">
        <f>IF(AND(AZ563 &lt;= 1.2*AY563, AZ563 &gt;= 0.8*AY563), 1, 0)</f>
        <v/>
      </c>
      <c r="BS563" t="n">
        <v>0.00209808349609375</v>
      </c>
      <c r="BT563" t="n">
        <v>13.76720296925512</v>
      </c>
      <c r="BU563" s="29">
        <f>IF(AND(BS563=0, BT563=0), 0, 2 * ABS(BS563 - BT563) / (ABS(BS563) + ABS(BT563)))</f>
        <v/>
      </c>
      <c r="BV563">
        <f>ABS(BS563-BT563)</f>
        <v/>
      </c>
      <c r="BW563">
        <f>IF(AND(BT563 &lt;= 1.2*BS563, BT563 &gt;= 0.8*BS563), 1, 0)</f>
        <v/>
      </c>
    </row>
    <row r="564">
      <c r="AQ564" t="n">
        <v>0.01068115234375</v>
      </c>
      <c r="AR564" t="n">
        <v>0.03976104328933271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  <c r="AY564" t="n">
        <v>0.01068115234375</v>
      </c>
      <c r="AZ564" t="n">
        <v>0.03381827298332663</v>
      </c>
      <c r="BA564" s="29">
        <f>IF(AND(AY564=0, AZ564=0), 0, 2 * ABS(AY564 - AZ564) / (ABS(AY564) + ABS(AZ564)))</f>
        <v/>
      </c>
      <c r="BB564">
        <f>ABS(AY564-AZ564)</f>
        <v/>
      </c>
      <c r="BC564">
        <f>IF(AND(AZ564 &lt;= 1.2*AY564, AZ564 &gt;= 0.8*AY564), 1, 0)</f>
        <v/>
      </c>
      <c r="BS564" t="n">
        <v>0.01068115234375</v>
      </c>
      <c r="BT564" t="n">
        <v>0.01219431559244792</v>
      </c>
      <c r="BU564" s="29">
        <f>IF(AND(BS564=0, BT564=0), 0, 2 * ABS(BS564 - BT564) / (ABS(BS564) + ABS(BT564)))</f>
        <v/>
      </c>
      <c r="BV564">
        <f>ABS(BS564-BT564)</f>
        <v/>
      </c>
      <c r="BW564">
        <f>IF(AND(BT564 &lt;= 1.2*BS564, BT564 &gt;= 0.8*BS564), 1, 0)</f>
        <v/>
      </c>
    </row>
    <row r="565">
      <c r="AQ565" t="n">
        <v>50.58650970458984</v>
      </c>
      <c r="AR565" t="n">
        <v>49.7982312762548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  <c r="AY565" t="n">
        <v>50.58650970458984</v>
      </c>
      <c r="AZ565" t="n">
        <v>49.76423624399546</v>
      </c>
      <c r="BA565" s="29">
        <f>IF(AND(AY565=0, AZ565=0), 0, 2 * ABS(AY565 - AZ565) / (ABS(AY565) + ABS(AZ565)))</f>
        <v/>
      </c>
      <c r="BB565">
        <f>ABS(AY565-AZ565)</f>
        <v/>
      </c>
      <c r="BC565">
        <f>IF(AND(AZ565 &lt;= 1.2*AY565, AZ565 &gt;= 0.8*AY565), 1, 0)</f>
        <v/>
      </c>
      <c r="BS565" t="n">
        <v>50.58650970458984</v>
      </c>
      <c r="BT565" t="n">
        <v>49.9073246547154</v>
      </c>
      <c r="BU565" s="29">
        <f>IF(AND(BS565=0, BT565=0), 0, 2 * ABS(BS565 - BT565) / (ABS(BS565) + ABS(BT565)))</f>
        <v/>
      </c>
      <c r="BV565">
        <f>ABS(BS565-BT565)</f>
        <v/>
      </c>
      <c r="BW565">
        <f>IF(AND(BT565 &lt;= 1.2*BS565, BT565 &gt;= 0.8*BS565), 1, 0)</f>
        <v/>
      </c>
    </row>
    <row r="566">
      <c r="AQ566" t="n">
        <v>50.38051605224609</v>
      </c>
      <c r="AR566" t="n">
        <v>49.6127077270162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  <c r="AY566" t="n">
        <v>50.38051605224609</v>
      </c>
      <c r="AZ566" t="n">
        <v>49.76423624399546</v>
      </c>
      <c r="BA566" s="29">
        <f>IF(AND(AY566=0, AZ566=0), 0, 2 * ABS(AY566 - AZ566) / (ABS(AY566) + ABS(AZ566)))</f>
        <v/>
      </c>
      <c r="BB566">
        <f>ABS(AY566-AZ566)</f>
        <v/>
      </c>
      <c r="BC566">
        <f>IF(AND(AZ566 &lt;= 1.2*AY566, AZ566 &gt;= 0.8*AY566), 1, 0)</f>
        <v/>
      </c>
      <c r="BS566" t="n">
        <v>50.38051605224609</v>
      </c>
      <c r="BT566" t="n">
        <v>50.11653900146484</v>
      </c>
      <c r="BU566" s="29">
        <f>IF(AND(BS566=0, BT566=0), 0, 2 * ABS(BS566 - BT566) / (ABS(BS566) + ABS(BT566)))</f>
        <v/>
      </c>
      <c r="BV566">
        <f>ABS(BS566-BT566)</f>
        <v/>
      </c>
      <c r="BW566">
        <f>IF(AND(BT566 &lt;= 1.2*BS566, BT566 &gt;= 0.8*BS566), 1, 0)</f>
        <v/>
      </c>
    </row>
    <row r="567">
      <c r="AQ567" t="n">
        <v>0</v>
      </c>
      <c r="AR567" t="n">
        <v>0.03976104328933271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  <c r="AY567" t="n">
        <v>0</v>
      </c>
      <c r="AZ567" t="n">
        <v>0.03381827298332663</v>
      </c>
      <c r="BA567" s="29">
        <f>IF(AND(AY567=0, AZ567=0), 0, 2 * ABS(AY567 - AZ567) / (ABS(AY567) + ABS(AZ567)))</f>
        <v/>
      </c>
      <c r="BB567">
        <f>ABS(AY567-AZ567)</f>
        <v/>
      </c>
      <c r="BC567">
        <f>IF(AND(AZ567 &lt;= 1.2*AY567, AZ567 &gt;= 0.8*AY567), 1, 0)</f>
        <v/>
      </c>
      <c r="BS567" t="n">
        <v>0</v>
      </c>
      <c r="BT567" t="n">
        <v>0</v>
      </c>
      <c r="BU567" s="29">
        <f>IF(AND(BS567=0, BT567=0), 0, 2 * ABS(BS567 - BT567) / (ABS(BS567) + ABS(BT567)))</f>
        <v/>
      </c>
      <c r="BV567">
        <f>ABS(BS567-BT567)</f>
        <v/>
      </c>
      <c r="BW567">
        <f>IF(AND(BT567 &lt;= 1.2*BS567, BT567 &gt;= 0.8*BS567), 1, 0)</f>
        <v/>
      </c>
    </row>
    <row r="568">
      <c r="AQ568" t="n">
        <v>15.13004302978516</v>
      </c>
      <c r="AR568" t="n">
        <v>22.00045114035135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  <c r="AY568" t="n">
        <v>15.13004302978516</v>
      </c>
      <c r="AZ568" t="n">
        <v>22.1433360402177</v>
      </c>
      <c r="BA568" s="29">
        <f>IF(AND(AY568=0, AZ568=0), 0, 2 * ABS(AY568 - AZ568) / (ABS(AY568) + ABS(AZ568)))</f>
        <v/>
      </c>
      <c r="BB568">
        <f>ABS(AY568-AZ568)</f>
        <v/>
      </c>
      <c r="BC568">
        <f>IF(AND(AZ568 &lt;= 1.2*AY568, AZ568 &gt;= 0.8*AY568), 1, 0)</f>
        <v/>
      </c>
      <c r="BS568" t="n">
        <v>15.13004302978516</v>
      </c>
      <c r="BT568" t="n">
        <v>21.19157314300537</v>
      </c>
      <c r="BU568" s="29">
        <f>IF(AND(BS568=0, BT568=0), 0, 2 * ABS(BS568 - BT568) / (ABS(BS568) + ABS(BT568)))</f>
        <v/>
      </c>
      <c r="BV568">
        <f>ABS(BS568-BT568)</f>
        <v/>
      </c>
      <c r="BW568">
        <f>IF(AND(BT568 &lt;= 1.2*BS568, BT568 &gt;= 0.8*BS568), 1, 0)</f>
        <v/>
      </c>
    </row>
    <row r="569">
      <c r="AQ569" t="n">
        <v>56.19716644287109</v>
      </c>
      <c r="AR569" t="n">
        <v>49.58232154727354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  <c r="AY569" t="n">
        <v>56.19716644287109</v>
      </c>
      <c r="AZ569" t="n">
        <v>49.59782904621521</v>
      </c>
      <c r="BA569" s="29">
        <f>IF(AND(AY569=0, AZ569=0), 0, 2 * ABS(AY569 - AZ569) / (ABS(AY569) + ABS(AZ569)))</f>
        <v/>
      </c>
      <c r="BB569">
        <f>ABS(AY569-AZ569)</f>
        <v/>
      </c>
      <c r="BC569">
        <f>IF(AND(AZ569 &lt;= 1.2*AY569, AZ569 &gt;= 0.8*AY569), 1, 0)</f>
        <v/>
      </c>
      <c r="BS569" t="n">
        <v>56.19716644287109</v>
      </c>
      <c r="BT569" t="n">
        <v>50.57985132390802</v>
      </c>
      <c r="BU569" s="29">
        <f>IF(AND(BS569=0, BT569=0), 0, 2 * ABS(BS569 - BT569) / (ABS(BS569) + ABS(BT569)))</f>
        <v/>
      </c>
      <c r="BV569">
        <f>ABS(BS569-BT569)</f>
        <v/>
      </c>
      <c r="BW569">
        <f>IF(AND(BT569 &lt;= 1.2*BS569, BT569 &gt;= 0.8*BS569), 1, 0)</f>
        <v/>
      </c>
    </row>
    <row r="570">
      <c r="AQ570" t="n">
        <v>0</v>
      </c>
      <c r="AR570" t="n">
        <v>0.03976104328933271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  <c r="AY570" t="n">
        <v>0</v>
      </c>
      <c r="AZ570" t="n">
        <v>0.03381827298332663</v>
      </c>
      <c r="BA570" s="29">
        <f>IF(AND(AY570=0, AZ570=0), 0, 2 * ABS(AY570 - AZ570) / (ABS(AY570) + ABS(AZ570)))</f>
        <v/>
      </c>
      <c r="BB570">
        <f>ABS(AY570-AZ570)</f>
        <v/>
      </c>
      <c r="BC570">
        <f>IF(AND(AZ570 &lt;= 1.2*AY570, AZ570 &gt;= 0.8*AY570), 1, 0)</f>
        <v/>
      </c>
      <c r="BS570" t="n">
        <v>0</v>
      </c>
      <c r="BT570" t="n">
        <v>0</v>
      </c>
      <c r="BU570" s="29">
        <f>IF(AND(BS570=0, BT570=0), 0, 2 * ABS(BS570 - BT570) / (ABS(BS570) + ABS(BT570)))</f>
        <v/>
      </c>
      <c r="BV570">
        <f>ABS(BS570-BT570)</f>
        <v/>
      </c>
      <c r="BW570">
        <f>IF(AND(BT570 &lt;= 1.2*BS570, BT570 &gt;= 0.8*BS570), 1, 0)</f>
        <v/>
      </c>
    </row>
    <row r="571">
      <c r="AQ571" t="n">
        <v>0</v>
      </c>
      <c r="AR571" t="n">
        <v>0.03976104328933271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  <c r="AY571" t="n">
        <v>0</v>
      </c>
      <c r="AZ571" t="n">
        <v>0.03381827298332663</v>
      </c>
      <c r="BA571" s="29">
        <f>IF(AND(AY571=0, AZ571=0), 0, 2 * ABS(AY571 - AZ571) / (ABS(AY571) + ABS(AZ571)))</f>
        <v/>
      </c>
      <c r="BB571">
        <f>ABS(AY571-AZ571)</f>
        <v/>
      </c>
      <c r="BC571">
        <f>IF(AND(AZ571 &lt;= 1.2*AY571, AZ571 &gt;= 0.8*AY571), 1, 0)</f>
        <v/>
      </c>
      <c r="BS571" t="n">
        <v>0</v>
      </c>
      <c r="BT571" t="n">
        <v>0</v>
      </c>
      <c r="BU571" s="29">
        <f>IF(AND(BS571=0, BT571=0), 0, 2 * ABS(BS571 - BT571) / (ABS(BS571) + ABS(BT571)))</f>
        <v/>
      </c>
      <c r="BV571">
        <f>ABS(BS571-BT571)</f>
        <v/>
      </c>
      <c r="BW571">
        <f>IF(AND(BT571 &lt;= 1.2*BS571, BT571 &gt;= 0.8*BS571), 1, 0)</f>
        <v/>
      </c>
    </row>
    <row r="572">
      <c r="AQ572" t="n">
        <v>50.08983612060547</v>
      </c>
      <c r="AR572" t="n">
        <v>49.7982312762548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  <c r="AY572" t="n">
        <v>50.08983612060547</v>
      </c>
      <c r="AZ572" t="n">
        <v>49.76423624399546</v>
      </c>
      <c r="BA572" s="29">
        <f>IF(AND(AY572=0, AZ572=0), 0, 2 * ABS(AY572 - AZ572) / (ABS(AY572) + ABS(AZ572)))</f>
        <v/>
      </c>
      <c r="BB572">
        <f>ABS(AY572-AZ572)</f>
        <v/>
      </c>
      <c r="BC572">
        <f>IF(AND(AZ572 &lt;= 1.2*AY572, AZ572 &gt;= 0.8*AY572), 1, 0)</f>
        <v/>
      </c>
      <c r="BS572" t="n">
        <v>50.08983612060547</v>
      </c>
      <c r="BT572" t="n">
        <v>49.97848086886935</v>
      </c>
      <c r="BU572" s="29">
        <f>IF(AND(BS572=0, BT572=0), 0, 2 * ABS(BS572 - BT572) / (ABS(BS572) + ABS(BT572)))</f>
        <v/>
      </c>
      <c r="BV572">
        <f>ABS(BS572-BT572)</f>
        <v/>
      </c>
      <c r="BW572">
        <f>IF(AND(BT572 &lt;= 1.2*BS572, BT572 &gt;= 0.8*BS572), 1, 0)</f>
        <v/>
      </c>
    </row>
    <row r="573">
      <c r="AQ573" t="n">
        <v>50.28667449951172</v>
      </c>
      <c r="AR573" t="n">
        <v>49.7982312762548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  <c r="AY573" t="n">
        <v>50.28667449951172</v>
      </c>
      <c r="AZ573" t="n">
        <v>49.76423624399546</v>
      </c>
      <c r="BA573" s="29">
        <f>IF(AND(AY573=0, AZ573=0), 0, 2 * ABS(AY573 - AZ573) / (ABS(AY573) + ABS(AZ573)))</f>
        <v/>
      </c>
      <c r="BB573">
        <f>ABS(AY573-AZ573)</f>
        <v/>
      </c>
      <c r="BC573">
        <f>IF(AND(AZ573 &lt;= 1.2*AY573, AZ573 &gt;= 0.8*AY573), 1, 0)</f>
        <v/>
      </c>
      <c r="BS573" t="n">
        <v>50.28667449951172</v>
      </c>
      <c r="BT573" t="n">
        <v>50.22994995117188</v>
      </c>
      <c r="BU573" s="29">
        <f>IF(AND(BS573=0, BT573=0), 0, 2 * ABS(BS573 - BT573) / (ABS(BS573) + ABS(BT573)))</f>
        <v/>
      </c>
      <c r="BV573">
        <f>ABS(BS573-BT573)</f>
        <v/>
      </c>
      <c r="BW573">
        <f>IF(AND(BT573 &lt;= 1.2*BS573, BT573 &gt;= 0.8*BS573), 1, 0)</f>
        <v/>
      </c>
    </row>
    <row r="574">
      <c r="AQ574" t="n">
        <v>0</v>
      </c>
      <c r="AR574" t="n">
        <v>0.03976104328933271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  <c r="AY574" t="n">
        <v>0</v>
      </c>
      <c r="AZ574" t="n">
        <v>0.03381827298332663</v>
      </c>
      <c r="BA574" s="29">
        <f>IF(AND(AY574=0, AZ574=0), 0, 2 * ABS(AY574 - AZ574) / (ABS(AY574) + ABS(AZ574)))</f>
        <v/>
      </c>
      <c r="BB574">
        <f>ABS(AY574-AZ574)</f>
        <v/>
      </c>
      <c r="BC574">
        <f>IF(AND(AZ574 &lt;= 1.2*AY574, AZ574 &gt;= 0.8*AY574), 1, 0)</f>
        <v/>
      </c>
      <c r="BS574" t="n">
        <v>0</v>
      </c>
      <c r="BT574" t="n">
        <v>0</v>
      </c>
      <c r="BU574" s="29">
        <f>IF(AND(BS574=0, BT574=0), 0, 2 * ABS(BS574 - BT574) / (ABS(BS574) + ABS(BT574)))</f>
        <v/>
      </c>
      <c r="BV574">
        <f>ABS(BS574-BT574)</f>
        <v/>
      </c>
      <c r="BW574">
        <f>IF(AND(BT574 &lt;= 1.2*BS574, BT574 &gt;= 0.8*BS574), 1, 0)</f>
        <v/>
      </c>
    </row>
    <row r="575">
      <c r="AQ575" t="n">
        <v>44.30408477783203</v>
      </c>
      <c r="AR575" t="n">
        <v>44.04569053649902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  <c r="AY575" t="n">
        <v>44.30408477783203</v>
      </c>
      <c r="AZ575" t="n">
        <v>43.81088826848173</v>
      </c>
      <c r="BA575" s="29">
        <f>IF(AND(AY575=0, AZ575=0), 0, 2 * ABS(AY575 - AZ575) / (ABS(AY575) + ABS(AZ575)))</f>
        <v/>
      </c>
      <c r="BB575">
        <f>ABS(AY575-AZ575)</f>
        <v/>
      </c>
      <c r="BC575">
        <f>IF(AND(AZ575 &lt;= 1.2*AY575, AZ575 &gt;= 0.8*AY575), 1, 0)</f>
        <v/>
      </c>
      <c r="BS575" t="n">
        <v>44.30408477783203</v>
      </c>
      <c r="BT575" t="n">
        <v>45.01541801120924</v>
      </c>
      <c r="BU575" s="29">
        <f>IF(AND(BS575=0, BT575=0), 0, 2 * ABS(BS575 - BT575) / (ABS(BS575) + ABS(BT575)))</f>
        <v/>
      </c>
      <c r="BV575">
        <f>ABS(BS575-BT575)</f>
        <v/>
      </c>
      <c r="BW575">
        <f>IF(AND(BT575 &lt;= 1.2*BS575, BT575 &gt;= 0.8*BS575), 1, 0)</f>
        <v/>
      </c>
    </row>
    <row r="576">
      <c r="AQ576" t="n">
        <v>0</v>
      </c>
      <c r="AR576" t="n">
        <v>0.03976104328933271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  <c r="AY576" t="n">
        <v>0</v>
      </c>
      <c r="AZ576" t="n">
        <v>0.03381827298332663</v>
      </c>
      <c r="BA576" s="29">
        <f>IF(AND(AY576=0, AZ576=0), 0, 2 * ABS(AY576 - AZ576) / (ABS(AY576) + ABS(AZ576)))</f>
        <v/>
      </c>
      <c r="BB576">
        <f>ABS(AY576-AZ576)</f>
        <v/>
      </c>
      <c r="BC576">
        <f>IF(AND(AZ576 &lt;= 1.2*AY576, AZ576 &gt;= 0.8*AY576), 1, 0)</f>
        <v/>
      </c>
      <c r="BS576" t="n">
        <v>0</v>
      </c>
      <c r="BT576" t="n">
        <v>0</v>
      </c>
      <c r="BU576" s="29">
        <f>IF(AND(BS576=0, BT576=0), 0, 2 * ABS(BS576 - BT576) / (ABS(BS576) + ABS(BT576)))</f>
        <v/>
      </c>
      <c r="BV576">
        <f>ABS(BS576-BT576)</f>
        <v/>
      </c>
      <c r="BW576">
        <f>IF(AND(BT576 &lt;= 1.2*BS576, BT576 &gt;= 0.8*BS576), 1, 0)</f>
        <v/>
      </c>
    </row>
    <row r="577">
      <c r="AQ577" t="n">
        <v>21.73557281494141</v>
      </c>
      <c r="AR577" t="n">
        <v>22.14424496605283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  <c r="AY577" t="n">
        <v>21.73557281494141</v>
      </c>
      <c r="AZ577" t="n">
        <v>22.01641627720424</v>
      </c>
      <c r="BA577" s="29">
        <f>IF(AND(AY577=0, AZ577=0), 0, 2 * ABS(AY577 - AZ577) / (ABS(AY577) + ABS(AZ577)))</f>
        <v/>
      </c>
      <c r="BB577">
        <f>ABS(AY577-AZ577)</f>
        <v/>
      </c>
      <c r="BC577">
        <f>IF(AND(AZ577 &lt;= 1.2*AY577, AZ577 &gt;= 0.8*AY577), 1, 0)</f>
        <v/>
      </c>
      <c r="BS577" t="n">
        <v>21.73557281494141</v>
      </c>
      <c r="BT577" t="n">
        <v>21.72387440999349</v>
      </c>
      <c r="BU577" s="29">
        <f>IF(AND(BS577=0, BT577=0), 0, 2 * ABS(BS577 - BT577) / (ABS(BS577) + ABS(BT577)))</f>
        <v/>
      </c>
      <c r="BV577">
        <f>ABS(BS577-BT577)</f>
        <v/>
      </c>
      <c r="BW577">
        <f>IF(AND(BT577 &lt;= 1.2*BS577, BT577 &gt;= 0.8*BS577), 1, 0)</f>
        <v/>
      </c>
    </row>
    <row r="578">
      <c r="AQ578" t="n">
        <v>2.155303955078125</v>
      </c>
      <c r="AR578" t="n">
        <v>1.903395080566406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  <c r="AY578" t="n">
        <v>2.155303955078125</v>
      </c>
      <c r="AZ578" t="n">
        <v>1.908514404296875</v>
      </c>
      <c r="BA578" s="29">
        <f>IF(AND(AY578=0, AZ578=0), 0, 2 * ABS(AY578 - AZ578) / (ABS(AY578) + ABS(AZ578)))</f>
        <v/>
      </c>
      <c r="BB578">
        <f>ABS(AY578-AZ578)</f>
        <v/>
      </c>
      <c r="BC578">
        <f>IF(AND(AZ578 &lt;= 1.2*AY578, AZ578 &gt;= 0.8*AY578), 1, 0)</f>
        <v/>
      </c>
      <c r="BS578" t="n">
        <v>2.155303955078125</v>
      </c>
      <c r="BT578" t="n">
        <v>0.05078996930803571</v>
      </c>
      <c r="BU578" s="29">
        <f>IF(AND(BS578=0, BT578=0), 0, 2 * ABS(BS578 - BT578) / (ABS(BS578) + ABS(BT578)))</f>
        <v/>
      </c>
      <c r="BV578">
        <f>ABS(BS578-BT578)</f>
        <v/>
      </c>
      <c r="BW578">
        <f>IF(AND(BT578 &lt;= 1.2*BS578, BT578 &gt;= 0.8*BS578), 1, 0)</f>
        <v/>
      </c>
    </row>
    <row r="579">
      <c r="AQ579" t="n">
        <v>0</v>
      </c>
      <c r="AR579" t="n">
        <v>0.03976104328933271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  <c r="AY579" t="n">
        <v>0</v>
      </c>
      <c r="AZ579" t="n">
        <v>0.03381827298332663</v>
      </c>
      <c r="BA579" s="29">
        <f>IF(AND(AY579=0, AZ579=0), 0, 2 * ABS(AY579 - AZ579) / (ABS(AY579) + ABS(AZ579)))</f>
        <v/>
      </c>
      <c r="BB579">
        <f>ABS(AY579-AZ579)</f>
        <v/>
      </c>
      <c r="BC579">
        <f>IF(AND(AZ579 &lt;= 1.2*AY579, AZ579 &gt;= 0.8*AY579), 1, 0)</f>
        <v/>
      </c>
      <c r="BS579" t="n">
        <v>0</v>
      </c>
      <c r="BT579" t="n">
        <v>0</v>
      </c>
      <c r="BU579" s="29">
        <f>IF(AND(BS579=0, BT579=0), 0, 2 * ABS(BS579 - BT579) / (ABS(BS579) + ABS(BT579)))</f>
        <v/>
      </c>
      <c r="BV579">
        <f>ABS(BS579-BT579)</f>
        <v/>
      </c>
      <c r="BW579">
        <f>IF(AND(BT579 &lt;= 1.2*BS579, BT579 &gt;= 0.8*BS579), 1, 0)</f>
        <v/>
      </c>
    </row>
    <row r="580">
      <c r="AQ580" t="n">
        <v>8.797073364257812</v>
      </c>
      <c r="AR580" t="n">
        <v>10.24724623736213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  <c r="AY580" t="n">
        <v>8.797073364257812</v>
      </c>
      <c r="AZ580" t="n">
        <v>10.24724623736213</v>
      </c>
      <c r="BA580" s="29">
        <f>IF(AND(AY580=0, AZ580=0), 0, 2 * ABS(AY580 - AZ580) / (ABS(AY580) + ABS(AZ580)))</f>
        <v/>
      </c>
      <c r="BB580">
        <f>ABS(AY580-AZ580)</f>
        <v/>
      </c>
      <c r="BC580">
        <f>IF(AND(AZ580 &lt;= 1.2*AY580, AZ580 &gt;= 0.8*AY580), 1, 0)</f>
        <v/>
      </c>
      <c r="BS580" t="n">
        <v>8.797073364257812</v>
      </c>
      <c r="BT580" t="n">
        <v>10.86701154708862</v>
      </c>
      <c r="BU580" s="29">
        <f>IF(AND(BS580=0, BT580=0), 0, 2 * ABS(BS580 - BT580) / (ABS(BS580) + ABS(BT580)))</f>
        <v/>
      </c>
      <c r="BV580">
        <f>ABS(BS580-BT580)</f>
        <v/>
      </c>
      <c r="BW580">
        <f>IF(AND(BT580 &lt;= 1.2*BS580, BT580 &gt;= 0.8*BS580), 1, 0)</f>
        <v/>
      </c>
    </row>
    <row r="581">
      <c r="AQ581" t="n">
        <v>0</v>
      </c>
      <c r="AR581" t="n">
        <v>0.03976104328933271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  <c r="AY581" t="n">
        <v>0</v>
      </c>
      <c r="AZ581" t="n">
        <v>0.03381827298332663</v>
      </c>
      <c r="BA581" s="29">
        <f>IF(AND(AY581=0, AZ581=0), 0, 2 * ABS(AY581 - AZ581) / (ABS(AY581) + ABS(AZ581)))</f>
        <v/>
      </c>
      <c r="BB581">
        <f>ABS(AY581-AZ581)</f>
        <v/>
      </c>
      <c r="BC581">
        <f>IF(AND(AZ581 &lt;= 1.2*AY581, AZ581 &gt;= 0.8*AY581), 1, 0)</f>
        <v/>
      </c>
      <c r="BS581" t="n">
        <v>0</v>
      </c>
      <c r="BT581" t="n">
        <v>0</v>
      </c>
      <c r="BU581" s="29">
        <f>IF(AND(BS581=0, BT581=0), 0, 2 * ABS(BS581 - BT581) / (ABS(BS581) + ABS(BT581)))</f>
        <v/>
      </c>
      <c r="BV581">
        <f>ABS(BS581-BT581)</f>
        <v/>
      </c>
      <c r="BW581">
        <f>IF(AND(BT581 &lt;= 1.2*BS581, BT581 &gt;= 0.8*BS581), 1, 0)</f>
        <v/>
      </c>
    </row>
    <row r="582">
      <c r="AQ582" t="n">
        <v>0</v>
      </c>
      <c r="AR582" t="n">
        <v>0.03976104328933271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  <c r="AY582" t="n">
        <v>0</v>
      </c>
      <c r="AZ582" t="n">
        <v>0.03381827298332663</v>
      </c>
      <c r="BA582" s="29">
        <f>IF(AND(AY582=0, AZ582=0), 0, 2 * ABS(AY582 - AZ582) / (ABS(AY582) + ABS(AZ582)))</f>
        <v/>
      </c>
      <c r="BB582">
        <f>ABS(AY582-AZ582)</f>
        <v/>
      </c>
      <c r="BC582">
        <f>IF(AND(AZ582 &lt;= 1.2*AY582, AZ582 &gt;= 0.8*AY582), 1, 0)</f>
        <v/>
      </c>
      <c r="BS582" t="n">
        <v>0</v>
      </c>
      <c r="BT582" t="n">
        <v>0</v>
      </c>
      <c r="BU582" s="29">
        <f>IF(AND(BS582=0, BT582=0), 0, 2 * ABS(BS582 - BT582) / (ABS(BS582) + ABS(BT582)))</f>
        <v/>
      </c>
      <c r="BV582">
        <f>ABS(BS582-BT582)</f>
        <v/>
      </c>
      <c r="BW582">
        <f>IF(AND(BT582 &lt;= 1.2*BS582, BT582 &gt;= 0.8*BS582), 1, 0)</f>
        <v/>
      </c>
    </row>
    <row r="583">
      <c r="AQ583" t="n">
        <v>0</v>
      </c>
      <c r="AR583" t="n">
        <v>0.03976104328933271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  <c r="AY583" t="n">
        <v>0</v>
      </c>
      <c r="AZ583" t="n">
        <v>0.03381827298332663</v>
      </c>
      <c r="BA583" s="29">
        <f>IF(AND(AY583=0, AZ583=0), 0, 2 * ABS(AY583 - AZ583) / (ABS(AY583) + ABS(AZ583)))</f>
        <v/>
      </c>
      <c r="BB583">
        <f>ABS(AY583-AZ583)</f>
        <v/>
      </c>
      <c r="BC583">
        <f>IF(AND(AZ583 &lt;= 1.2*AY583, AZ583 &gt;= 0.8*AY583), 1, 0)</f>
        <v/>
      </c>
      <c r="BS583" t="n">
        <v>0</v>
      </c>
      <c r="BT583" t="n">
        <v>0</v>
      </c>
      <c r="BU583" s="29">
        <f>IF(AND(BS583=0, BT583=0), 0, 2 * ABS(BS583 - BT583) / (ABS(BS583) + ABS(BT583)))</f>
        <v/>
      </c>
      <c r="BV583">
        <f>ABS(BS583-BT583)</f>
        <v/>
      </c>
      <c r="BW583">
        <f>IF(AND(BT583 &lt;= 1.2*BS583, BT583 &gt;= 0.8*BS583), 1, 0)</f>
        <v/>
      </c>
    </row>
    <row r="584">
      <c r="AQ584" t="n">
        <v>0.0034332275390625</v>
      </c>
      <c r="AR584" t="n">
        <v>0.03976104328933271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  <c r="AY584" t="n">
        <v>0.0034332275390625</v>
      </c>
      <c r="AZ584" t="n">
        <v>0.03381827298332663</v>
      </c>
      <c r="BA584" s="29">
        <f>IF(AND(AY584=0, AZ584=0), 0, 2 * ABS(AY584 - AZ584) / (ABS(AY584) + ABS(AZ584)))</f>
        <v/>
      </c>
      <c r="BB584">
        <f>ABS(AY584-AZ584)</f>
        <v/>
      </c>
      <c r="BC584">
        <f>IF(AND(AZ584 &lt;= 1.2*AY584, AZ584 &gt;= 0.8*AY584), 1, 0)</f>
        <v/>
      </c>
      <c r="BS584" t="n">
        <v>0.0034332275390625</v>
      </c>
      <c r="BT584" t="n">
        <v>0.01263729361600654</v>
      </c>
      <c r="BU584" s="29">
        <f>IF(AND(BS584=0, BT584=0), 0, 2 * ABS(BS584 - BT584) / (ABS(BS584) + ABS(BT584)))</f>
        <v/>
      </c>
      <c r="BV584">
        <f>ABS(BS584-BT584)</f>
        <v/>
      </c>
      <c r="BW584">
        <f>IF(AND(BT584 &lt;= 1.2*BS584, BT584 &gt;= 0.8*BS584), 1, 0)</f>
        <v/>
      </c>
    </row>
    <row r="585">
      <c r="AQ585" t="n">
        <v>42.91744232177734</v>
      </c>
      <c r="AR585" t="n">
        <v>48.62745098951386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  <c r="AY585" t="n">
        <v>42.91744232177734</v>
      </c>
      <c r="AZ585" t="n">
        <v>51.84668627652255</v>
      </c>
      <c r="BA585" s="29">
        <f>IF(AND(AY585=0, AZ585=0), 0, 2 * ABS(AY585 - AZ585) / (ABS(AY585) + ABS(AZ585)))</f>
        <v/>
      </c>
      <c r="BB585">
        <f>ABS(AY585-AZ585)</f>
        <v/>
      </c>
      <c r="BC585">
        <f>IF(AND(AZ585 &lt;= 1.2*AY585, AZ585 &gt;= 0.8*AY585), 1, 0)</f>
        <v/>
      </c>
      <c r="BS585" t="n">
        <v>42.91744232177734</v>
      </c>
      <c r="BT585" t="n">
        <v>53.38975270589193</v>
      </c>
      <c r="BU585" s="29">
        <f>IF(AND(BS585=0, BT585=0), 0, 2 * ABS(BS585 - BT585) / (ABS(BS585) + ABS(BT585)))</f>
        <v/>
      </c>
      <c r="BV585">
        <f>ABS(BS585-BT585)</f>
        <v/>
      </c>
      <c r="BW585">
        <f>IF(AND(BT585 &lt;= 1.2*BS585, BT585 &gt;= 0.8*BS585), 1, 0)</f>
        <v/>
      </c>
    </row>
    <row r="586">
      <c r="AQ586" t="n">
        <v>56.09645843505859</v>
      </c>
      <c r="AR586" t="n">
        <v>44.04569053649902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  <c r="AY586" t="n">
        <v>56.09645843505859</v>
      </c>
      <c r="AZ586" t="n">
        <v>43.72170942801016</v>
      </c>
      <c r="BA586" s="29">
        <f>IF(AND(AY586=0, AZ586=0), 0, 2 * ABS(AY586 - AZ586) / (ABS(AY586) + ABS(AZ586)))</f>
        <v/>
      </c>
      <c r="BB586">
        <f>ABS(AY586-AZ586)</f>
        <v/>
      </c>
      <c r="BC586">
        <f>IF(AND(AZ586 &lt;= 1.2*AY586, AZ586 &gt;= 0.8*AY586), 1, 0)</f>
        <v/>
      </c>
      <c r="BS586" t="n">
        <v>56.09645843505859</v>
      </c>
      <c r="BT586" t="n">
        <v>40.37382337782118</v>
      </c>
      <c r="BU586" s="29">
        <f>IF(AND(BS586=0, BT586=0), 0, 2 * ABS(BS586 - BT586) / (ABS(BS586) + ABS(BT586)))</f>
        <v/>
      </c>
      <c r="BV586">
        <f>ABS(BS586-BT586)</f>
        <v/>
      </c>
      <c r="BW586">
        <f>IF(AND(BT586 &lt;= 1.2*BS586, BT586 &gt;= 0.8*BS586), 1, 0)</f>
        <v/>
      </c>
    </row>
    <row r="587">
      <c r="AQ587" t="n">
        <v>61.10515594482422</v>
      </c>
      <c r="AR587" t="n">
        <v>49.58232154727354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  <c r="AY587" t="n">
        <v>61.10515594482422</v>
      </c>
      <c r="AZ587" t="n">
        <v>49.59782904621521</v>
      </c>
      <c r="BA587" s="29">
        <f>IF(AND(AY587=0, AZ587=0), 0, 2 * ABS(AY587 - AZ587) / (ABS(AY587) + ABS(AZ587)))</f>
        <v/>
      </c>
      <c r="BB587">
        <f>ABS(AY587-AZ587)</f>
        <v/>
      </c>
      <c r="BC587">
        <f>IF(AND(AZ587 &lt;= 1.2*AY587, AZ587 &gt;= 0.8*AY587), 1, 0)</f>
        <v/>
      </c>
      <c r="BS587" t="n">
        <v>61.10515594482422</v>
      </c>
      <c r="BT587" t="n">
        <v>49.32293458418413</v>
      </c>
      <c r="BU587" s="29">
        <f>IF(AND(BS587=0, BT587=0), 0, 2 * ABS(BS587 - BT587) / (ABS(BS587) + ABS(BT587)))</f>
        <v/>
      </c>
      <c r="BV587">
        <f>ABS(BS587-BT587)</f>
        <v/>
      </c>
      <c r="BW587">
        <f>IF(AND(BT587 &lt;= 1.2*BS587, BT587 &gt;= 0.8*BS587), 1, 0)</f>
        <v/>
      </c>
    </row>
    <row r="588">
      <c r="AQ588" t="n">
        <v>34.68952178955078</v>
      </c>
      <c r="AR588" t="n">
        <v>44.04569053649902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  <c r="AY588" t="n">
        <v>34.68952178955078</v>
      </c>
      <c r="AZ588" t="n">
        <v>43.72170942801016</v>
      </c>
      <c r="BA588" s="29">
        <f>IF(AND(AY588=0, AZ588=0), 0, 2 * ABS(AY588 - AZ588) / (ABS(AY588) + ABS(AZ588)))</f>
        <v/>
      </c>
      <c r="BB588">
        <f>ABS(AY588-AZ588)</f>
        <v/>
      </c>
      <c r="BC588">
        <f>IF(AND(AZ588 &lt;= 1.2*AY588, AZ588 &gt;= 0.8*AY588), 1, 0)</f>
        <v/>
      </c>
      <c r="BS588" t="n">
        <v>34.68952178955078</v>
      </c>
      <c r="BT588" t="n">
        <v>40.37382337782118</v>
      </c>
      <c r="BU588" s="29">
        <f>IF(AND(BS588=0, BT588=0), 0, 2 * ABS(BS588 - BT588) / (ABS(BS588) + ABS(BT588)))</f>
        <v/>
      </c>
      <c r="BV588">
        <f>ABS(BS588-BT588)</f>
        <v/>
      </c>
      <c r="BW588">
        <f>IF(AND(BT588 &lt;= 1.2*BS588, BT588 &gt;= 0.8*BS588), 1, 0)</f>
        <v/>
      </c>
    </row>
    <row r="589">
      <c r="AQ589" t="n">
        <v>49.05357360839844</v>
      </c>
      <c r="AR589" t="n">
        <v>49.6127077270162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  <c r="AY589" t="n">
        <v>49.05357360839844</v>
      </c>
      <c r="AZ589" t="n">
        <v>49.76423624399546</v>
      </c>
      <c r="BA589" s="29">
        <f>IF(AND(AY589=0, AZ589=0), 0, 2 * ABS(AY589 - AZ589) / (ABS(AY589) + ABS(AZ589)))</f>
        <v/>
      </c>
      <c r="BB589">
        <f>ABS(AY589-AZ589)</f>
        <v/>
      </c>
      <c r="BC589">
        <f>IF(AND(AZ589 &lt;= 1.2*AY589, AZ589 &gt;= 0.8*AY589), 1, 0)</f>
        <v/>
      </c>
      <c r="BS589" t="n">
        <v>49.05357360839844</v>
      </c>
      <c r="BT589" t="n">
        <v>49.72215228610568</v>
      </c>
      <c r="BU589" s="29">
        <f>IF(AND(BS589=0, BT589=0), 0, 2 * ABS(BS589 - BT589) / (ABS(BS589) + ABS(BT589)))</f>
        <v/>
      </c>
      <c r="BV589">
        <f>ABS(BS589-BT589)</f>
        <v/>
      </c>
      <c r="BW589">
        <f>IF(AND(BT589 &lt;= 1.2*BS589, BT589 &gt;= 0.8*BS589), 1, 0)</f>
        <v/>
      </c>
    </row>
    <row r="590">
      <c r="AQ590" t="n">
        <v>12.76187896728516</v>
      </c>
      <c r="AR590" t="n">
        <v>10.24724623736213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  <c r="AY590" t="n">
        <v>12.76187896728516</v>
      </c>
      <c r="AZ590" t="n">
        <v>10.24724623736213</v>
      </c>
      <c r="BA590" s="29">
        <f>IF(AND(AY590=0, AZ590=0), 0, 2 * ABS(AY590 - AZ590) / (ABS(AY590) + ABS(AZ590)))</f>
        <v/>
      </c>
      <c r="BB590">
        <f>ABS(AY590-AZ590)</f>
        <v/>
      </c>
      <c r="BC590">
        <f>IF(AND(AZ590 &lt;= 1.2*AY590, AZ590 &gt;= 0.8*AY590), 1, 0)</f>
        <v/>
      </c>
      <c r="BS590" t="n">
        <v>12.76187896728516</v>
      </c>
      <c r="BT590" t="n">
        <v>10.86701154708862</v>
      </c>
      <c r="BU590" s="29">
        <f>IF(AND(BS590=0, BT590=0), 0, 2 * ABS(BS590 - BT590) / (ABS(BS590) + ABS(BT590)))</f>
        <v/>
      </c>
      <c r="BV590">
        <f>ABS(BS590-BT590)</f>
        <v/>
      </c>
      <c r="BW590">
        <f>IF(AND(BT590 &lt;= 1.2*BS590, BT590 &gt;= 0.8*BS590), 1, 0)</f>
        <v/>
      </c>
    </row>
    <row r="591">
      <c r="AQ591" t="n">
        <v>50.03662109375</v>
      </c>
      <c r="AR591" t="n">
        <v>49.7982312762548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  <c r="AY591" t="n">
        <v>50.03662109375</v>
      </c>
      <c r="AZ591" t="n">
        <v>49.76423624399546</v>
      </c>
      <c r="BA591" s="29">
        <f>IF(AND(AY591=0, AZ591=0), 0, 2 * ABS(AY591 - AZ591) / (ABS(AY591) + ABS(AZ591)))</f>
        <v/>
      </c>
      <c r="BB591">
        <f>ABS(AY591-AZ591)</f>
        <v/>
      </c>
      <c r="BC591">
        <f>IF(AND(AZ591 &lt;= 1.2*AY591, AZ591 &gt;= 0.8*AY591), 1, 0)</f>
        <v/>
      </c>
      <c r="BS591" t="n">
        <v>50.03662109375</v>
      </c>
      <c r="BT591" t="n">
        <v>50.02854739918428</v>
      </c>
      <c r="BU591" s="29">
        <f>IF(AND(BS591=0, BT591=0), 0, 2 * ABS(BS591 - BT591) / (ABS(BS591) + ABS(BT591)))</f>
        <v/>
      </c>
      <c r="BV591">
        <f>ABS(BS591-BT591)</f>
        <v/>
      </c>
      <c r="BW591">
        <f>IF(AND(BT591 &lt;= 1.2*BS591, BT591 &gt;= 0.8*BS591), 1, 0)</f>
        <v/>
      </c>
    </row>
    <row r="592">
      <c r="AQ592" t="n">
        <v>52.54688262939453</v>
      </c>
      <c r="AR592" t="n">
        <v>49.6127077270162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  <c r="AY592" t="n">
        <v>52.54688262939453</v>
      </c>
      <c r="AZ592" t="n">
        <v>49.76423624399546</v>
      </c>
      <c r="BA592" s="29">
        <f>IF(AND(AY592=0, AZ592=0), 0, 2 * ABS(AY592 - AZ592) / (ABS(AY592) + ABS(AZ592)))</f>
        <v/>
      </c>
      <c r="BB592">
        <f>ABS(AY592-AZ592)</f>
        <v/>
      </c>
      <c r="BC592">
        <f>IF(AND(AZ592 &lt;= 1.2*AY592, AZ592 &gt;= 0.8*AY592), 1, 0)</f>
        <v/>
      </c>
      <c r="BS592" t="n">
        <v>52.54688262939453</v>
      </c>
      <c r="BT592" t="n">
        <v>49.48744201660156</v>
      </c>
      <c r="BU592" s="29">
        <f>IF(AND(BS592=0, BT592=0), 0, 2 * ABS(BS592 - BT592) / (ABS(BS592) + ABS(BT592)))</f>
        <v/>
      </c>
      <c r="BV592">
        <f>ABS(BS592-BT592)</f>
        <v/>
      </c>
      <c r="BW592">
        <f>IF(AND(BT592 &lt;= 1.2*BS592, BT592 &gt;= 0.8*BS592), 1, 0)</f>
        <v/>
      </c>
    </row>
    <row r="593">
      <c r="AQ593" t="n">
        <v>49.25403594970703</v>
      </c>
      <c r="AR593" t="n">
        <v>49.6127077270162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  <c r="AY593" t="n">
        <v>49.25403594970703</v>
      </c>
      <c r="AZ593" t="n">
        <v>49.76423624399546</v>
      </c>
      <c r="BA593" s="29">
        <f>IF(AND(AY593=0, AZ593=0), 0, 2 * ABS(AY593 - AZ593) / (ABS(AY593) + ABS(AZ593)))</f>
        <v/>
      </c>
      <c r="BB593">
        <f>ABS(AY593-AZ593)</f>
        <v/>
      </c>
      <c r="BC593">
        <f>IF(AND(AZ593 &lt;= 1.2*AY593, AZ593 &gt;= 0.8*AY593), 1, 0)</f>
        <v/>
      </c>
      <c r="BS593" t="n">
        <v>49.25403594970703</v>
      </c>
      <c r="BT593" t="n">
        <v>49.72215228610568</v>
      </c>
      <c r="BU593" s="29">
        <f>IF(AND(BS593=0, BT593=0), 0, 2 * ABS(BS593 - BT593) / (ABS(BS593) + ABS(BT593)))</f>
        <v/>
      </c>
      <c r="BV593">
        <f>ABS(BS593-BT593)</f>
        <v/>
      </c>
      <c r="BW593">
        <f>IF(AND(BT593 &lt;= 1.2*BS593, BT593 &gt;= 0.8*BS593), 1, 0)</f>
        <v/>
      </c>
    </row>
    <row r="594">
      <c r="AQ594" t="n">
        <v>0</v>
      </c>
      <c r="AR594" t="n">
        <v>0.03976104328933271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  <c r="AY594" t="n">
        <v>0</v>
      </c>
      <c r="AZ594" t="n">
        <v>0.03381827298332663</v>
      </c>
      <c r="BA594" s="29">
        <f>IF(AND(AY594=0, AZ594=0), 0, 2 * ABS(AY594 - AZ594) / (ABS(AY594) + ABS(AZ594)))</f>
        <v/>
      </c>
      <c r="BB594">
        <f>ABS(AY594-AZ594)</f>
        <v/>
      </c>
      <c r="BC594">
        <f>IF(AND(AZ594 &lt;= 1.2*AY594, AZ594 &gt;= 0.8*AY594), 1, 0)</f>
        <v/>
      </c>
      <c r="BS594" t="n">
        <v>0</v>
      </c>
      <c r="BT594" t="n">
        <v>0</v>
      </c>
      <c r="BU594" s="29">
        <f>IF(AND(BS594=0, BT594=0), 0, 2 * ABS(BS594 - BT594) / (ABS(BS594) + ABS(BT594)))</f>
        <v/>
      </c>
      <c r="BV594">
        <f>ABS(BS594-BT594)</f>
        <v/>
      </c>
      <c r="BW594">
        <f>IF(AND(BT594 &lt;= 1.2*BS594, BT594 &gt;= 0.8*BS594), 1, 0)</f>
        <v/>
      </c>
    </row>
    <row r="595">
      <c r="AQ595" t="n">
        <v>0.0095367431640625</v>
      </c>
      <c r="AR595" t="n">
        <v>0.03976104328933271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  <c r="AY595" t="n">
        <v>0.0095367431640625</v>
      </c>
      <c r="AZ595" t="n">
        <v>0.03381827298332663</v>
      </c>
      <c r="BA595" s="29">
        <f>IF(AND(AY595=0, AZ595=0), 0, 2 * ABS(AY595 - AZ595) / (ABS(AY595) + ABS(AZ595)))</f>
        <v/>
      </c>
      <c r="BB595">
        <f>ABS(AY595-AZ595)</f>
        <v/>
      </c>
      <c r="BC595">
        <f>IF(AND(AZ595 &lt;= 1.2*AY595, AZ595 &gt;= 0.8*AY595), 1, 0)</f>
        <v/>
      </c>
      <c r="BS595" t="n">
        <v>0.0095367431640625</v>
      </c>
      <c r="BT595" t="n">
        <v>0.01219431559244792</v>
      </c>
      <c r="BU595" s="29">
        <f>IF(AND(BS595=0, BT595=0), 0, 2 * ABS(BS595 - BT595) / (ABS(BS595) + ABS(BT595)))</f>
        <v/>
      </c>
      <c r="BV595">
        <f>ABS(BS595-BT595)</f>
        <v/>
      </c>
      <c r="BW595">
        <f>IF(AND(BT595 &lt;= 1.2*BS595, BT595 &gt;= 0.8*BS595), 1, 0)</f>
        <v/>
      </c>
    </row>
    <row r="596">
      <c r="AQ596" t="n">
        <v>50.27885437011719</v>
      </c>
      <c r="AR596" t="n">
        <v>49.7982312762548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  <c r="AY596" t="n">
        <v>50.27885437011719</v>
      </c>
      <c r="AZ596" t="n">
        <v>49.76423624399546</v>
      </c>
      <c r="BA596" s="29">
        <f>IF(AND(AY596=0, AZ596=0), 0, 2 * ABS(AY596 - AZ596) / (ABS(AY596) + ABS(AZ596)))</f>
        <v/>
      </c>
      <c r="BB596">
        <f>ABS(AY596-AZ596)</f>
        <v/>
      </c>
      <c r="BC596">
        <f>IF(AND(AZ596 &lt;= 1.2*AY596, AZ596 &gt;= 0.8*AY596), 1, 0)</f>
        <v/>
      </c>
      <c r="BS596" t="n">
        <v>50.27885437011719</v>
      </c>
      <c r="BT596" t="n">
        <v>50.22994995117188</v>
      </c>
      <c r="BU596" s="29">
        <f>IF(AND(BS596=0, BT596=0), 0, 2 * ABS(BS596 - BT596) / (ABS(BS596) + ABS(BT596)))</f>
        <v/>
      </c>
      <c r="BV596">
        <f>ABS(BS596-BT596)</f>
        <v/>
      </c>
      <c r="BW596">
        <f>IF(AND(BT596 &lt;= 1.2*BS596, BT596 &gt;= 0.8*BS596), 1, 0)</f>
        <v/>
      </c>
    </row>
    <row r="597">
      <c r="AQ597" t="n">
        <v>0</v>
      </c>
      <c r="AR597" t="n">
        <v>0.03976104328933271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  <c r="AY597" t="n">
        <v>0</v>
      </c>
      <c r="AZ597" t="n">
        <v>0.03381827298332663</v>
      </c>
      <c r="BA597" s="29">
        <f>IF(AND(AY597=0, AZ597=0), 0, 2 * ABS(AY597 - AZ597) / (ABS(AY597) + ABS(AZ597)))</f>
        <v/>
      </c>
      <c r="BB597">
        <f>ABS(AY597-AZ597)</f>
        <v/>
      </c>
      <c r="BC597">
        <f>IF(AND(AZ597 &lt;= 1.2*AY597, AZ597 &gt;= 0.8*AY597), 1, 0)</f>
        <v/>
      </c>
      <c r="BS597" t="n">
        <v>0</v>
      </c>
      <c r="BT597" t="n">
        <v>0</v>
      </c>
      <c r="BU597" s="29">
        <f>IF(AND(BS597=0, BT597=0), 0, 2 * ABS(BS597 - BT597) / (ABS(BS597) + ABS(BT597)))</f>
        <v/>
      </c>
      <c r="BV597">
        <f>ABS(BS597-BT597)</f>
        <v/>
      </c>
      <c r="BW597">
        <f>IF(AND(BT597 &lt;= 1.2*BS597, BT597 &gt;= 0.8*BS597), 1, 0)</f>
        <v/>
      </c>
    </row>
    <row r="598">
      <c r="AQ598" t="n">
        <v>0</v>
      </c>
      <c r="AR598" t="n">
        <v>0.03976104328933271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  <c r="AY598" t="n">
        <v>0</v>
      </c>
      <c r="AZ598" t="n">
        <v>0.03381827298332663</v>
      </c>
      <c r="BA598" s="29">
        <f>IF(AND(AY598=0, AZ598=0), 0, 2 * ABS(AY598 - AZ598) / (ABS(AY598) + ABS(AZ598)))</f>
        <v/>
      </c>
      <c r="BB598">
        <f>ABS(AY598-AZ598)</f>
        <v/>
      </c>
      <c r="BC598">
        <f>IF(AND(AZ598 &lt;= 1.2*AY598, AZ598 &gt;= 0.8*AY598), 1, 0)</f>
        <v/>
      </c>
      <c r="BS598" t="n">
        <v>0</v>
      </c>
      <c r="BT598" t="n">
        <v>0</v>
      </c>
      <c r="BU598" s="29">
        <f>IF(AND(BS598=0, BT598=0), 0, 2 * ABS(BS598 - BT598) / (ABS(BS598) + ABS(BT598)))</f>
        <v/>
      </c>
      <c r="BV598">
        <f>ABS(BS598-BT598)</f>
        <v/>
      </c>
      <c r="BW598">
        <f>IF(AND(BT598 &lt;= 1.2*BS598, BT598 &gt;= 0.8*BS598), 1, 0)</f>
        <v/>
      </c>
    </row>
    <row r="599">
      <c r="AQ599" t="n">
        <v>2.732086181640625</v>
      </c>
      <c r="AR599" t="n">
        <v>2.050151824951172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  <c r="AY599" t="n">
        <v>2.732086181640625</v>
      </c>
      <c r="AZ599" t="n">
        <v>2.223346851490162</v>
      </c>
      <c r="BA599" s="29">
        <f>IF(AND(AY599=0, AZ599=0), 0, 2 * ABS(AY599 - AZ599) / (ABS(AY599) + ABS(AZ599)))</f>
        <v/>
      </c>
      <c r="BB599">
        <f>ABS(AY599-AZ599)</f>
        <v/>
      </c>
      <c r="BC599">
        <f>IF(AND(AZ599 &lt;= 1.2*AY599, AZ599 &gt;= 0.8*AY599), 1, 0)</f>
        <v/>
      </c>
      <c r="BS599" t="n">
        <v>2.732086181640625</v>
      </c>
      <c r="BT599" t="n">
        <v>2.973570142473493</v>
      </c>
      <c r="BU599" s="29">
        <f>IF(AND(BS599=0, BT599=0), 0, 2 * ABS(BS599 - BT599) / (ABS(BS599) + ABS(BT599)))</f>
        <v/>
      </c>
      <c r="BV599">
        <f>ABS(BS599-BT599)</f>
        <v/>
      </c>
      <c r="BW599">
        <f>IF(AND(BT599 &lt;= 1.2*BS599, BT599 &gt;= 0.8*BS599), 1, 0)</f>
        <v/>
      </c>
    </row>
    <row r="600">
      <c r="AQ600" t="n">
        <v>51.17855072021484</v>
      </c>
      <c r="AR600" t="n">
        <v>49.58232154727354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  <c r="AY600" t="n">
        <v>51.17855072021484</v>
      </c>
      <c r="AZ600" t="n">
        <v>49.59782904621521</v>
      </c>
      <c r="BA600" s="29">
        <f>IF(AND(AY600=0, AZ600=0), 0, 2 * ABS(AY600 - AZ600) / (ABS(AY600) + ABS(AZ600)))</f>
        <v/>
      </c>
      <c r="BB600">
        <f>ABS(AY600-AZ600)</f>
        <v/>
      </c>
      <c r="BC600">
        <f>IF(AND(AZ600 &lt;= 1.2*AY600, AZ600 &gt;= 0.8*AY600), 1, 0)</f>
        <v/>
      </c>
      <c r="BS600" t="n">
        <v>51.17855072021484</v>
      </c>
      <c r="BT600" t="n">
        <v>50.57985132390802</v>
      </c>
      <c r="BU600" s="29">
        <f>IF(AND(BS600=0, BT600=0), 0, 2 * ABS(BS600 - BT600) / (ABS(BS600) + ABS(BT600)))</f>
        <v/>
      </c>
      <c r="BV600">
        <f>ABS(BS600-BT600)</f>
        <v/>
      </c>
      <c r="BW600">
        <f>IF(AND(BT600 &lt;= 1.2*BS600, BT600 &gt;= 0.8*BS600), 1, 0)</f>
        <v/>
      </c>
    </row>
    <row r="601">
      <c r="AQ601" t="n">
        <v>10.43319702148438</v>
      </c>
      <c r="AR601" t="n">
        <v>10.24724623736213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  <c r="AY601" t="n">
        <v>10.43319702148438</v>
      </c>
      <c r="AZ601" t="n">
        <v>10.24724623736213</v>
      </c>
      <c r="BA601" s="29">
        <f>IF(AND(AY601=0, AZ601=0), 0, 2 * ABS(AY601 - AZ601) / (ABS(AY601) + ABS(AZ601)))</f>
        <v/>
      </c>
      <c r="BB601">
        <f>ABS(AY601-AZ601)</f>
        <v/>
      </c>
      <c r="BC601">
        <f>IF(AND(AZ601 &lt;= 1.2*AY601, AZ601 &gt;= 0.8*AY601), 1, 0)</f>
        <v/>
      </c>
      <c r="BS601" t="n">
        <v>10.43319702148438</v>
      </c>
      <c r="BT601" t="n">
        <v>10.3095531463623</v>
      </c>
      <c r="BU601" s="29">
        <f>IF(AND(BS601=0, BT601=0), 0, 2 * ABS(BS601 - BT601) / (ABS(BS601) + ABS(BT601)))</f>
        <v/>
      </c>
      <c r="BV601">
        <f>ABS(BS601-BT601)</f>
        <v/>
      </c>
      <c r="BW601">
        <f>IF(AND(BT601 &lt;= 1.2*BS601, BT601 &gt;= 0.8*BS601), 1, 0)</f>
        <v/>
      </c>
    </row>
    <row r="602">
      <c r="AQ602" t="n">
        <v>48.63967895507812</v>
      </c>
      <c r="AR602" t="n">
        <v>49.6127077270162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  <c r="AY602" t="n">
        <v>48.63967895507812</v>
      </c>
      <c r="AZ602" t="n">
        <v>49.76423624399546</v>
      </c>
      <c r="BA602" s="29">
        <f>IF(AND(AY602=0, AZ602=0), 0, 2 * ABS(AY602 - AZ602) / (ABS(AY602) + ABS(AZ602)))</f>
        <v/>
      </c>
      <c r="BB602">
        <f>ABS(AY602-AZ602)</f>
        <v/>
      </c>
      <c r="BC602">
        <f>IF(AND(AZ602 &lt;= 1.2*AY602, AZ602 &gt;= 0.8*AY602), 1, 0)</f>
        <v/>
      </c>
      <c r="BS602" t="n">
        <v>48.63967895507812</v>
      </c>
      <c r="BT602" t="n">
        <v>49.37737782796224</v>
      </c>
      <c r="BU602" s="29">
        <f>IF(AND(BS602=0, BT602=0), 0, 2 * ABS(BS602 - BT602) / (ABS(BS602) + ABS(BT602)))</f>
        <v/>
      </c>
      <c r="BV602">
        <f>ABS(BS602-BT602)</f>
        <v/>
      </c>
      <c r="BW602">
        <f>IF(AND(BT602 &lt;= 1.2*BS602, BT602 &gt;= 0.8*BS602), 1, 0)</f>
        <v/>
      </c>
    </row>
    <row r="603">
      <c r="AQ603" t="n">
        <v>35.30426025390625</v>
      </c>
      <c r="AR603" t="n">
        <v>35.17405087830591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  <c r="AY603" t="n">
        <v>35.30426025390625</v>
      </c>
      <c r="AZ603" t="n">
        <v>35.07230465228741</v>
      </c>
      <c r="BA603" s="29">
        <f>IF(AND(AY603=0, AZ603=0), 0, 2 * ABS(AY603 - AZ603) / (ABS(AY603) + ABS(AZ603)))</f>
        <v/>
      </c>
      <c r="BB603">
        <f>ABS(AY603-AZ603)</f>
        <v/>
      </c>
      <c r="BC603">
        <f>IF(AND(AZ603 &lt;= 1.2*AY603, AZ603 &gt;= 0.8*AY603), 1, 0)</f>
        <v/>
      </c>
      <c r="BS603" t="n">
        <v>35.30426025390625</v>
      </c>
      <c r="BT603" t="n">
        <v>35.25104522705078</v>
      </c>
      <c r="BU603" s="29">
        <f>IF(AND(BS603=0, BT603=0), 0, 2 * ABS(BS603 - BT603) / (ABS(BS603) + ABS(BT603)))</f>
        <v/>
      </c>
      <c r="BV603">
        <f>ABS(BS603-BT603)</f>
        <v/>
      </c>
      <c r="BW603">
        <f>IF(AND(BT603 &lt;= 1.2*BS603, BT603 &gt;= 0.8*BS603), 1, 0)</f>
        <v/>
      </c>
    </row>
    <row r="604">
      <c r="AQ604" t="n">
        <v>36.10382080078125</v>
      </c>
      <c r="AR604" t="n">
        <v>35.17405087830591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  <c r="AY604" t="n">
        <v>36.10382080078125</v>
      </c>
      <c r="AZ604" t="n">
        <v>35.07230465228741</v>
      </c>
      <c r="BA604" s="29">
        <f>IF(AND(AY604=0, AZ604=0), 0, 2 * ABS(AY604 - AZ604) / (ABS(AY604) + ABS(AZ604)))</f>
        <v/>
      </c>
      <c r="BB604">
        <f>ABS(AY604-AZ604)</f>
        <v/>
      </c>
      <c r="BC604">
        <f>IF(AND(AZ604 &lt;= 1.2*AY604, AZ604 &gt;= 0.8*AY604), 1, 0)</f>
        <v/>
      </c>
      <c r="BS604" t="n">
        <v>36.10382080078125</v>
      </c>
      <c r="BT604" t="n">
        <v>35.49692971365793</v>
      </c>
      <c r="BU604" s="29">
        <f>IF(AND(BS604=0, BT604=0), 0, 2 * ABS(BS604 - BT604) / (ABS(BS604) + ABS(BT604)))</f>
        <v/>
      </c>
      <c r="BV604">
        <f>ABS(BS604-BT604)</f>
        <v/>
      </c>
      <c r="BW604">
        <f>IF(AND(BT604 &lt;= 1.2*BS604, BT604 &gt;= 0.8*BS604), 1, 0)</f>
        <v/>
      </c>
    </row>
    <row r="605">
      <c r="AQ605" t="n">
        <v>3.137969970703125</v>
      </c>
      <c r="AR605" t="n">
        <v>2.050151824951172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  <c r="AY605" t="n">
        <v>3.137969970703125</v>
      </c>
      <c r="AZ605" t="n">
        <v>2.223346851490162</v>
      </c>
      <c r="BA605" s="29">
        <f>IF(AND(AY605=0, AZ605=0), 0, 2 * ABS(AY605 - AZ605) / (ABS(AY605) + ABS(AZ605)))</f>
        <v/>
      </c>
      <c r="BB605">
        <f>ABS(AY605-AZ605)</f>
        <v/>
      </c>
      <c r="BC605">
        <f>IF(AND(AZ605 &lt;= 1.2*AY605, AZ605 &gt;= 0.8*AY605), 1, 0)</f>
        <v/>
      </c>
      <c r="BS605" t="n">
        <v>3.137969970703125</v>
      </c>
      <c r="BT605" t="n">
        <v>3.033052171979632</v>
      </c>
      <c r="BU605" s="29">
        <f>IF(AND(BS605=0, BT605=0), 0, 2 * ABS(BS605 - BT605) / (ABS(BS605) + ABS(BT605)))</f>
        <v/>
      </c>
      <c r="BV605">
        <f>ABS(BS605-BT605)</f>
        <v/>
      </c>
      <c r="BW605">
        <f>IF(AND(BT605 &lt;= 1.2*BS605, BT605 &gt;= 0.8*BS605), 1, 0)</f>
        <v/>
      </c>
    </row>
    <row r="606">
      <c r="AQ606" t="n">
        <v>49.89128112792969</v>
      </c>
      <c r="AR606" t="n">
        <v>49.7982312762548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  <c r="AY606" t="n">
        <v>49.89128112792969</v>
      </c>
      <c r="AZ606" t="n">
        <v>49.76423624399546</v>
      </c>
      <c r="BA606" s="29">
        <f>IF(AND(AY606=0, AZ606=0), 0, 2 * ABS(AY606 - AZ606) / (ABS(AY606) + ABS(AZ606)))</f>
        <v/>
      </c>
      <c r="BB606">
        <f>ABS(AY606-AZ606)</f>
        <v/>
      </c>
      <c r="BC606">
        <f>IF(AND(AZ606 &lt;= 1.2*AY606, AZ606 &gt;= 0.8*AY606), 1, 0)</f>
        <v/>
      </c>
      <c r="BS606" t="n">
        <v>49.89128112792969</v>
      </c>
      <c r="BT606" t="n">
        <v>50.02854739918428</v>
      </c>
      <c r="BU606" s="29">
        <f>IF(AND(BS606=0, BT606=0), 0, 2 * ABS(BS606 - BT606) / (ABS(BS606) + ABS(BT606)))</f>
        <v/>
      </c>
      <c r="BV606">
        <f>ABS(BS606-BT606)</f>
        <v/>
      </c>
      <c r="BW606">
        <f>IF(AND(BT606 &lt;= 1.2*BS606, BT606 &gt;= 0.8*BS606), 1, 0)</f>
        <v/>
      </c>
    </row>
    <row r="607">
      <c r="AQ607" t="n">
        <v>0</v>
      </c>
      <c r="AR607" t="n">
        <v>0.03976104328933271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  <c r="AY607" t="n">
        <v>0</v>
      </c>
      <c r="AZ607" t="n">
        <v>0.03381827298332663</v>
      </c>
      <c r="BA607" s="29">
        <f>IF(AND(AY607=0, AZ607=0), 0, 2 * ABS(AY607 - AZ607) / (ABS(AY607) + ABS(AZ607)))</f>
        <v/>
      </c>
      <c r="BB607">
        <f>ABS(AY607-AZ607)</f>
        <v/>
      </c>
      <c r="BC607">
        <f>IF(AND(AZ607 &lt;= 1.2*AY607, AZ607 &gt;= 0.8*AY607), 1, 0)</f>
        <v/>
      </c>
      <c r="BS607" t="n">
        <v>0</v>
      </c>
      <c r="BT607" t="n">
        <v>0</v>
      </c>
      <c r="BU607" s="29">
        <f>IF(AND(BS607=0, BT607=0), 0, 2 * ABS(BS607 - BT607) / (ABS(BS607) + ABS(BT607)))</f>
        <v/>
      </c>
      <c r="BV607">
        <f>ABS(BS607-BT607)</f>
        <v/>
      </c>
      <c r="BW607">
        <f>IF(AND(BT607 &lt;= 1.2*BS607, BT607 &gt;= 0.8*BS607), 1, 0)</f>
        <v/>
      </c>
    </row>
    <row r="608">
      <c r="AQ608" t="n">
        <v>0</v>
      </c>
      <c r="AR608" t="n">
        <v>0.03976104328933271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  <c r="AY608" t="n">
        <v>0</v>
      </c>
      <c r="AZ608" t="n">
        <v>0.03381827298332663</v>
      </c>
      <c r="BA608" s="29">
        <f>IF(AND(AY608=0, AZ608=0), 0, 2 * ABS(AY608 - AZ608) / (ABS(AY608) + ABS(AZ608)))</f>
        <v/>
      </c>
      <c r="BB608">
        <f>ABS(AY608-AZ608)</f>
        <v/>
      </c>
      <c r="BC608">
        <f>IF(AND(AZ608 &lt;= 1.2*AY608, AZ608 &gt;= 0.8*AY608), 1, 0)</f>
        <v/>
      </c>
      <c r="BS608" t="n">
        <v>0</v>
      </c>
      <c r="BT608" t="n">
        <v>0</v>
      </c>
      <c r="BU608" s="29">
        <f>IF(AND(BS608=0, BT608=0), 0, 2 * ABS(BS608 - BT608) / (ABS(BS608) + ABS(BT608)))</f>
        <v/>
      </c>
      <c r="BV608">
        <f>ABS(BS608-BT608)</f>
        <v/>
      </c>
      <c r="BW608">
        <f>IF(AND(BT608 &lt;= 1.2*BS608, BT608 &gt;= 0.8*BS608), 1, 0)</f>
        <v/>
      </c>
    </row>
    <row r="609">
      <c r="AQ609" t="n">
        <v>0</v>
      </c>
      <c r="AR609" t="n">
        <v>0.03976104328933271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  <c r="AY609" t="n">
        <v>0</v>
      </c>
      <c r="AZ609" t="n">
        <v>0.03381827298332663</v>
      </c>
      <c r="BA609" s="29">
        <f>IF(AND(AY609=0, AZ609=0), 0, 2 * ABS(AY609 - AZ609) / (ABS(AY609) + ABS(AZ609)))</f>
        <v/>
      </c>
      <c r="BB609">
        <f>ABS(AY609-AZ609)</f>
        <v/>
      </c>
      <c r="BC609">
        <f>IF(AND(AZ609 &lt;= 1.2*AY609, AZ609 &gt;= 0.8*AY609), 1, 0)</f>
        <v/>
      </c>
      <c r="BS609" t="n">
        <v>0</v>
      </c>
      <c r="BT609" t="n">
        <v>0</v>
      </c>
      <c r="BU609" s="29">
        <f>IF(AND(BS609=0, BT609=0), 0, 2 * ABS(BS609 - BT609) / (ABS(BS609) + ABS(BT609)))</f>
        <v/>
      </c>
      <c r="BV609">
        <f>ABS(BS609-BT609)</f>
        <v/>
      </c>
      <c r="BW609">
        <f>IF(AND(BT609 &lt;= 1.2*BS609, BT609 &gt;= 0.8*BS609), 1, 0)</f>
        <v/>
      </c>
    </row>
    <row r="610">
      <c r="AQ610" t="n">
        <v>0</v>
      </c>
      <c r="AR610" t="n">
        <v>1.903395080566406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  <c r="AY610" t="n">
        <v>0</v>
      </c>
      <c r="AZ610" t="n">
        <v>1.908514404296875</v>
      </c>
      <c r="BA610" s="29">
        <f>IF(AND(AY610=0, AZ610=0), 0, 2 * ABS(AY610 - AZ610) / (ABS(AY610) + ABS(AZ610)))</f>
        <v/>
      </c>
      <c r="BB610">
        <f>ABS(AY610-AZ610)</f>
        <v/>
      </c>
      <c r="BC610">
        <f>IF(AND(AZ610 &lt;= 1.2*AY610, AZ610 &gt;= 0.8*AY610), 1, 0)</f>
        <v/>
      </c>
      <c r="BS610" t="n">
        <v>0</v>
      </c>
      <c r="BT610" t="n">
        <v>0</v>
      </c>
      <c r="BU610" s="29">
        <f>IF(AND(BS610=0, BT610=0), 0, 2 * ABS(BS610 - BT610) / (ABS(BS610) + ABS(BT610)))</f>
        <v/>
      </c>
      <c r="BV610">
        <f>ABS(BS610-BT610)</f>
        <v/>
      </c>
      <c r="BW610">
        <f>IF(AND(BT610 &lt;= 1.2*BS610, BT610 &gt;= 0.8*BS610), 1, 0)</f>
        <v/>
      </c>
    </row>
    <row r="611">
      <c r="AQ611" t="n">
        <v>3.239631652832031</v>
      </c>
      <c r="AR611" t="n">
        <v>2.050151824951172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  <c r="AY611" t="n">
        <v>3.239631652832031</v>
      </c>
      <c r="AZ611" t="n">
        <v>2.223346851490162</v>
      </c>
      <c r="BA611" s="29">
        <f>IF(AND(AY611=0, AZ611=0), 0, 2 * ABS(AY611 - AZ611) / (ABS(AY611) + ABS(AZ611)))</f>
        <v/>
      </c>
      <c r="BB611">
        <f>ABS(AY611-AZ611)</f>
        <v/>
      </c>
      <c r="BC611">
        <f>IF(AND(AZ611 &lt;= 1.2*AY611, AZ611 &gt;= 0.8*AY611), 1, 0)</f>
        <v/>
      </c>
      <c r="BS611" t="n">
        <v>3.239631652832031</v>
      </c>
      <c r="BT611" t="n">
        <v>3.033052171979632</v>
      </c>
      <c r="BU611" s="29">
        <f>IF(AND(BS611=0, BT611=0), 0, 2 * ABS(BS611 - BT611) / (ABS(BS611) + ABS(BT611)))</f>
        <v/>
      </c>
      <c r="BV611">
        <f>ABS(BS611-BT611)</f>
        <v/>
      </c>
      <c r="BW611">
        <f>IF(AND(BT611 &lt;= 1.2*BS611, BT611 &gt;= 0.8*BS611), 1, 0)</f>
        <v/>
      </c>
    </row>
    <row r="612">
      <c r="AQ612" t="n">
        <v>19.34299468994141</v>
      </c>
      <c r="AR612" t="n">
        <v>29.45804595947266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  <c r="AY612" t="n">
        <v>19.34299468994141</v>
      </c>
      <c r="AZ612" t="n">
        <v>26.93952719370524</v>
      </c>
      <c r="BA612" s="29">
        <f>IF(AND(AY612=0, AZ612=0), 0, 2 * ABS(AY612 - AZ612) / (ABS(AY612) + ABS(AZ612)))</f>
        <v/>
      </c>
      <c r="BB612">
        <f>ABS(AY612-AZ612)</f>
        <v/>
      </c>
      <c r="BC612">
        <f>IF(AND(AZ612 &lt;= 1.2*AY612, AZ612 &gt;= 0.8*AY612), 1, 0)</f>
        <v/>
      </c>
      <c r="BS612" t="n">
        <v>19.34299468994141</v>
      </c>
      <c r="BT612" t="n">
        <v>31.27831776936849</v>
      </c>
      <c r="BU612" s="29">
        <f>IF(AND(BS612=0, BT612=0), 0, 2 * ABS(BS612 - BT612) / (ABS(BS612) + ABS(BT612)))</f>
        <v/>
      </c>
      <c r="BV612">
        <f>ABS(BS612-BT612)</f>
        <v/>
      </c>
      <c r="BW612">
        <f>IF(AND(BT612 &lt;= 1.2*BS612, BT612 &gt;= 0.8*BS612), 1, 0)</f>
        <v/>
      </c>
    </row>
    <row r="613">
      <c r="AQ613" t="n">
        <v>0.3576278686523438</v>
      </c>
      <c r="AR613" t="n">
        <v>0.04062955341641865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  <c r="AY613" t="n">
        <v>0.3576278686523438</v>
      </c>
      <c r="AZ613" t="n">
        <v>0.04279080152223303</v>
      </c>
      <c r="BA613" s="29">
        <f>IF(AND(AY613=0, AZ613=0), 0, 2 * ABS(AY613 - AZ613) / (ABS(AY613) + ABS(AZ613)))</f>
        <v/>
      </c>
      <c r="BB613">
        <f>ABS(AY613-AZ613)</f>
        <v/>
      </c>
      <c r="BC613">
        <f>IF(AND(AZ613 &lt;= 1.2*AY613, AZ613 &gt;= 0.8*AY613), 1, 0)</f>
        <v/>
      </c>
      <c r="BS613" t="n">
        <v>0.3576278686523438</v>
      </c>
      <c r="BT613" t="n">
        <v>0.3497259957449777</v>
      </c>
      <c r="BU613" s="29">
        <f>IF(AND(BS613=0, BT613=0), 0, 2 * ABS(BS613 - BT613) / (ABS(BS613) + ABS(BT613)))</f>
        <v/>
      </c>
      <c r="BV613">
        <f>ABS(BS613-BT613)</f>
        <v/>
      </c>
      <c r="BW613">
        <f>IF(AND(BT613 &lt;= 1.2*BS613, BT613 &gt;= 0.8*BS613), 1, 0)</f>
        <v/>
      </c>
    </row>
    <row r="614">
      <c r="AQ614" t="n">
        <v>0</v>
      </c>
      <c r="AR614" t="n">
        <v>0.03976104328933271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  <c r="AY614" t="n">
        <v>0</v>
      </c>
      <c r="AZ614" t="n">
        <v>0.03381827298332663</v>
      </c>
      <c r="BA614" s="29">
        <f>IF(AND(AY614=0, AZ614=0), 0, 2 * ABS(AY614 - AZ614) / (ABS(AY614) + ABS(AZ614)))</f>
        <v/>
      </c>
      <c r="BB614">
        <f>ABS(AY614-AZ614)</f>
        <v/>
      </c>
      <c r="BC614">
        <f>IF(AND(AZ614 &lt;= 1.2*AY614, AZ614 &gt;= 0.8*AY614), 1, 0)</f>
        <v/>
      </c>
      <c r="BS614" t="n">
        <v>0</v>
      </c>
      <c r="BT614" t="n">
        <v>0</v>
      </c>
      <c r="BU614" s="29">
        <f>IF(AND(BS614=0, BT614=0), 0, 2 * ABS(BS614 - BT614) / (ABS(BS614) + ABS(BT614)))</f>
        <v/>
      </c>
      <c r="BV614">
        <f>ABS(BS614-BT614)</f>
        <v/>
      </c>
      <c r="BW614">
        <f>IF(AND(BT614 &lt;= 1.2*BS614, BT614 &gt;= 0.8*BS614), 1, 0)</f>
        <v/>
      </c>
    </row>
    <row r="615">
      <c r="AQ615" t="n">
        <v>0</v>
      </c>
      <c r="AR615" t="n">
        <v>0.03976104328933271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  <c r="AY615" t="n">
        <v>0</v>
      </c>
      <c r="AZ615" t="n">
        <v>0.03381827298332663</v>
      </c>
      <c r="BA615" s="29">
        <f>IF(AND(AY615=0, AZ615=0), 0, 2 * ABS(AY615 - AZ615) / (ABS(AY615) + ABS(AZ615)))</f>
        <v/>
      </c>
      <c r="BB615">
        <f>ABS(AY615-AZ615)</f>
        <v/>
      </c>
      <c r="BC615">
        <f>IF(AND(AZ615 &lt;= 1.2*AY615, AZ615 &gt;= 0.8*AY615), 1, 0)</f>
        <v/>
      </c>
      <c r="BS615" t="n">
        <v>0</v>
      </c>
      <c r="BT615" t="n">
        <v>0</v>
      </c>
      <c r="BU615" s="29">
        <f>IF(AND(BS615=0, BT615=0), 0, 2 * ABS(BS615 - BT615) / (ABS(BS615) + ABS(BT615)))</f>
        <v/>
      </c>
      <c r="BV615">
        <f>ABS(BS615-BT615)</f>
        <v/>
      </c>
      <c r="BW615">
        <f>IF(AND(BT615 &lt;= 1.2*BS615, BT615 &gt;= 0.8*BS615), 1, 0)</f>
        <v/>
      </c>
    </row>
    <row r="616">
      <c r="AQ616" t="n">
        <v>38.36326599121094</v>
      </c>
      <c r="AR616" t="n">
        <v>24.25859570503235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  <c r="AY616" t="n">
        <v>38.36326599121094</v>
      </c>
      <c r="AZ616" t="n">
        <v>24.25859570503235</v>
      </c>
      <c r="BA616" s="29">
        <f>IF(AND(AY616=0, AZ616=0), 0, 2 * ABS(AY616 - AZ616) / (ABS(AY616) + ABS(AZ616)))</f>
        <v/>
      </c>
      <c r="BB616">
        <f>ABS(AY616-AZ616)</f>
        <v/>
      </c>
      <c r="BC616">
        <f>IF(AND(AZ616 &lt;= 1.2*AY616, AZ616 &gt;= 0.8*AY616), 1, 0)</f>
        <v/>
      </c>
      <c r="BS616" t="n">
        <v>38.36326599121094</v>
      </c>
      <c r="BT616" t="n">
        <v>17.52705574035645</v>
      </c>
      <c r="BU616" s="29">
        <f>IF(AND(BS616=0, BT616=0), 0, 2 * ABS(BS616 - BT616) / (ABS(BS616) + ABS(BT616)))</f>
        <v/>
      </c>
      <c r="BV616">
        <f>ABS(BS616-BT616)</f>
        <v/>
      </c>
      <c r="BW616">
        <f>IF(AND(BT616 &lt;= 1.2*BS616, BT616 &gt;= 0.8*BS616), 1, 0)</f>
        <v/>
      </c>
    </row>
    <row r="617">
      <c r="AQ617" t="n">
        <v>0</v>
      </c>
      <c r="AR617" t="n">
        <v>0.03976104328933271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  <c r="AY617" t="n">
        <v>0</v>
      </c>
      <c r="AZ617" t="n">
        <v>0.03381827298332663</v>
      </c>
      <c r="BA617" s="29">
        <f>IF(AND(AY617=0, AZ617=0), 0, 2 * ABS(AY617 - AZ617) / (ABS(AY617) + ABS(AZ617)))</f>
        <v/>
      </c>
      <c r="BB617">
        <f>ABS(AY617-AZ617)</f>
        <v/>
      </c>
      <c r="BC617">
        <f>IF(AND(AZ617 &lt;= 1.2*AY617, AZ617 &gt;= 0.8*AY617), 1, 0)</f>
        <v/>
      </c>
      <c r="BS617" t="n">
        <v>0</v>
      </c>
      <c r="BT617" t="n">
        <v>0</v>
      </c>
      <c r="BU617" s="29">
        <f>IF(AND(BS617=0, BT617=0), 0, 2 * ABS(BS617 - BT617) / (ABS(BS617) + ABS(BT617)))</f>
        <v/>
      </c>
      <c r="BV617">
        <f>ABS(BS617-BT617)</f>
        <v/>
      </c>
      <c r="BW617">
        <f>IF(AND(BT617 &lt;= 1.2*BS617, BT617 &gt;= 0.8*BS617), 1, 0)</f>
        <v/>
      </c>
    </row>
    <row r="618">
      <c r="AQ618" t="n">
        <v>49.98016357421875</v>
      </c>
      <c r="AR618" t="n">
        <v>49.6127077270162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  <c r="AY618" t="n">
        <v>49.98016357421875</v>
      </c>
      <c r="AZ618" t="n">
        <v>49.76423624399546</v>
      </c>
      <c r="BA618" s="29">
        <f>IF(AND(AY618=0, AZ618=0), 0, 2 * ABS(AY618 - AZ618) / (ABS(AY618) + ABS(AZ618)))</f>
        <v/>
      </c>
      <c r="BB618">
        <f>ABS(AY618-AZ618)</f>
        <v/>
      </c>
      <c r="BC618">
        <f>IF(AND(AZ618 &lt;= 1.2*AY618, AZ618 &gt;= 0.8*AY618), 1, 0)</f>
        <v/>
      </c>
      <c r="BS618" t="n">
        <v>49.98016357421875</v>
      </c>
      <c r="BT618" t="n">
        <v>49.97848086886935</v>
      </c>
      <c r="BU618" s="29">
        <f>IF(AND(BS618=0, BT618=0), 0, 2 * ABS(BS618 - BT618) / (ABS(BS618) + ABS(BT618)))</f>
        <v/>
      </c>
      <c r="BV618">
        <f>ABS(BS618-BT618)</f>
        <v/>
      </c>
      <c r="BW618">
        <f>IF(AND(BT618 &lt;= 1.2*BS618, BT618 &gt;= 0.8*BS618), 1, 0)</f>
        <v/>
      </c>
    </row>
    <row r="619">
      <c r="AQ619" t="n">
        <v>34.94224548339844</v>
      </c>
      <c r="AR619" t="n">
        <v>35.17405087830591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  <c r="AY619" t="n">
        <v>34.94224548339844</v>
      </c>
      <c r="AZ619" t="n">
        <v>35.07230465228741</v>
      </c>
      <c r="BA619" s="29">
        <f>IF(AND(AY619=0, AZ619=0), 0, 2 * ABS(AY619 - AZ619) / (ABS(AY619) + ABS(AZ619)))</f>
        <v/>
      </c>
      <c r="BB619">
        <f>ABS(AY619-AZ619)</f>
        <v/>
      </c>
      <c r="BC619">
        <f>IF(AND(AZ619 &lt;= 1.2*AY619, AZ619 &gt;= 0.8*AY619), 1, 0)</f>
        <v/>
      </c>
      <c r="BS619" t="n">
        <v>34.94224548339844</v>
      </c>
      <c r="BT619" t="n">
        <v>35.25104522705078</v>
      </c>
      <c r="BU619" s="29">
        <f>IF(AND(BS619=0, BT619=0), 0, 2 * ABS(BS619 - BT619) / (ABS(BS619) + ABS(BT619)))</f>
        <v/>
      </c>
      <c r="BV619">
        <f>ABS(BS619-BT619)</f>
        <v/>
      </c>
      <c r="BW619">
        <f>IF(AND(BT619 &lt;= 1.2*BS619, BT619 &gt;= 0.8*BS619), 1, 0)</f>
        <v/>
      </c>
    </row>
    <row r="620">
      <c r="AQ620" t="n">
        <v>2.572441101074219</v>
      </c>
      <c r="AR620" t="n">
        <v>2.050151824951172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  <c r="AY620" t="n">
        <v>2.572441101074219</v>
      </c>
      <c r="AZ620" t="n">
        <v>2.223346851490162</v>
      </c>
      <c r="BA620" s="29">
        <f>IF(AND(AY620=0, AZ620=0), 0, 2 * ABS(AY620 - AZ620) / (ABS(AY620) + ABS(AZ620)))</f>
        <v/>
      </c>
      <c r="BB620">
        <f>ABS(AY620-AZ620)</f>
        <v/>
      </c>
      <c r="BC620">
        <f>IF(AND(AZ620 &lt;= 1.2*AY620, AZ620 &gt;= 0.8*AY620), 1, 0)</f>
        <v/>
      </c>
      <c r="BS620" t="n">
        <v>2.572441101074219</v>
      </c>
      <c r="BT620" t="n">
        <v>3.033052171979632</v>
      </c>
      <c r="BU620" s="29">
        <f>IF(AND(BS620=0, BT620=0), 0, 2 * ABS(BS620 - BT620) / (ABS(BS620) + ABS(BT620)))</f>
        <v/>
      </c>
      <c r="BV620">
        <f>ABS(BS620-BT620)</f>
        <v/>
      </c>
      <c r="BW620">
        <f>IF(AND(BT620 &lt;= 1.2*BS620, BT620 &gt;= 0.8*BS620), 1, 0)</f>
        <v/>
      </c>
    </row>
    <row r="621">
      <c r="AQ621" t="n">
        <v>49.93381500244141</v>
      </c>
      <c r="AR621" t="n">
        <v>49.6127077270162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  <c r="AY621" t="n">
        <v>49.93381500244141</v>
      </c>
      <c r="AZ621" t="n">
        <v>49.76423624399546</v>
      </c>
      <c r="BA621" s="29">
        <f>IF(AND(AY621=0, AZ621=0), 0, 2 * ABS(AY621 - AZ621) / (ABS(AY621) + ABS(AZ621)))</f>
        <v/>
      </c>
      <c r="BB621">
        <f>ABS(AY621-AZ621)</f>
        <v/>
      </c>
      <c r="BC621">
        <f>IF(AND(AZ621 &lt;= 1.2*AY621, AZ621 &gt;= 0.8*AY621), 1, 0)</f>
        <v/>
      </c>
      <c r="BS621" t="n">
        <v>49.93381500244141</v>
      </c>
      <c r="BT621" t="n">
        <v>50.11828740437826</v>
      </c>
      <c r="BU621" s="29">
        <f>IF(AND(BS621=0, BT621=0), 0, 2 * ABS(BS621 - BT621) / (ABS(BS621) + ABS(BT621)))</f>
        <v/>
      </c>
      <c r="BV621">
        <f>ABS(BS621-BT621)</f>
        <v/>
      </c>
      <c r="BW621">
        <f>IF(AND(BT621 &lt;= 1.2*BS621, BT621 &gt;= 0.8*BS621), 1, 0)</f>
        <v/>
      </c>
    </row>
    <row r="622">
      <c r="AQ622" t="n">
        <v>0.3644943237304688</v>
      </c>
      <c r="AR622" t="n">
        <v>0.04062955341641865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  <c r="AY622" t="n">
        <v>0.3644943237304688</v>
      </c>
      <c r="AZ622" t="n">
        <v>0.04279080152223303</v>
      </c>
      <c r="BA622" s="29">
        <f>IF(AND(AY622=0, AZ622=0), 0, 2 * ABS(AY622 - AZ622) / (ABS(AY622) + ABS(AZ622)))</f>
        <v/>
      </c>
      <c r="BB622">
        <f>ABS(AY622-AZ622)</f>
        <v/>
      </c>
      <c r="BC622">
        <f>IF(AND(AZ622 &lt;= 1.2*AY622, AZ622 &gt;= 0.8*AY622), 1, 0)</f>
        <v/>
      </c>
      <c r="BS622" t="n">
        <v>0.3644943237304688</v>
      </c>
      <c r="BT622" t="n">
        <v>0.3497259957449777</v>
      </c>
      <c r="BU622" s="29">
        <f>IF(AND(BS622=0, BT622=0), 0, 2 * ABS(BS622 - BT622) / (ABS(BS622) + ABS(BT622)))</f>
        <v/>
      </c>
      <c r="BV622">
        <f>ABS(BS622-BT622)</f>
        <v/>
      </c>
      <c r="BW622">
        <f>IF(AND(BT622 &lt;= 1.2*BS622, BT622 &gt;= 0.8*BS622), 1, 0)</f>
        <v/>
      </c>
    </row>
    <row r="623">
      <c r="AQ623" t="n">
        <v>38.55876922607422</v>
      </c>
      <c r="AR623" t="n">
        <v>44.04569053649902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  <c r="AY623" t="n">
        <v>38.55876922607422</v>
      </c>
      <c r="AZ623" t="n">
        <v>43.72170942801016</v>
      </c>
      <c r="BA623" s="29">
        <f>IF(AND(AY623=0, AZ623=0), 0, 2 * ABS(AY623 - AZ623) / (ABS(AY623) + ABS(AZ623)))</f>
        <v/>
      </c>
      <c r="BB623">
        <f>ABS(AY623-AZ623)</f>
        <v/>
      </c>
      <c r="BC623">
        <f>IF(AND(AZ623 &lt;= 1.2*AY623, AZ623 &gt;= 0.8*AY623), 1, 0)</f>
        <v/>
      </c>
      <c r="BS623" t="n">
        <v>38.55876922607422</v>
      </c>
      <c r="BT623" t="n">
        <v>40.37382337782118</v>
      </c>
      <c r="BU623" s="29">
        <f>IF(AND(BS623=0, BT623=0), 0, 2 * ABS(BS623 - BT623) / (ABS(BS623) + ABS(BT623)))</f>
        <v/>
      </c>
      <c r="BV623">
        <f>ABS(BS623-BT623)</f>
        <v/>
      </c>
      <c r="BW623">
        <f>IF(AND(BT623 &lt;= 1.2*BS623, BT623 &gt;= 0.8*BS623), 1, 0)</f>
        <v/>
      </c>
    </row>
    <row r="624">
      <c r="AQ624" t="n">
        <v>0</v>
      </c>
      <c r="AR624" t="n">
        <v>0.03976104328933271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  <c r="AY624" t="n">
        <v>0</v>
      </c>
      <c r="AZ624" t="n">
        <v>0.03381827298332663</v>
      </c>
      <c r="BA624" s="29">
        <f>IF(AND(AY624=0, AZ624=0), 0, 2 * ABS(AY624 - AZ624) / (ABS(AY624) + ABS(AZ624)))</f>
        <v/>
      </c>
      <c r="BB624">
        <f>ABS(AY624-AZ624)</f>
        <v/>
      </c>
      <c r="BC624">
        <f>IF(AND(AZ624 &lt;= 1.2*AY624, AZ624 &gt;= 0.8*AY624), 1, 0)</f>
        <v/>
      </c>
      <c r="BS624" t="n">
        <v>0</v>
      </c>
      <c r="BT624" t="n">
        <v>0</v>
      </c>
      <c r="BU624" s="29">
        <f>IF(AND(BS624=0, BT624=0), 0, 2 * ABS(BS624 - BT624) / (ABS(BS624) + ABS(BT624)))</f>
        <v/>
      </c>
      <c r="BV624">
        <f>ABS(BS624-BT624)</f>
        <v/>
      </c>
      <c r="BW624">
        <f>IF(AND(BT624 &lt;= 1.2*BS624, BT624 &gt;= 0.8*BS624), 1, 0)</f>
        <v/>
      </c>
    </row>
    <row r="625">
      <c r="AQ625" t="n">
        <v>0.01201629638671875</v>
      </c>
      <c r="AR625" t="n">
        <v>0.03976104328933271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  <c r="AY625" t="n">
        <v>0.01201629638671875</v>
      </c>
      <c r="AZ625" t="n">
        <v>0.03381827298332663</v>
      </c>
      <c r="BA625" s="29">
        <f>IF(AND(AY625=0, AZ625=0), 0, 2 * ABS(AY625 - AZ625) / (ABS(AY625) + ABS(AZ625)))</f>
        <v/>
      </c>
      <c r="BB625">
        <f>ABS(AY625-AZ625)</f>
        <v/>
      </c>
      <c r="BC625">
        <f>IF(AND(AZ625 &lt;= 1.2*AY625, AZ625 &gt;= 0.8*AY625), 1, 0)</f>
        <v/>
      </c>
      <c r="BS625" t="n">
        <v>0.01201629638671875</v>
      </c>
      <c r="BT625" t="n">
        <v>0.01263729361600654</v>
      </c>
      <c r="BU625" s="29">
        <f>IF(AND(BS625=0, BT625=0), 0, 2 * ABS(BS625 - BT625) / (ABS(BS625) + ABS(BT625)))</f>
        <v/>
      </c>
      <c r="BV625">
        <f>ABS(BS625-BT625)</f>
        <v/>
      </c>
      <c r="BW625">
        <f>IF(AND(BT625 &lt;= 1.2*BS625, BT625 &gt;= 0.8*BS625), 1, 0)</f>
        <v/>
      </c>
    </row>
    <row r="626">
      <c r="AQ626" t="n">
        <v>0</v>
      </c>
      <c r="AR626" t="n">
        <v>0.03976104328933271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  <c r="AY626" t="n">
        <v>0</v>
      </c>
      <c r="AZ626" t="n">
        <v>0.03381827298332663</v>
      </c>
      <c r="BA626" s="29">
        <f>IF(AND(AY626=0, AZ626=0), 0, 2 * ABS(AY626 - AZ626) / (ABS(AY626) + ABS(AZ626)))</f>
        <v/>
      </c>
      <c r="BB626">
        <f>ABS(AY626-AZ626)</f>
        <v/>
      </c>
      <c r="BC626">
        <f>IF(AND(AZ626 &lt;= 1.2*AY626, AZ626 &gt;= 0.8*AY626), 1, 0)</f>
        <v/>
      </c>
      <c r="BS626" t="n">
        <v>0</v>
      </c>
      <c r="BT626" t="n">
        <v>0</v>
      </c>
      <c r="BU626" s="29">
        <f>IF(AND(BS626=0, BT626=0), 0, 2 * ABS(BS626 - BT626) / (ABS(BS626) + ABS(BT626)))</f>
        <v/>
      </c>
      <c r="BV626">
        <f>ABS(BS626-BT626)</f>
        <v/>
      </c>
      <c r="BW626">
        <f>IF(AND(BT626 &lt;= 1.2*BS626, BT626 &gt;= 0.8*BS626), 1, 0)</f>
        <v/>
      </c>
    </row>
    <row r="627">
      <c r="AQ627" t="n">
        <v>1.284980773925781</v>
      </c>
      <c r="AR627" t="n">
        <v>1.399576663970947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  <c r="AY627" t="n">
        <v>1.284980773925781</v>
      </c>
      <c r="AZ627" t="n">
        <v>1.877749407732928</v>
      </c>
      <c r="BA627" s="29">
        <f>IF(AND(AY627=0, AZ627=0), 0, 2 * ABS(AY627 - AZ627) / (ABS(AY627) + ABS(AZ627)))</f>
        <v/>
      </c>
      <c r="BB627">
        <f>ABS(AY627-AZ627)</f>
        <v/>
      </c>
      <c r="BC627">
        <f>IF(AND(AZ627 &lt;= 1.2*AY627, AZ627 &gt;= 0.8*AY627), 1, 0)</f>
        <v/>
      </c>
      <c r="BS627" t="n">
        <v>1.284980773925781</v>
      </c>
      <c r="BT627" t="n">
        <v>3.618197970920139</v>
      </c>
      <c r="BU627" s="29">
        <f>IF(AND(BS627=0, BT627=0), 0, 2 * ABS(BS627 - BT627) / (ABS(BS627) + ABS(BT627)))</f>
        <v/>
      </c>
      <c r="BV627">
        <f>ABS(BS627-BT627)</f>
        <v/>
      </c>
      <c r="BW627">
        <f>IF(AND(BT627 &lt;= 1.2*BS627, BT627 &gt;= 0.8*BS627), 1, 0)</f>
        <v/>
      </c>
    </row>
    <row r="628">
      <c r="AQ628" t="n">
        <v>0</v>
      </c>
      <c r="AR628" t="n">
        <v>0.03976104328933271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  <c r="AY628" t="n">
        <v>0</v>
      </c>
      <c r="AZ628" t="n">
        <v>0.03381827298332663</v>
      </c>
      <c r="BA628" s="29">
        <f>IF(AND(AY628=0, AZ628=0), 0, 2 * ABS(AY628 - AZ628) / (ABS(AY628) + ABS(AZ628)))</f>
        <v/>
      </c>
      <c r="BB628">
        <f>ABS(AY628-AZ628)</f>
        <v/>
      </c>
      <c r="BC628">
        <f>IF(AND(AZ628 &lt;= 1.2*AY628, AZ628 &gt;= 0.8*AY628), 1, 0)</f>
        <v/>
      </c>
      <c r="BS628" t="n">
        <v>0</v>
      </c>
      <c r="BT628" t="n">
        <v>0</v>
      </c>
      <c r="BU628" s="29">
        <f>IF(AND(BS628=0, BT628=0), 0, 2 * ABS(BS628 - BT628) / (ABS(BS628) + ABS(BT628)))</f>
        <v/>
      </c>
      <c r="BV628">
        <f>ABS(BS628-BT628)</f>
        <v/>
      </c>
      <c r="BW628">
        <f>IF(AND(BT628 &lt;= 1.2*BS628, BT628 &gt;= 0.8*BS628), 1, 0)</f>
        <v/>
      </c>
    </row>
    <row r="629">
      <c r="AQ629" t="n">
        <v>10.54649353027344</v>
      </c>
      <c r="AR629" t="n">
        <v>10.24724623736213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  <c r="AY629" t="n">
        <v>10.54649353027344</v>
      </c>
      <c r="AZ629" t="n">
        <v>10.24724623736213</v>
      </c>
      <c r="BA629" s="29">
        <f>IF(AND(AY629=0, AZ629=0), 0, 2 * ABS(AY629 - AZ629) / (ABS(AY629) + ABS(AZ629)))</f>
        <v/>
      </c>
      <c r="BB629">
        <f>ABS(AY629-AZ629)</f>
        <v/>
      </c>
      <c r="BC629">
        <f>IF(AND(AZ629 &lt;= 1.2*AY629, AZ629 &gt;= 0.8*AY629), 1, 0)</f>
        <v/>
      </c>
      <c r="BS629" t="n">
        <v>10.54649353027344</v>
      </c>
      <c r="BT629" t="n">
        <v>10.01917521158854</v>
      </c>
      <c r="BU629" s="29">
        <f>IF(AND(BS629=0, BT629=0), 0, 2 * ABS(BS629 - BT629) / (ABS(BS629) + ABS(BT629)))</f>
        <v/>
      </c>
      <c r="BV629">
        <f>ABS(BS629-BT629)</f>
        <v/>
      </c>
      <c r="BW629">
        <f>IF(AND(BT629 &lt;= 1.2*BS629, BT629 &gt;= 0.8*BS629), 1, 0)</f>
        <v/>
      </c>
    </row>
    <row r="630">
      <c r="AQ630" t="n">
        <v>0</v>
      </c>
      <c r="AR630" t="n">
        <v>0.03976104328933271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  <c r="AY630" t="n">
        <v>0</v>
      </c>
      <c r="AZ630" t="n">
        <v>0.03381827298332663</v>
      </c>
      <c r="BA630" s="29">
        <f>IF(AND(AY630=0, AZ630=0), 0, 2 * ABS(AY630 - AZ630) / (ABS(AY630) + ABS(AZ630)))</f>
        <v/>
      </c>
      <c r="BB630">
        <f>ABS(AY630-AZ630)</f>
        <v/>
      </c>
      <c r="BC630">
        <f>IF(AND(AZ630 &lt;= 1.2*AY630, AZ630 &gt;= 0.8*AY630), 1, 0)</f>
        <v/>
      </c>
      <c r="BS630" t="n">
        <v>0</v>
      </c>
      <c r="BT630" t="n">
        <v>0</v>
      </c>
      <c r="BU630" s="29">
        <f>IF(AND(BS630=0, BT630=0), 0, 2 * ABS(BS630 - BT630) / (ABS(BS630) + ABS(BT630)))</f>
        <v/>
      </c>
      <c r="BV630">
        <f>ABS(BS630-BT630)</f>
        <v/>
      </c>
      <c r="BW630">
        <f>IF(AND(BT630 &lt;= 1.2*BS630, BT630 &gt;= 0.8*BS630), 1, 0)</f>
        <v/>
      </c>
    </row>
    <row r="631">
      <c r="AQ631" t="n">
        <v>0</v>
      </c>
      <c r="AR631" t="n">
        <v>0.03976104328933271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  <c r="AY631" t="n">
        <v>0</v>
      </c>
      <c r="AZ631" t="n">
        <v>0.03381827298332663</v>
      </c>
      <c r="BA631" s="29">
        <f>IF(AND(AY631=0, AZ631=0), 0, 2 * ABS(AY631 - AZ631) / (ABS(AY631) + ABS(AZ631)))</f>
        <v/>
      </c>
      <c r="BB631">
        <f>ABS(AY631-AZ631)</f>
        <v/>
      </c>
      <c r="BC631">
        <f>IF(AND(AZ631 &lt;= 1.2*AY631, AZ631 &gt;= 0.8*AY631), 1, 0)</f>
        <v/>
      </c>
      <c r="BS631" t="n">
        <v>0</v>
      </c>
      <c r="BT631" t="n">
        <v>0.0001230547505040323</v>
      </c>
      <c r="BU631" s="29">
        <f>IF(AND(BS631=0, BT631=0), 0, 2 * ABS(BS631 - BT631) / (ABS(BS631) + ABS(BT631)))</f>
        <v/>
      </c>
      <c r="BV631">
        <f>ABS(BS631-BT631)</f>
        <v/>
      </c>
      <c r="BW631">
        <f>IF(AND(BT631 &lt;= 1.2*BS631, BT631 &gt;= 0.8*BS631), 1, 0)</f>
        <v/>
      </c>
    </row>
    <row r="632">
      <c r="AQ632" t="n">
        <v>10.23845672607422</v>
      </c>
      <c r="AR632" t="n">
        <v>10.24724623736213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  <c r="AY632" t="n">
        <v>10.23845672607422</v>
      </c>
      <c r="AZ632" t="n">
        <v>10.24724623736213</v>
      </c>
      <c r="BA632" s="29">
        <f>IF(AND(AY632=0, AZ632=0), 0, 2 * ABS(AY632 - AZ632) / (ABS(AY632) + ABS(AZ632)))</f>
        <v/>
      </c>
      <c r="BB632">
        <f>ABS(AY632-AZ632)</f>
        <v/>
      </c>
      <c r="BC632">
        <f>IF(AND(AZ632 &lt;= 1.2*AY632, AZ632 &gt;= 0.8*AY632), 1, 0)</f>
        <v/>
      </c>
      <c r="BS632" t="n">
        <v>10.23845672607422</v>
      </c>
      <c r="BT632" t="n">
        <v>9.983062744140625</v>
      </c>
      <c r="BU632" s="29">
        <f>IF(AND(BS632=0, BT632=0), 0, 2 * ABS(BS632 - BT632) / (ABS(BS632) + ABS(BT632)))</f>
        <v/>
      </c>
      <c r="BV632">
        <f>ABS(BS632-BT632)</f>
        <v/>
      </c>
      <c r="BW632">
        <f>IF(AND(BT632 &lt;= 1.2*BS632, BT632 &gt;= 0.8*BS632), 1, 0)</f>
        <v/>
      </c>
    </row>
    <row r="633">
      <c r="AQ633" t="n">
        <v>34.32941436767578</v>
      </c>
      <c r="AR633" t="n">
        <v>34.01305940416124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  <c r="AY633" t="n">
        <v>34.32941436767578</v>
      </c>
      <c r="AZ633" t="n">
        <v>33.66415523788304</v>
      </c>
      <c r="BA633" s="29">
        <f>IF(AND(AY633=0, AZ633=0), 0, 2 * ABS(AY633 - AZ633) / (ABS(AY633) + ABS(AZ633)))</f>
        <v/>
      </c>
      <c r="BB633">
        <f>ABS(AY633-AZ633)</f>
        <v/>
      </c>
      <c r="BC633">
        <f>IF(AND(AZ633 &lt;= 1.2*AY633, AZ633 &gt;= 0.8*AY633), 1, 0)</f>
        <v/>
      </c>
      <c r="BS633" t="n">
        <v>34.32941436767578</v>
      </c>
      <c r="BT633" t="n">
        <v>32.90504787279212</v>
      </c>
      <c r="BU633" s="29">
        <f>IF(AND(BS633=0, BT633=0), 0, 2 * ABS(BS633 - BT633) / (ABS(BS633) + ABS(BT633)))</f>
        <v/>
      </c>
      <c r="BV633">
        <f>ABS(BS633-BT633)</f>
        <v/>
      </c>
      <c r="BW633">
        <f>IF(AND(BT633 &lt;= 1.2*BS633, BT633 &gt;= 0.8*BS633), 1, 0)</f>
        <v/>
      </c>
    </row>
    <row r="634">
      <c r="AQ634" t="n">
        <v>0</v>
      </c>
      <c r="AR634" t="n">
        <v>0.03976104328933271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  <c r="AY634" t="n">
        <v>0</v>
      </c>
      <c r="AZ634" t="n">
        <v>0.03381827298332663</v>
      </c>
      <c r="BA634" s="29">
        <f>IF(AND(AY634=0, AZ634=0), 0, 2 * ABS(AY634 - AZ634) / (ABS(AY634) + ABS(AZ634)))</f>
        <v/>
      </c>
      <c r="BB634">
        <f>ABS(AY634-AZ634)</f>
        <v/>
      </c>
      <c r="BC634">
        <f>IF(AND(AZ634 &lt;= 1.2*AY634, AZ634 &gt;= 0.8*AY634), 1, 0)</f>
        <v/>
      </c>
      <c r="BS634" t="n">
        <v>0</v>
      </c>
      <c r="BT634" t="n">
        <v>0</v>
      </c>
      <c r="BU634" s="29">
        <f>IF(AND(BS634=0, BT634=0), 0, 2 * ABS(BS634 - BT634) / (ABS(BS634) + ABS(BT634)))</f>
        <v/>
      </c>
      <c r="BV634">
        <f>ABS(BS634-BT634)</f>
        <v/>
      </c>
      <c r="BW634">
        <f>IF(AND(BT634 &lt;= 1.2*BS634, BT634 &gt;= 0.8*BS634), 1, 0)</f>
        <v/>
      </c>
    </row>
    <row r="635">
      <c r="AQ635" t="n">
        <v>0</v>
      </c>
      <c r="AR635" t="n">
        <v>0.03976104328933271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  <c r="AY635" t="n">
        <v>0</v>
      </c>
      <c r="AZ635" t="n">
        <v>0.03381827298332663</v>
      </c>
      <c r="BA635" s="29">
        <f>IF(AND(AY635=0, AZ635=0), 0, 2 * ABS(AY635 - AZ635) / (ABS(AY635) + ABS(AZ635)))</f>
        <v/>
      </c>
      <c r="BB635">
        <f>ABS(AY635-AZ635)</f>
        <v/>
      </c>
      <c r="BC635">
        <f>IF(AND(AZ635 &lt;= 1.2*AY635, AZ635 &gt;= 0.8*AY635), 1, 0)</f>
        <v/>
      </c>
      <c r="BS635" t="n">
        <v>0</v>
      </c>
      <c r="BT635" t="n">
        <v>0</v>
      </c>
      <c r="BU635" s="29">
        <f>IF(AND(BS635=0, BT635=0), 0, 2 * ABS(BS635 - BT635) / (ABS(BS635) + ABS(BT635)))</f>
        <v/>
      </c>
      <c r="BV635">
        <f>ABS(BS635-BT635)</f>
        <v/>
      </c>
      <c r="BW635">
        <f>IF(AND(BT635 &lt;= 1.2*BS635, BT635 &gt;= 0.8*BS635), 1, 0)</f>
        <v/>
      </c>
    </row>
    <row r="636">
      <c r="AQ636" t="n">
        <v>18.46694946289062</v>
      </c>
      <c r="AR636" t="n">
        <v>24.67690247755784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  <c r="AY636" t="n">
        <v>18.46694946289062</v>
      </c>
      <c r="AZ636" t="n">
        <v>22.145676612854</v>
      </c>
      <c r="BA636" s="29">
        <f>IF(AND(AY636=0, AZ636=0), 0, 2 * ABS(AY636 - AZ636) / (ABS(AY636) + ABS(AZ636)))</f>
        <v/>
      </c>
      <c r="BB636">
        <f>ABS(AY636-AZ636)</f>
        <v/>
      </c>
      <c r="BC636">
        <f>IF(AND(AZ636 &lt;= 1.2*AY636, AZ636 &gt;= 0.8*AY636), 1, 0)</f>
        <v/>
      </c>
      <c r="BS636" t="n">
        <v>18.46694946289062</v>
      </c>
      <c r="BT636" t="n">
        <v>21.47123336791992</v>
      </c>
      <c r="BU636" s="29">
        <f>IF(AND(BS636=0, BT636=0), 0, 2 * ABS(BS636 - BT636) / (ABS(BS636) + ABS(BT636)))</f>
        <v/>
      </c>
      <c r="BV636">
        <f>ABS(BS636-BT636)</f>
        <v/>
      </c>
      <c r="BW636">
        <f>IF(AND(BT636 &lt;= 1.2*BS636, BT636 &gt;= 0.8*BS636), 1, 0)</f>
        <v/>
      </c>
    </row>
    <row r="637">
      <c r="AQ637" t="n">
        <v>10.03665924072266</v>
      </c>
      <c r="AR637" t="n">
        <v>10.24724623736213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  <c r="AY637" t="n">
        <v>10.03665924072266</v>
      </c>
      <c r="AZ637" t="n">
        <v>10.24724623736213</v>
      </c>
      <c r="BA637" s="29">
        <f>IF(AND(AY637=0, AZ637=0), 0, 2 * ABS(AY637 - AZ637) / (ABS(AY637) + ABS(AZ637)))</f>
        <v/>
      </c>
      <c r="BB637">
        <f>ABS(AY637-AZ637)</f>
        <v/>
      </c>
      <c r="BC637">
        <f>IF(AND(AZ637 &lt;= 1.2*AY637, AZ637 &gt;= 0.8*AY637), 1, 0)</f>
        <v/>
      </c>
      <c r="BS637" t="n">
        <v>10.03665924072266</v>
      </c>
      <c r="BT637" t="n">
        <v>10.3095531463623</v>
      </c>
      <c r="BU637" s="29">
        <f>IF(AND(BS637=0, BT637=0), 0, 2 * ABS(BS637 - BT637) / (ABS(BS637) + ABS(BT637)))</f>
        <v/>
      </c>
      <c r="BV637">
        <f>ABS(BS637-BT637)</f>
        <v/>
      </c>
      <c r="BW637">
        <f>IF(AND(BT637 &lt;= 1.2*BS637, BT637 &gt;= 0.8*BS637), 1, 0)</f>
        <v/>
      </c>
    </row>
    <row r="638">
      <c r="AQ638" t="n">
        <v>22.91011810302734</v>
      </c>
      <c r="AR638" t="n">
        <v>22.00045114035135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  <c r="AY638" t="n">
        <v>22.91011810302734</v>
      </c>
      <c r="AZ638" t="n">
        <v>22.1433360402177</v>
      </c>
      <c r="BA638" s="29">
        <f>IF(AND(AY638=0, AZ638=0), 0, 2 * ABS(AY638 - AZ638) / (ABS(AY638) + ABS(AZ638)))</f>
        <v/>
      </c>
      <c r="BB638">
        <f>ABS(AY638-AZ638)</f>
        <v/>
      </c>
      <c r="BC638">
        <f>IF(AND(AZ638 &lt;= 1.2*AY638, AZ638 &gt;= 0.8*AY638), 1, 0)</f>
        <v/>
      </c>
      <c r="BS638" t="n">
        <v>22.91011810302734</v>
      </c>
      <c r="BT638" t="n">
        <v>21.19157314300537</v>
      </c>
      <c r="BU638" s="29">
        <f>IF(AND(BS638=0, BT638=0), 0, 2 * ABS(BS638 - BT638) / (ABS(BS638) + ABS(BT638)))</f>
        <v/>
      </c>
      <c r="BV638">
        <f>ABS(BS638-BT638)</f>
        <v/>
      </c>
      <c r="BW638">
        <f>IF(AND(BT638 &lt;= 1.2*BS638, BT638 &gt;= 0.8*BS638), 1, 0)</f>
        <v/>
      </c>
    </row>
    <row r="639">
      <c r="AQ639" t="n">
        <v>0</v>
      </c>
      <c r="AR639" t="n">
        <v>0.03976104328933271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  <c r="AY639" t="n">
        <v>0</v>
      </c>
      <c r="AZ639" t="n">
        <v>0.03381827298332663</v>
      </c>
      <c r="BA639" s="29">
        <f>IF(AND(AY639=0, AZ639=0), 0, 2 * ABS(AY639 - AZ639) / (ABS(AY639) + ABS(AZ639)))</f>
        <v/>
      </c>
      <c r="BB639">
        <f>ABS(AY639-AZ639)</f>
        <v/>
      </c>
      <c r="BC639">
        <f>IF(AND(AZ639 &lt;= 1.2*AY639, AZ639 &gt;= 0.8*AY639), 1, 0)</f>
        <v/>
      </c>
      <c r="BS639" t="n">
        <v>0</v>
      </c>
      <c r="BT639" t="n">
        <v>0</v>
      </c>
      <c r="BU639" s="29">
        <f>IF(AND(BS639=0, BT639=0), 0, 2 * ABS(BS639 - BT639) / (ABS(BS639) + ABS(BT639)))</f>
        <v/>
      </c>
      <c r="BV639">
        <f>ABS(BS639-BT639)</f>
        <v/>
      </c>
      <c r="BW639">
        <f>IF(AND(BT639 &lt;= 1.2*BS639, BT639 &gt;= 0.8*BS639), 1, 0)</f>
        <v/>
      </c>
    </row>
    <row r="640">
      <c r="AQ640" t="n">
        <v>50.05760192871094</v>
      </c>
      <c r="AR640" t="n">
        <v>49.7982312762548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  <c r="AY640" t="n">
        <v>50.05760192871094</v>
      </c>
      <c r="AZ640" t="n">
        <v>49.76423624399546</v>
      </c>
      <c r="BA640" s="29">
        <f>IF(AND(AY640=0, AZ640=0), 0, 2 * ABS(AY640 - AZ640) / (ABS(AY640) + ABS(AZ640)))</f>
        <v/>
      </c>
      <c r="BB640">
        <f>ABS(AY640-AZ640)</f>
        <v/>
      </c>
      <c r="BC640">
        <f>IF(AND(AZ640 &lt;= 1.2*AY640, AZ640 &gt;= 0.8*AY640), 1, 0)</f>
        <v/>
      </c>
      <c r="BS640" t="n">
        <v>50.05760192871094</v>
      </c>
      <c r="BT640" t="n">
        <v>49.97848086886935</v>
      </c>
      <c r="BU640" s="29">
        <f>IF(AND(BS640=0, BT640=0), 0, 2 * ABS(BS640 - BT640) / (ABS(BS640) + ABS(BT640)))</f>
        <v/>
      </c>
      <c r="BV640">
        <f>ABS(BS640-BT640)</f>
        <v/>
      </c>
      <c r="BW640">
        <f>IF(AND(BT640 &lt;= 1.2*BS640, BT640 &gt;= 0.8*BS640), 1, 0)</f>
        <v/>
      </c>
    </row>
    <row r="641">
      <c r="AQ641" t="n">
        <v>35.53543090820312</v>
      </c>
      <c r="AR641" t="n">
        <v>35.17405087830591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  <c r="AY641" t="n">
        <v>35.53543090820312</v>
      </c>
      <c r="AZ641" t="n">
        <v>35.07230465228741</v>
      </c>
      <c r="BA641" s="29">
        <f>IF(AND(AY641=0, AZ641=0), 0, 2 * ABS(AY641 - AZ641) / (ABS(AY641) + ABS(AZ641)))</f>
        <v/>
      </c>
      <c r="BB641">
        <f>ABS(AY641-AZ641)</f>
        <v/>
      </c>
      <c r="BC641">
        <f>IF(AND(AZ641 &lt;= 1.2*AY641, AZ641 &gt;= 0.8*AY641), 1, 0)</f>
        <v/>
      </c>
      <c r="BS641" t="n">
        <v>35.53543090820312</v>
      </c>
      <c r="BT641" t="n">
        <v>35.49692971365793</v>
      </c>
      <c r="BU641" s="29">
        <f>IF(AND(BS641=0, BT641=0), 0, 2 * ABS(BS641 - BT641) / (ABS(BS641) + ABS(BT641)))</f>
        <v/>
      </c>
      <c r="BV641">
        <f>ABS(BS641-BT641)</f>
        <v/>
      </c>
      <c r="BW641">
        <f>IF(AND(BT641 &lt;= 1.2*BS641, BT641 &gt;= 0.8*BS641), 1, 0)</f>
        <v/>
      </c>
    </row>
    <row r="642">
      <c r="AQ642" t="n">
        <v>11.00025177001953</v>
      </c>
      <c r="AR642" t="n">
        <v>10.24724623736213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  <c r="AY642" t="n">
        <v>11.00025177001953</v>
      </c>
      <c r="AZ642" t="n">
        <v>10.24724623736213</v>
      </c>
      <c r="BA642" s="29">
        <f>IF(AND(AY642=0, AZ642=0), 0, 2 * ABS(AY642 - AZ642) / (ABS(AY642) + ABS(AZ642)))</f>
        <v/>
      </c>
      <c r="BB642">
        <f>ABS(AY642-AZ642)</f>
        <v/>
      </c>
      <c r="BC642">
        <f>IF(AND(AZ642 &lt;= 1.2*AY642, AZ642 &gt;= 0.8*AY642), 1, 0)</f>
        <v/>
      </c>
      <c r="BS642" t="n">
        <v>11.00025177001953</v>
      </c>
      <c r="BT642" t="n">
        <v>9.877204895019531</v>
      </c>
      <c r="BU642" s="29">
        <f>IF(AND(BS642=0, BT642=0), 0, 2 * ABS(BS642 - BT642) / (ABS(BS642) + ABS(BT642)))</f>
        <v/>
      </c>
      <c r="BV642">
        <f>ABS(BS642-BT642)</f>
        <v/>
      </c>
      <c r="BW642">
        <f>IF(AND(BT642 &lt;= 1.2*BS642, BT642 &gt;= 0.8*BS642), 1, 0)</f>
        <v/>
      </c>
    </row>
    <row r="643">
      <c r="AQ643" t="n">
        <v>49.82852935791016</v>
      </c>
      <c r="AR643" t="n">
        <v>49.7982312762548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  <c r="AY643" t="n">
        <v>49.82852935791016</v>
      </c>
      <c r="AZ643" t="n">
        <v>49.76423624399546</v>
      </c>
      <c r="BA643" s="29">
        <f>IF(AND(AY643=0, AZ643=0), 0, 2 * ABS(AY643 - AZ643) / (ABS(AY643) + ABS(AZ643)))</f>
        <v/>
      </c>
      <c r="BB643">
        <f>ABS(AY643-AZ643)</f>
        <v/>
      </c>
      <c r="BC643">
        <f>IF(AND(AZ643 &lt;= 1.2*AY643, AZ643 &gt;= 0.8*AY643), 1, 0)</f>
        <v/>
      </c>
      <c r="BS643" t="n">
        <v>49.82852935791016</v>
      </c>
      <c r="BT643" t="n">
        <v>50.11653900146484</v>
      </c>
      <c r="BU643" s="29">
        <f>IF(AND(BS643=0, BT643=0), 0, 2 * ABS(BS643 - BT643) / (ABS(BS643) + ABS(BT643)))</f>
        <v/>
      </c>
      <c r="BV643">
        <f>ABS(BS643-BT643)</f>
        <v/>
      </c>
      <c r="BW643">
        <f>IF(AND(BT643 &lt;= 1.2*BS643, BT643 &gt;= 0.8*BS643), 1, 0)</f>
        <v/>
      </c>
    </row>
    <row r="644">
      <c r="AQ644" t="n">
        <v>0</v>
      </c>
      <c r="AR644" t="n">
        <v>0.04062955341641865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  <c r="AY644" t="n">
        <v>0</v>
      </c>
      <c r="AZ644" t="n">
        <v>0.04279080152223303</v>
      </c>
      <c r="BA644" s="29">
        <f>IF(AND(AY644=0, AZ644=0), 0, 2 * ABS(AY644 - AZ644) / (ABS(AY644) + ABS(AZ644)))</f>
        <v/>
      </c>
      <c r="BB644">
        <f>ABS(AY644-AZ644)</f>
        <v/>
      </c>
      <c r="BC644">
        <f>IF(AND(AZ644 &lt;= 1.2*AY644, AZ644 &gt;= 0.8*AY644), 1, 0)</f>
        <v/>
      </c>
      <c r="BS644" t="n">
        <v>0</v>
      </c>
      <c r="BT644" t="n">
        <v>0</v>
      </c>
      <c r="BU644" s="29">
        <f>IF(AND(BS644=0, BT644=0), 0, 2 * ABS(BS644 - BT644) / (ABS(BS644) + ABS(BT644)))</f>
        <v/>
      </c>
      <c r="BV644">
        <f>ABS(BS644-BT644)</f>
        <v/>
      </c>
      <c r="BW644">
        <f>IF(AND(BT644 &lt;= 1.2*BS644, BT644 &gt;= 0.8*BS644), 1, 0)</f>
        <v/>
      </c>
    </row>
    <row r="645">
      <c r="AQ645" t="n">
        <v>0</v>
      </c>
      <c r="AR645" t="n">
        <v>0.03976104328933271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  <c r="AY645" t="n">
        <v>0</v>
      </c>
      <c r="AZ645" t="n">
        <v>0.03381827298332663</v>
      </c>
      <c r="BA645" s="29">
        <f>IF(AND(AY645=0, AZ645=0), 0, 2 * ABS(AY645 - AZ645) / (ABS(AY645) + ABS(AZ645)))</f>
        <v/>
      </c>
      <c r="BB645">
        <f>ABS(AY645-AZ645)</f>
        <v/>
      </c>
      <c r="BC645">
        <f>IF(AND(AZ645 &lt;= 1.2*AY645, AZ645 &gt;= 0.8*AY645), 1, 0)</f>
        <v/>
      </c>
      <c r="BS645" t="n">
        <v>0</v>
      </c>
      <c r="BT645" t="n">
        <v>0</v>
      </c>
      <c r="BU645" s="29">
        <f>IF(AND(BS645=0, BT645=0), 0, 2 * ABS(BS645 - BT645) / (ABS(BS645) + ABS(BT645)))</f>
        <v/>
      </c>
      <c r="BV645">
        <f>ABS(BS645-BT645)</f>
        <v/>
      </c>
      <c r="BW645">
        <f>IF(AND(BT645 &lt;= 1.2*BS645, BT645 &gt;= 0.8*BS645), 1, 0)</f>
        <v/>
      </c>
    </row>
    <row r="646">
      <c r="AQ646" t="n">
        <v>22.52769470214844</v>
      </c>
      <c r="AR646" t="n">
        <v>22.14424496605283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  <c r="AY646" t="n">
        <v>22.52769470214844</v>
      </c>
      <c r="AZ646" t="n">
        <v>22.1433360402177</v>
      </c>
      <c r="BA646" s="29">
        <f>IF(AND(AY646=0, AZ646=0), 0, 2 * ABS(AY646 - AZ646) / (ABS(AY646) + ABS(AZ646)))</f>
        <v/>
      </c>
      <c r="BB646">
        <f>ABS(AY646-AZ646)</f>
        <v/>
      </c>
      <c r="BC646">
        <f>IF(AND(AZ646 &lt;= 1.2*AY646, AZ646 &gt;= 0.8*AY646), 1, 0)</f>
        <v/>
      </c>
      <c r="BS646" t="n">
        <v>22.52769470214844</v>
      </c>
      <c r="BT646" t="n">
        <v>22.35181899297805</v>
      </c>
      <c r="BU646" s="29">
        <f>IF(AND(BS646=0, BT646=0), 0, 2 * ABS(BS646 - BT646) / (ABS(BS646) + ABS(BT646)))</f>
        <v/>
      </c>
      <c r="BV646">
        <f>ABS(BS646-BT646)</f>
        <v/>
      </c>
      <c r="BW646">
        <f>IF(AND(BT646 &lt;= 1.2*BS646, BT646 &gt;= 0.8*BS646), 1, 0)</f>
        <v/>
      </c>
    </row>
    <row r="647">
      <c r="AQ647" t="n">
        <v>48.23970794677734</v>
      </c>
      <c r="AR647" t="n">
        <v>49.6127077270162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  <c r="AY647" t="n">
        <v>48.23970794677734</v>
      </c>
      <c r="AZ647" t="n">
        <v>49.76423624399546</v>
      </c>
      <c r="BA647" s="29">
        <f>IF(AND(AY647=0, AZ647=0), 0, 2 * ABS(AY647 - AZ647) / (ABS(AY647) + ABS(AZ647)))</f>
        <v/>
      </c>
      <c r="BB647">
        <f>ABS(AY647-AZ647)</f>
        <v/>
      </c>
      <c r="BC647">
        <f>IF(AND(AZ647 &lt;= 1.2*AY647, AZ647 &gt;= 0.8*AY647), 1, 0)</f>
        <v/>
      </c>
      <c r="BS647" t="n">
        <v>48.23970794677734</v>
      </c>
      <c r="BT647" t="n">
        <v>49.72215228610568</v>
      </c>
      <c r="BU647" s="29">
        <f>IF(AND(BS647=0, BT647=0), 0, 2 * ABS(BS647 - BT647) / (ABS(BS647) + ABS(BT647)))</f>
        <v/>
      </c>
      <c r="BV647">
        <f>ABS(BS647-BT647)</f>
        <v/>
      </c>
      <c r="BW647">
        <f>IF(AND(BT647 &lt;= 1.2*BS647, BT647 &gt;= 0.8*BS647), 1, 0)</f>
        <v/>
      </c>
    </row>
    <row r="648">
      <c r="AQ648" t="n">
        <v>42.74787902832031</v>
      </c>
      <c r="AR648" t="n">
        <v>47.54862104143415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  <c r="AY648" t="n">
        <v>42.74787902832031</v>
      </c>
      <c r="AZ648" t="n">
        <v>47.54862104143415</v>
      </c>
      <c r="BA648" s="29">
        <f>IF(AND(AY648=0, AZ648=0), 0, 2 * ABS(AY648 - AZ648) / (ABS(AY648) + ABS(AZ648)))</f>
        <v/>
      </c>
      <c r="BB648">
        <f>ABS(AY648-AZ648)</f>
        <v/>
      </c>
      <c r="BC648">
        <f>IF(AND(AZ648 &lt;= 1.2*AY648, AZ648 &gt;= 0.8*AY648), 1, 0)</f>
        <v/>
      </c>
      <c r="BS648" t="n">
        <v>42.74787902832031</v>
      </c>
      <c r="BT648" t="n">
        <v>44.33994293212891</v>
      </c>
      <c r="BU648" s="29">
        <f>IF(AND(BS648=0, BT648=0), 0, 2 * ABS(BS648 - BT648) / (ABS(BS648) + ABS(BT648)))</f>
        <v/>
      </c>
      <c r="BV648">
        <f>ABS(BS648-BT648)</f>
        <v/>
      </c>
      <c r="BW648">
        <f>IF(AND(BT648 &lt;= 1.2*BS648, BT648 &gt;= 0.8*BS648), 1, 0)</f>
        <v/>
      </c>
    </row>
    <row r="649">
      <c r="AQ649" t="n">
        <v>51.24149322509766</v>
      </c>
      <c r="AR649" t="n">
        <v>24.67690247755784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  <c r="AY649" t="n">
        <v>51.24149322509766</v>
      </c>
      <c r="AZ649" t="n">
        <v>22.145676612854</v>
      </c>
      <c r="BA649" s="29">
        <f>IF(AND(AY649=0, AZ649=0), 0, 2 * ABS(AY649 - AZ649) / (ABS(AY649) + ABS(AZ649)))</f>
        <v/>
      </c>
      <c r="BB649">
        <f>ABS(AY649-AZ649)</f>
        <v/>
      </c>
      <c r="BC649">
        <f>IF(AND(AZ649 &lt;= 1.2*AY649, AZ649 &gt;= 0.8*AY649), 1, 0)</f>
        <v/>
      </c>
      <c r="BS649" t="n">
        <v>51.24149322509766</v>
      </c>
      <c r="BT649" t="n">
        <v>21.47123336791992</v>
      </c>
      <c r="BU649" s="29">
        <f>IF(AND(BS649=0, BT649=0), 0, 2 * ABS(BS649 - BT649) / (ABS(BS649) + ABS(BT649)))</f>
        <v/>
      </c>
      <c r="BV649">
        <f>ABS(BS649-BT649)</f>
        <v/>
      </c>
      <c r="BW649">
        <f>IF(AND(BT649 &lt;= 1.2*BS649, BT649 &gt;= 0.8*BS649), 1, 0)</f>
        <v/>
      </c>
    </row>
    <row r="650">
      <c r="AQ650" t="n">
        <v>0</v>
      </c>
      <c r="AR650" t="n">
        <v>0.03976104328933271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  <c r="AY650" t="n">
        <v>0</v>
      </c>
      <c r="AZ650" t="n">
        <v>0.03381827298332663</v>
      </c>
      <c r="BA650" s="29">
        <f>IF(AND(AY650=0, AZ650=0), 0, 2 * ABS(AY650 - AZ650) / (ABS(AY650) + ABS(AZ650)))</f>
        <v/>
      </c>
      <c r="BB650">
        <f>ABS(AY650-AZ650)</f>
        <v/>
      </c>
      <c r="BC650">
        <f>IF(AND(AZ650 &lt;= 1.2*AY650, AZ650 &gt;= 0.8*AY650), 1, 0)</f>
        <v/>
      </c>
      <c r="BS650" t="n">
        <v>0</v>
      </c>
      <c r="BT650" t="n">
        <v>0</v>
      </c>
      <c r="BU650" s="29">
        <f>IF(AND(BS650=0, BT650=0), 0, 2 * ABS(BS650 - BT650) / (ABS(BS650) + ABS(BT650)))</f>
        <v/>
      </c>
      <c r="BV650">
        <f>ABS(BS650-BT650)</f>
        <v/>
      </c>
      <c r="BW650">
        <f>IF(AND(BT650 &lt;= 1.2*BS650, BT650 &gt;= 0.8*BS650), 1, 0)</f>
        <v/>
      </c>
    </row>
    <row r="651">
      <c r="AQ651" t="n">
        <v>0</v>
      </c>
      <c r="AR651" t="n">
        <v>0.03976104328933271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  <c r="AY651" t="n">
        <v>0</v>
      </c>
      <c r="AZ651" t="n">
        <v>0.03381827298332663</v>
      </c>
      <c r="BA651" s="29">
        <f>IF(AND(AY651=0, AZ651=0), 0, 2 * ABS(AY651 - AZ651) / (ABS(AY651) + ABS(AZ651)))</f>
        <v/>
      </c>
      <c r="BB651">
        <f>ABS(AY651-AZ651)</f>
        <v/>
      </c>
      <c r="BC651">
        <f>IF(AND(AZ651 &lt;= 1.2*AY651, AZ651 &gt;= 0.8*AY651), 1, 0)</f>
        <v/>
      </c>
      <c r="BS651" t="n">
        <v>0</v>
      </c>
      <c r="BT651" t="n">
        <v>0</v>
      </c>
      <c r="BU651" s="29">
        <f>IF(AND(BS651=0, BT651=0), 0, 2 * ABS(BS651 - BT651) / (ABS(BS651) + ABS(BT651)))</f>
        <v/>
      </c>
      <c r="BV651">
        <f>ABS(BS651-BT651)</f>
        <v/>
      </c>
      <c r="BW651">
        <f>IF(AND(BT651 &lt;= 1.2*BS651, BT651 &gt;= 0.8*BS651), 1, 0)</f>
        <v/>
      </c>
    </row>
    <row r="652">
      <c r="AQ652" t="n">
        <v>3.527450561523438</v>
      </c>
      <c r="AR652" t="n">
        <v>2.050151824951172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  <c r="AY652" t="n">
        <v>3.527450561523438</v>
      </c>
      <c r="AZ652" t="n">
        <v>2.223346851490162</v>
      </c>
      <c r="BA652" s="29">
        <f>IF(AND(AY652=0, AZ652=0), 0, 2 * ABS(AY652 - AZ652) / (ABS(AY652) + ABS(AZ652)))</f>
        <v/>
      </c>
      <c r="BB652">
        <f>ABS(AY652-AZ652)</f>
        <v/>
      </c>
      <c r="BC652">
        <f>IF(AND(AZ652 &lt;= 1.2*AY652, AZ652 &gt;= 0.8*AY652), 1, 0)</f>
        <v/>
      </c>
      <c r="BS652" t="n">
        <v>3.527450561523438</v>
      </c>
      <c r="BT652" t="n">
        <v>2.973570142473493</v>
      </c>
      <c r="BU652" s="29">
        <f>IF(AND(BS652=0, BT652=0), 0, 2 * ABS(BS652 - BT652) / (ABS(BS652) + ABS(BT652)))</f>
        <v/>
      </c>
      <c r="BV652">
        <f>ABS(BS652-BT652)</f>
        <v/>
      </c>
      <c r="BW652">
        <f>IF(AND(BT652 &lt;= 1.2*BS652, BT652 &gt;= 0.8*BS652), 1, 0)</f>
        <v/>
      </c>
    </row>
    <row r="653">
      <c r="AQ653" t="n">
        <v>0</v>
      </c>
      <c r="AR653" t="n">
        <v>0.03976104328933271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  <c r="AY653" t="n">
        <v>0</v>
      </c>
      <c r="AZ653" t="n">
        <v>0.03381827298332663</v>
      </c>
      <c r="BA653" s="29">
        <f>IF(AND(AY653=0, AZ653=0), 0, 2 * ABS(AY653 - AZ653) / (ABS(AY653) + ABS(AZ653)))</f>
        <v/>
      </c>
      <c r="BB653">
        <f>ABS(AY653-AZ653)</f>
        <v/>
      </c>
      <c r="BC653">
        <f>IF(AND(AZ653 &lt;= 1.2*AY653, AZ653 &gt;= 0.8*AY653), 1, 0)</f>
        <v/>
      </c>
      <c r="BS653" t="n">
        <v>0</v>
      </c>
      <c r="BT653" t="n">
        <v>0.0001230547505040323</v>
      </c>
      <c r="BU653" s="29">
        <f>IF(AND(BS653=0, BT653=0), 0, 2 * ABS(BS653 - BT653) / (ABS(BS653) + ABS(BT653)))</f>
        <v/>
      </c>
      <c r="BV653">
        <f>ABS(BS653-BT653)</f>
        <v/>
      </c>
      <c r="BW653">
        <f>IF(AND(BT653 &lt;= 1.2*BS653, BT653 &gt;= 0.8*BS653), 1, 0)</f>
        <v/>
      </c>
    </row>
    <row r="654">
      <c r="AQ654" t="n">
        <v>34.73091125488281</v>
      </c>
      <c r="AR654" t="n">
        <v>35.17405087830591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  <c r="AY654" t="n">
        <v>34.73091125488281</v>
      </c>
      <c r="AZ654" t="n">
        <v>35.07230465228741</v>
      </c>
      <c r="BA654" s="29">
        <f>IF(AND(AY654=0, AZ654=0), 0, 2 * ABS(AY654 - AZ654) / (ABS(AY654) + ABS(AZ654)))</f>
        <v/>
      </c>
      <c r="BB654">
        <f>ABS(AY654-AZ654)</f>
        <v/>
      </c>
      <c r="BC654">
        <f>IF(AND(AZ654 &lt;= 1.2*AY654, AZ654 &gt;= 0.8*AY654), 1, 0)</f>
        <v/>
      </c>
      <c r="BS654" t="n">
        <v>34.73091125488281</v>
      </c>
      <c r="BT654" t="n">
        <v>35.02895355224609</v>
      </c>
      <c r="BU654" s="29">
        <f>IF(AND(BS654=0, BT654=0), 0, 2 * ABS(BS654 - BT654) / (ABS(BS654) + ABS(BT654)))</f>
        <v/>
      </c>
      <c r="BV654">
        <f>ABS(BS654-BT654)</f>
        <v/>
      </c>
      <c r="BW654">
        <f>IF(AND(BT654 &lt;= 1.2*BS654, BT654 &gt;= 0.8*BS654), 1, 0)</f>
        <v/>
      </c>
    </row>
    <row r="655">
      <c r="AQ655" t="n">
        <v>45.64342498779297</v>
      </c>
      <c r="AR655" t="n">
        <v>44.04569053649902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  <c r="AY655" t="n">
        <v>45.64342498779297</v>
      </c>
      <c r="AZ655" t="n">
        <v>43.81088826848173</v>
      </c>
      <c r="BA655" s="29">
        <f>IF(AND(AY655=0, AZ655=0), 0, 2 * ABS(AY655 - AZ655) / (ABS(AY655) + ABS(AZ655)))</f>
        <v/>
      </c>
      <c r="BB655">
        <f>ABS(AY655-AZ655)</f>
        <v/>
      </c>
      <c r="BC655">
        <f>IF(AND(AZ655 &lt;= 1.2*AY655, AZ655 &gt;= 0.8*AY655), 1, 0)</f>
        <v/>
      </c>
      <c r="BS655" t="n">
        <v>45.64342498779297</v>
      </c>
      <c r="BT655" t="n">
        <v>45.50642286028181</v>
      </c>
      <c r="BU655" s="29">
        <f>IF(AND(BS655=0, BT655=0), 0, 2 * ABS(BS655 - BT655) / (ABS(BS655) + ABS(BT655)))</f>
        <v/>
      </c>
      <c r="BV655">
        <f>ABS(BS655-BT655)</f>
        <v/>
      </c>
      <c r="BW655">
        <f>IF(AND(BT655 &lt;= 1.2*BS655, BT655 &gt;= 0.8*BS655), 1, 0)</f>
        <v/>
      </c>
    </row>
    <row r="656">
      <c r="AQ656" t="n">
        <v>0</v>
      </c>
      <c r="AR656" t="n">
        <v>0.03976104328933271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  <c r="AY656" t="n">
        <v>0</v>
      </c>
      <c r="AZ656" t="n">
        <v>0.03381827298332663</v>
      </c>
      <c r="BA656" s="29">
        <f>IF(AND(AY656=0, AZ656=0), 0, 2 * ABS(AY656 - AZ656) / (ABS(AY656) + ABS(AZ656)))</f>
        <v/>
      </c>
      <c r="BB656">
        <f>ABS(AY656-AZ656)</f>
        <v/>
      </c>
      <c r="BC656">
        <f>IF(AND(AZ656 &lt;= 1.2*AY656, AZ656 &gt;= 0.8*AY656), 1, 0)</f>
        <v/>
      </c>
      <c r="BS656" t="n">
        <v>0</v>
      </c>
      <c r="BT656" t="n">
        <v>0</v>
      </c>
      <c r="BU656" s="29">
        <f>IF(AND(BS656=0, BT656=0), 0, 2 * ABS(BS656 - BT656) / (ABS(BS656) + ABS(BT656)))</f>
        <v/>
      </c>
      <c r="BV656">
        <f>ABS(BS656-BT656)</f>
        <v/>
      </c>
      <c r="BW656">
        <f>IF(AND(BT656 &lt;= 1.2*BS656, BT656 &gt;= 0.8*BS656), 1, 0)</f>
        <v/>
      </c>
    </row>
    <row r="657">
      <c r="AQ657" t="n">
        <v>0</v>
      </c>
      <c r="AR657" t="n">
        <v>1.399576663970947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  <c r="AY657" t="n">
        <v>0</v>
      </c>
      <c r="AZ657" t="n">
        <v>1.444724298292591</v>
      </c>
      <c r="BA657" s="29">
        <f>IF(AND(AY657=0, AZ657=0), 0, 2 * ABS(AY657 - AZ657) / (ABS(AY657) + ABS(AZ657)))</f>
        <v/>
      </c>
      <c r="BB657">
        <f>ABS(AY657-AZ657)</f>
        <v/>
      </c>
      <c r="BC657">
        <f>IF(AND(AZ657 &lt;= 1.2*AY657, AZ657 &gt;= 0.8*AY657), 1, 0)</f>
        <v/>
      </c>
      <c r="BS657" t="n">
        <v>0</v>
      </c>
      <c r="BT657" t="n">
        <v>0</v>
      </c>
      <c r="BU657" s="29">
        <f>IF(AND(BS657=0, BT657=0), 0, 2 * ABS(BS657 - BT657) / (ABS(BS657) + ABS(BT657)))</f>
        <v/>
      </c>
      <c r="BV657">
        <f>ABS(BS657-BT657)</f>
        <v/>
      </c>
      <c r="BW657">
        <f>IF(AND(BT657 &lt;= 1.2*BS657, BT657 &gt;= 0.8*BS657), 1, 0)</f>
        <v/>
      </c>
    </row>
    <row r="658">
      <c r="AQ658" t="n">
        <v>0.3324508666992188</v>
      </c>
      <c r="AR658" t="n">
        <v>0.04062955341641865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  <c r="AY658" t="n">
        <v>0.3324508666992188</v>
      </c>
      <c r="AZ658" t="n">
        <v>0.04279080152223303</v>
      </c>
      <c r="BA658" s="29">
        <f>IF(AND(AY658=0, AZ658=0), 0, 2 * ABS(AY658 - AZ658) / (ABS(AY658) + ABS(AZ658)))</f>
        <v/>
      </c>
      <c r="BB658">
        <f>ABS(AY658-AZ658)</f>
        <v/>
      </c>
      <c r="BC658">
        <f>IF(AND(AZ658 &lt;= 1.2*AY658, AZ658 &gt;= 0.8*AY658), 1, 0)</f>
        <v/>
      </c>
      <c r="BS658" t="n">
        <v>0.3324508666992188</v>
      </c>
      <c r="BT658" t="n">
        <v>0.3497259957449777</v>
      </c>
      <c r="BU658" s="29">
        <f>IF(AND(BS658=0, BT658=0), 0, 2 * ABS(BS658 - BT658) / (ABS(BS658) + ABS(BT658)))</f>
        <v/>
      </c>
      <c r="BV658">
        <f>ABS(BS658-BT658)</f>
        <v/>
      </c>
      <c r="BW658">
        <f>IF(AND(BT658 &lt;= 1.2*BS658, BT658 &gt;= 0.8*BS658), 1, 0)</f>
        <v/>
      </c>
    </row>
    <row r="659">
      <c r="AQ659" t="n">
        <v>0</v>
      </c>
      <c r="AR659" t="n">
        <v>0.03976104328933271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  <c r="AY659" t="n">
        <v>0</v>
      </c>
      <c r="AZ659" t="n">
        <v>0.03381827298332663</v>
      </c>
      <c r="BA659" s="29">
        <f>IF(AND(AY659=0, AZ659=0), 0, 2 * ABS(AY659 - AZ659) / (ABS(AY659) + ABS(AZ659)))</f>
        <v/>
      </c>
      <c r="BB659">
        <f>ABS(AY659-AZ659)</f>
        <v/>
      </c>
      <c r="BC659">
        <f>IF(AND(AZ659 &lt;= 1.2*AY659, AZ659 &gt;= 0.8*AY659), 1, 0)</f>
        <v/>
      </c>
      <c r="BS659" t="n">
        <v>0</v>
      </c>
      <c r="BT659" t="n">
        <v>0</v>
      </c>
      <c r="BU659" s="29">
        <f>IF(AND(BS659=0, BT659=0), 0, 2 * ABS(BS659 - BT659) / (ABS(BS659) + ABS(BT659)))</f>
        <v/>
      </c>
      <c r="BV659">
        <f>ABS(BS659-BT659)</f>
        <v/>
      </c>
      <c r="BW659">
        <f>IF(AND(BT659 &lt;= 1.2*BS659, BT659 &gt;= 0.8*BS659), 1, 0)</f>
        <v/>
      </c>
    </row>
    <row r="660">
      <c r="AQ660" t="n">
        <v>0</v>
      </c>
      <c r="AR660" t="n">
        <v>0.03976104328933271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  <c r="AY660" t="n">
        <v>0</v>
      </c>
      <c r="AZ660" t="n">
        <v>0.03381827298332663</v>
      </c>
      <c r="BA660" s="29">
        <f>IF(AND(AY660=0, AZ660=0), 0, 2 * ABS(AY660 - AZ660) / (ABS(AY660) + ABS(AZ660)))</f>
        <v/>
      </c>
      <c r="BB660">
        <f>ABS(AY660-AZ660)</f>
        <v/>
      </c>
      <c r="BC660">
        <f>IF(AND(AZ660 &lt;= 1.2*AY660, AZ660 &gt;= 0.8*AY660), 1, 0)</f>
        <v/>
      </c>
      <c r="BS660" t="n">
        <v>0</v>
      </c>
      <c r="BT660" t="n">
        <v>0</v>
      </c>
      <c r="BU660" s="29">
        <f>IF(AND(BS660=0, BT660=0), 0, 2 * ABS(BS660 - BT660) / (ABS(BS660) + ABS(BT660)))</f>
        <v/>
      </c>
      <c r="BV660">
        <f>ABS(BS660-BT660)</f>
        <v/>
      </c>
      <c r="BW660">
        <f>IF(AND(BT660 &lt;= 1.2*BS660, BT660 &gt;= 0.8*BS660), 1, 0)</f>
        <v/>
      </c>
    </row>
    <row r="661">
      <c r="AQ661" t="n">
        <v>34.63191986083984</v>
      </c>
      <c r="AR661" t="n">
        <v>35.17405087830591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  <c r="AY661" t="n">
        <v>34.63191986083984</v>
      </c>
      <c r="AZ661" t="n">
        <v>35.07230465228741</v>
      </c>
      <c r="BA661" s="29">
        <f>IF(AND(AY661=0, AZ661=0), 0, 2 * ABS(AY661 - AZ661) / (ABS(AY661) + ABS(AZ661)))</f>
        <v/>
      </c>
      <c r="BB661">
        <f>ABS(AY661-AZ661)</f>
        <v/>
      </c>
      <c r="BC661">
        <f>IF(AND(AZ661 &lt;= 1.2*AY661, AZ661 &gt;= 0.8*AY661), 1, 0)</f>
        <v/>
      </c>
      <c r="BS661" t="n">
        <v>34.63191986083984</v>
      </c>
      <c r="BT661" t="n">
        <v>35.02895355224609</v>
      </c>
      <c r="BU661" s="29">
        <f>IF(AND(BS661=0, BT661=0), 0, 2 * ABS(BS661 - BT661) / (ABS(BS661) + ABS(BT661)))</f>
        <v/>
      </c>
      <c r="BV661">
        <f>ABS(BS661-BT661)</f>
        <v/>
      </c>
      <c r="BW661">
        <f>IF(AND(BT661 &lt;= 1.2*BS661, BT661 &gt;= 0.8*BS661), 1, 0)</f>
        <v/>
      </c>
    </row>
    <row r="662">
      <c r="AQ662" t="n">
        <v>52.82516479492188</v>
      </c>
      <c r="AR662" t="n">
        <v>49.6127077270162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  <c r="AY662" t="n">
        <v>52.82516479492188</v>
      </c>
      <c r="AZ662" t="n">
        <v>49.76423624399546</v>
      </c>
      <c r="BA662" s="29">
        <f>IF(AND(AY662=0, AZ662=0), 0, 2 * ABS(AY662 - AZ662) / (ABS(AY662) + ABS(AZ662)))</f>
        <v/>
      </c>
      <c r="BB662">
        <f>ABS(AY662-AZ662)</f>
        <v/>
      </c>
      <c r="BC662">
        <f>IF(AND(AZ662 &lt;= 1.2*AY662, AZ662 &gt;= 0.8*AY662), 1, 0)</f>
        <v/>
      </c>
      <c r="BS662" t="n">
        <v>52.82516479492188</v>
      </c>
      <c r="BT662" t="n">
        <v>48.90740394592285</v>
      </c>
      <c r="BU662" s="29">
        <f>IF(AND(BS662=0, BT662=0), 0, 2 * ABS(BS662 - BT662) / (ABS(BS662) + ABS(BT662)))</f>
        <v/>
      </c>
      <c r="BV662">
        <f>ABS(BS662-BT662)</f>
        <v/>
      </c>
      <c r="BW662">
        <f>IF(AND(BT662 &lt;= 1.2*BS662, BT662 &gt;= 0.8*BS662), 1, 0)</f>
        <v/>
      </c>
    </row>
    <row r="663">
      <c r="AQ663" t="n">
        <v>10.7452392578125</v>
      </c>
      <c r="AR663" t="n">
        <v>10.24724623736213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  <c r="AY663" t="n">
        <v>10.7452392578125</v>
      </c>
      <c r="AZ663" t="n">
        <v>10.24724623736213</v>
      </c>
      <c r="BA663" s="29">
        <f>IF(AND(AY663=0, AZ663=0), 0, 2 * ABS(AY663 - AZ663) / (ABS(AY663) + ABS(AZ663)))</f>
        <v/>
      </c>
      <c r="BB663">
        <f>ABS(AY663-AZ663)</f>
        <v/>
      </c>
      <c r="BC663">
        <f>IF(AND(AZ663 &lt;= 1.2*AY663, AZ663 &gt;= 0.8*AY663), 1, 0)</f>
        <v/>
      </c>
      <c r="BS663" t="n">
        <v>10.7452392578125</v>
      </c>
      <c r="BT663" t="n">
        <v>10.01917521158854</v>
      </c>
      <c r="BU663" s="29">
        <f>IF(AND(BS663=0, BT663=0), 0, 2 * ABS(BS663 - BT663) / (ABS(BS663) + ABS(BT663)))</f>
        <v/>
      </c>
      <c r="BV663">
        <f>ABS(BS663-BT663)</f>
        <v/>
      </c>
      <c r="BW663">
        <f>IF(AND(BT663 &lt;= 1.2*BS663, BT663 &gt;= 0.8*BS663), 1, 0)</f>
        <v/>
      </c>
    </row>
    <row r="664">
      <c r="AQ664" t="n">
        <v>0</v>
      </c>
      <c r="AR664" t="n">
        <v>0.03976104328933271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  <c r="AY664" t="n">
        <v>0</v>
      </c>
      <c r="AZ664" t="n">
        <v>0.03381827298332663</v>
      </c>
      <c r="BA664" s="29">
        <f>IF(AND(AY664=0, AZ664=0), 0, 2 * ABS(AY664 - AZ664) / (ABS(AY664) + ABS(AZ664)))</f>
        <v/>
      </c>
      <c r="BB664">
        <f>ABS(AY664-AZ664)</f>
        <v/>
      </c>
      <c r="BC664">
        <f>IF(AND(AZ664 &lt;= 1.2*AY664, AZ664 &gt;= 0.8*AY664), 1, 0)</f>
        <v/>
      </c>
      <c r="BS664" t="n">
        <v>0</v>
      </c>
      <c r="BT664" t="n">
        <v>0</v>
      </c>
      <c r="BU664" s="29">
        <f>IF(AND(BS664=0, BT664=0), 0, 2 * ABS(BS664 - BT664) / (ABS(BS664) + ABS(BT664)))</f>
        <v/>
      </c>
      <c r="BV664">
        <f>ABS(BS664-BT664)</f>
        <v/>
      </c>
      <c r="BW664">
        <f>IF(AND(BT664 &lt;= 1.2*BS664, BT664 &gt;= 0.8*BS664), 1, 0)</f>
        <v/>
      </c>
    </row>
    <row r="665">
      <c r="AQ665" t="n">
        <v>47.51701354980469</v>
      </c>
      <c r="AR665" t="n">
        <v>51.33293804369475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  <c r="AY665" t="n">
        <v>47.51701354980469</v>
      </c>
      <c r="AZ665" t="n">
        <v>51.84668627652255</v>
      </c>
      <c r="BA665" s="29">
        <f>IF(AND(AY665=0, AZ665=0), 0, 2 * ABS(AY665 - AZ665) / (ABS(AY665) + ABS(AZ665)))</f>
        <v/>
      </c>
      <c r="BB665">
        <f>ABS(AY665-AZ665)</f>
        <v/>
      </c>
      <c r="BC665">
        <f>IF(AND(AZ665 &lt;= 1.2*AY665, AZ665 &gt;= 0.8*AY665), 1, 0)</f>
        <v/>
      </c>
      <c r="BS665" t="n">
        <v>47.51701354980469</v>
      </c>
      <c r="BT665" t="n">
        <v>53.38975270589193</v>
      </c>
      <c r="BU665" s="29">
        <f>IF(AND(BS665=0, BT665=0), 0, 2 * ABS(BS665 - BT665) / (ABS(BS665) + ABS(BT665)))</f>
        <v/>
      </c>
      <c r="BV665">
        <f>ABS(BS665-BT665)</f>
        <v/>
      </c>
      <c r="BW665">
        <f>IF(AND(BT665 &lt;= 1.2*BS665, BT665 &gt;= 0.8*BS665), 1, 0)</f>
        <v/>
      </c>
    </row>
    <row r="666">
      <c r="AQ666" t="n">
        <v>0.0335693359375</v>
      </c>
      <c r="AR666" t="n">
        <v>1.399576663970947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  <c r="AY666" t="n">
        <v>0.0335693359375</v>
      </c>
      <c r="AZ666" t="n">
        <v>1.444724298292591</v>
      </c>
      <c r="BA666" s="29">
        <f>IF(AND(AY666=0, AZ666=0), 0, 2 * ABS(AY666 - AZ666) / (ABS(AY666) + ABS(AZ666)))</f>
        <v/>
      </c>
      <c r="BB666">
        <f>ABS(AY666-AZ666)</f>
        <v/>
      </c>
      <c r="BC666">
        <f>IF(AND(AZ666 &lt;= 1.2*AY666, AZ666 &gt;= 0.8*AY666), 1, 0)</f>
        <v/>
      </c>
      <c r="BS666" t="n">
        <v>0.0335693359375</v>
      </c>
      <c r="BT666" t="n">
        <v>0</v>
      </c>
      <c r="BU666" s="29">
        <f>IF(AND(BS666=0, BT666=0), 0, 2 * ABS(BS666 - BT666) / (ABS(BS666) + ABS(BT666)))</f>
        <v/>
      </c>
      <c r="BV666">
        <f>ABS(BS666-BT666)</f>
        <v/>
      </c>
      <c r="BW666">
        <f>IF(AND(BT666 &lt;= 1.2*BS666, BT666 &gt;= 0.8*BS666), 1, 0)</f>
        <v/>
      </c>
    </row>
    <row r="667">
      <c r="AQ667" t="n">
        <v>0</v>
      </c>
      <c r="AR667" t="n">
        <v>0.03976104328933271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  <c r="AY667" t="n">
        <v>0</v>
      </c>
      <c r="AZ667" t="n">
        <v>0.03381827298332663</v>
      </c>
      <c r="BA667" s="29">
        <f>IF(AND(AY667=0, AZ667=0), 0, 2 * ABS(AY667 - AZ667) / (ABS(AY667) + ABS(AZ667)))</f>
        <v/>
      </c>
      <c r="BB667">
        <f>ABS(AY667-AZ667)</f>
        <v/>
      </c>
      <c r="BC667">
        <f>IF(AND(AZ667 &lt;= 1.2*AY667, AZ667 &gt;= 0.8*AY667), 1, 0)</f>
        <v/>
      </c>
      <c r="BS667" t="n">
        <v>0</v>
      </c>
      <c r="BT667" t="n">
        <v>0</v>
      </c>
      <c r="BU667" s="29">
        <f>IF(AND(BS667=0, BT667=0), 0, 2 * ABS(BS667 - BT667) / (ABS(BS667) + ABS(BT667)))</f>
        <v/>
      </c>
      <c r="BV667">
        <f>ABS(BS667-BT667)</f>
        <v/>
      </c>
      <c r="BW667">
        <f>IF(AND(BT667 &lt;= 1.2*BS667, BT667 &gt;= 0.8*BS667), 1, 0)</f>
        <v/>
      </c>
    </row>
    <row r="668">
      <c r="AQ668" t="n">
        <v>0</v>
      </c>
      <c r="AR668" t="n">
        <v>0.03976104328933271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  <c r="AY668" t="n">
        <v>0</v>
      </c>
      <c r="AZ668" t="n">
        <v>0.03381827298332663</v>
      </c>
      <c r="BA668" s="29">
        <f>IF(AND(AY668=0, AZ668=0), 0, 2 * ABS(AY668 - AZ668) / (ABS(AY668) + ABS(AZ668)))</f>
        <v/>
      </c>
      <c r="BB668">
        <f>ABS(AY668-AZ668)</f>
        <v/>
      </c>
      <c r="BC668">
        <f>IF(AND(AZ668 &lt;= 1.2*AY668, AZ668 &gt;= 0.8*AY668), 1, 0)</f>
        <v/>
      </c>
      <c r="BS668" t="n">
        <v>0</v>
      </c>
      <c r="BT668" t="n">
        <v>0.0001230547505040323</v>
      </c>
      <c r="BU668" s="29">
        <f>IF(AND(BS668=0, BT668=0), 0, 2 * ABS(BS668 - BT668) / (ABS(BS668) + ABS(BT668)))</f>
        <v/>
      </c>
      <c r="BV668">
        <f>ABS(BS668-BT668)</f>
        <v/>
      </c>
      <c r="BW668">
        <f>IF(AND(BT668 &lt;= 1.2*BS668, BT668 &gt;= 0.8*BS668), 1, 0)</f>
        <v/>
      </c>
    </row>
    <row r="669">
      <c r="AQ669" t="n">
        <v>0</v>
      </c>
      <c r="AR669" t="n">
        <v>0.03976104328933271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  <c r="AY669" t="n">
        <v>0</v>
      </c>
      <c r="AZ669" t="n">
        <v>0.03381827298332663</v>
      </c>
      <c r="BA669" s="29">
        <f>IF(AND(AY669=0, AZ669=0), 0, 2 * ABS(AY669 - AZ669) / (ABS(AY669) + ABS(AZ669)))</f>
        <v/>
      </c>
      <c r="BB669">
        <f>ABS(AY669-AZ669)</f>
        <v/>
      </c>
      <c r="BC669">
        <f>IF(AND(AZ669 &lt;= 1.2*AY669, AZ669 &gt;= 0.8*AY669), 1, 0)</f>
        <v/>
      </c>
      <c r="BS669" t="n">
        <v>0</v>
      </c>
      <c r="BT669" t="n">
        <v>0.008932749430338541</v>
      </c>
      <c r="BU669" s="29">
        <f>IF(AND(BS669=0, BT669=0), 0, 2 * ABS(BS669 - BT669) / (ABS(BS669) + ABS(BT669)))</f>
        <v/>
      </c>
      <c r="BV669">
        <f>ABS(BS669-BT669)</f>
        <v/>
      </c>
      <c r="BW669">
        <f>IF(AND(BT669 &lt;= 1.2*BS669, BT669 &gt;= 0.8*BS669), 1, 0)</f>
        <v/>
      </c>
    </row>
    <row r="670">
      <c r="AQ670" t="n">
        <v>0</v>
      </c>
      <c r="AR670" t="n">
        <v>0.03976104328933271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  <c r="AY670" t="n">
        <v>0</v>
      </c>
      <c r="AZ670" t="n">
        <v>0.03381827298332663</v>
      </c>
      <c r="BA670" s="29">
        <f>IF(AND(AY670=0, AZ670=0), 0, 2 * ABS(AY670 - AZ670) / (ABS(AY670) + ABS(AZ670)))</f>
        <v/>
      </c>
      <c r="BB670">
        <f>ABS(AY670-AZ670)</f>
        <v/>
      </c>
      <c r="BC670">
        <f>IF(AND(AZ670 &lt;= 1.2*AY670, AZ670 &gt;= 0.8*AY670), 1, 0)</f>
        <v/>
      </c>
      <c r="BS670" t="n">
        <v>0</v>
      </c>
      <c r="BT670" t="n">
        <v>0</v>
      </c>
      <c r="BU670" s="29">
        <f>IF(AND(BS670=0, BT670=0), 0, 2 * ABS(BS670 - BT670) / (ABS(BS670) + ABS(BT670)))</f>
        <v/>
      </c>
      <c r="BV670">
        <f>ABS(BS670-BT670)</f>
        <v/>
      </c>
      <c r="BW670">
        <f>IF(AND(BT670 &lt;= 1.2*BS670, BT670 &gt;= 0.8*BS670), 1, 0)</f>
        <v/>
      </c>
    </row>
    <row r="671">
      <c r="AQ671" t="n">
        <v>3.33709716796875</v>
      </c>
      <c r="AR671" t="n">
        <v>2.050151824951172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  <c r="AY671" t="n">
        <v>3.33709716796875</v>
      </c>
      <c r="AZ671" t="n">
        <v>2.223346851490162</v>
      </c>
      <c r="BA671" s="29">
        <f>IF(AND(AY671=0, AZ671=0), 0, 2 * ABS(AY671 - AZ671) / (ABS(AY671) + ABS(AZ671)))</f>
        <v/>
      </c>
      <c r="BB671">
        <f>ABS(AY671-AZ671)</f>
        <v/>
      </c>
      <c r="BC671">
        <f>IF(AND(AZ671 &lt;= 1.2*AY671, AZ671 &gt;= 0.8*AY671), 1, 0)</f>
        <v/>
      </c>
      <c r="BS671" t="n">
        <v>3.33709716796875</v>
      </c>
      <c r="BT671" t="n">
        <v>3.234291076660156</v>
      </c>
      <c r="BU671" s="29">
        <f>IF(AND(BS671=0, BT671=0), 0, 2 * ABS(BS671 - BT671) / (ABS(BS671) + ABS(BT671)))</f>
        <v/>
      </c>
      <c r="BV671">
        <f>ABS(BS671-BT671)</f>
        <v/>
      </c>
      <c r="BW671">
        <f>IF(AND(BT671 &lt;= 1.2*BS671, BT671 &gt;= 0.8*BS671), 1, 0)</f>
        <v/>
      </c>
    </row>
    <row r="672">
      <c r="AQ672" t="n">
        <v>0</v>
      </c>
      <c r="AR672" t="n">
        <v>0.03976104328933271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  <c r="AY672" t="n">
        <v>0</v>
      </c>
      <c r="AZ672" t="n">
        <v>0.03381827298332663</v>
      </c>
      <c r="BA672" s="29">
        <f>IF(AND(AY672=0, AZ672=0), 0, 2 * ABS(AY672 - AZ672) / (ABS(AY672) + ABS(AZ672)))</f>
        <v/>
      </c>
      <c r="BB672">
        <f>ABS(AY672-AZ672)</f>
        <v/>
      </c>
      <c r="BC672">
        <f>IF(AND(AZ672 &lt;= 1.2*AY672, AZ672 &gt;= 0.8*AY672), 1, 0)</f>
        <v/>
      </c>
      <c r="BS672" t="n">
        <v>0</v>
      </c>
      <c r="BT672" t="n">
        <v>0</v>
      </c>
      <c r="BU672" s="29">
        <f>IF(AND(BS672=0, BT672=0), 0, 2 * ABS(BS672 - BT672) / (ABS(BS672) + ABS(BT672)))</f>
        <v/>
      </c>
      <c r="BV672">
        <f>ABS(BS672-BT672)</f>
        <v/>
      </c>
      <c r="BW672">
        <f>IF(AND(BT672 &lt;= 1.2*BS672, BT672 &gt;= 0.8*BS672), 1, 0)</f>
        <v/>
      </c>
    </row>
    <row r="673">
      <c r="AQ673" t="n">
        <v>49.57332611083984</v>
      </c>
      <c r="AR673" t="n">
        <v>49.6127077270162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  <c r="AY673" t="n">
        <v>49.57332611083984</v>
      </c>
      <c r="AZ673" t="n">
        <v>49.76423624399546</v>
      </c>
      <c r="BA673" s="29">
        <f>IF(AND(AY673=0, AZ673=0), 0, 2 * ABS(AY673 - AZ673) / (ABS(AY673) + ABS(AZ673)))</f>
        <v/>
      </c>
      <c r="BB673">
        <f>ABS(AY673-AZ673)</f>
        <v/>
      </c>
      <c r="BC673">
        <f>IF(AND(AZ673 &lt;= 1.2*AY673, AZ673 &gt;= 0.8*AY673), 1, 0)</f>
        <v/>
      </c>
      <c r="BS673" t="n">
        <v>49.57332611083984</v>
      </c>
      <c r="BT673" t="n">
        <v>49.37737782796224</v>
      </c>
      <c r="BU673" s="29">
        <f>IF(AND(BS673=0, BT673=0), 0, 2 * ABS(BS673 - BT673) / (ABS(BS673) + ABS(BT673)))</f>
        <v/>
      </c>
      <c r="BV673">
        <f>ABS(BS673-BT673)</f>
        <v/>
      </c>
      <c r="BW673">
        <f>IF(AND(BT673 &lt;= 1.2*BS673, BT673 &gt;= 0.8*BS673), 1, 0)</f>
        <v/>
      </c>
    </row>
    <row r="674">
      <c r="AQ674" t="n">
        <v>0</v>
      </c>
      <c r="AR674" t="n">
        <v>0.03976104328933271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  <c r="AY674" t="n">
        <v>0</v>
      </c>
      <c r="AZ674" t="n">
        <v>0.03381827298332663</v>
      </c>
      <c r="BA674" s="29">
        <f>IF(AND(AY674=0, AZ674=0), 0, 2 * ABS(AY674 - AZ674) / (ABS(AY674) + ABS(AZ674)))</f>
        <v/>
      </c>
      <c r="BB674">
        <f>ABS(AY674-AZ674)</f>
        <v/>
      </c>
      <c r="BC674">
        <f>IF(AND(AZ674 &lt;= 1.2*AY674, AZ674 &gt;= 0.8*AY674), 1, 0)</f>
        <v/>
      </c>
      <c r="BS674" t="n">
        <v>0</v>
      </c>
      <c r="BT674" t="n">
        <v>0</v>
      </c>
      <c r="BU674" s="29">
        <f>IF(AND(BS674=0, BT674=0), 0, 2 * ABS(BS674 - BT674) / (ABS(BS674) + ABS(BT674)))</f>
        <v/>
      </c>
      <c r="BV674">
        <f>ABS(BS674-BT674)</f>
        <v/>
      </c>
      <c r="BW674">
        <f>IF(AND(BT674 &lt;= 1.2*BS674, BT674 &gt;= 0.8*BS674), 1, 0)</f>
        <v/>
      </c>
    </row>
    <row r="675">
      <c r="AQ675" t="n">
        <v>49.34787750244141</v>
      </c>
      <c r="AR675" t="n">
        <v>49.6127077270162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  <c r="AY675" t="n">
        <v>49.34787750244141</v>
      </c>
      <c r="AZ675" t="n">
        <v>49.59782904621521</v>
      </c>
      <c r="BA675" s="29">
        <f>IF(AND(AY675=0, AZ675=0), 0, 2 * ABS(AY675 - AZ675) / (ABS(AY675) + ABS(AZ675)))</f>
        <v/>
      </c>
      <c r="BB675">
        <f>ABS(AY675-AZ675)</f>
        <v/>
      </c>
      <c r="BC675">
        <f>IF(AND(AZ675 &lt;= 1.2*AY675, AZ675 &gt;= 0.8*AY675), 1, 0)</f>
        <v/>
      </c>
      <c r="BS675" t="n">
        <v>49.34787750244141</v>
      </c>
      <c r="BT675" t="n">
        <v>50.57985132390802</v>
      </c>
      <c r="BU675" s="29">
        <f>IF(AND(BS675=0, BT675=0), 0, 2 * ABS(BS675 - BT675) / (ABS(BS675) + ABS(BT675)))</f>
        <v/>
      </c>
      <c r="BV675">
        <f>ABS(BS675-BT675)</f>
        <v/>
      </c>
      <c r="BW675">
        <f>IF(AND(BT675 &lt;= 1.2*BS675, BT675 &gt;= 0.8*BS675), 1, 0)</f>
        <v/>
      </c>
    </row>
    <row r="676">
      <c r="AQ676" t="n">
        <v>36.03763580322266</v>
      </c>
      <c r="AR676" t="n">
        <v>35.17405087830591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  <c r="AY676" t="n">
        <v>36.03763580322266</v>
      </c>
      <c r="AZ676" t="n">
        <v>35.07230465228741</v>
      </c>
      <c r="BA676" s="29">
        <f>IF(AND(AY676=0, AZ676=0), 0, 2 * ABS(AY676 - AZ676) / (ABS(AY676) + ABS(AZ676)))</f>
        <v/>
      </c>
      <c r="BB676">
        <f>ABS(AY676-AZ676)</f>
        <v/>
      </c>
      <c r="BC676">
        <f>IF(AND(AZ676 &lt;= 1.2*AY676, AZ676 &gt;= 0.8*AY676), 1, 0)</f>
        <v/>
      </c>
      <c r="BS676" t="n">
        <v>36.03763580322266</v>
      </c>
      <c r="BT676" t="n">
        <v>35.49692971365793</v>
      </c>
      <c r="BU676" s="29">
        <f>IF(AND(BS676=0, BT676=0), 0, 2 * ABS(BS676 - BT676) / (ABS(BS676) + ABS(BT676)))</f>
        <v/>
      </c>
      <c r="BV676">
        <f>ABS(BS676-BT676)</f>
        <v/>
      </c>
      <c r="BW676">
        <f>IF(AND(BT676 &lt;= 1.2*BS676, BT676 &gt;= 0.8*BS676), 1, 0)</f>
        <v/>
      </c>
    </row>
    <row r="677">
      <c r="AQ677" t="n">
        <v>51.48468017578125</v>
      </c>
      <c r="AR677" t="n">
        <v>49.6127077270162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  <c r="AY677" t="n">
        <v>51.48468017578125</v>
      </c>
      <c r="AZ677" t="n">
        <v>49.76423624399546</v>
      </c>
      <c r="BA677" s="29">
        <f>IF(AND(AY677=0, AZ677=0), 0, 2 * ABS(AY677 - AZ677) / (ABS(AY677) + ABS(AZ677)))</f>
        <v/>
      </c>
      <c r="BB677">
        <f>ABS(AY677-AZ677)</f>
        <v/>
      </c>
      <c r="BC677">
        <f>IF(AND(AZ677 &lt;= 1.2*AY677, AZ677 &gt;= 0.8*AY677), 1, 0)</f>
        <v/>
      </c>
      <c r="BS677" t="n">
        <v>51.48468017578125</v>
      </c>
      <c r="BT677" t="n">
        <v>48.90740394592285</v>
      </c>
      <c r="BU677" s="29">
        <f>IF(AND(BS677=0, BT677=0), 0, 2 * ABS(BS677 - BT677) / (ABS(BS677) + ABS(BT677)))</f>
        <v/>
      </c>
      <c r="BV677">
        <f>ABS(BS677-BT677)</f>
        <v/>
      </c>
      <c r="BW677">
        <f>IF(AND(BT677 &lt;= 1.2*BS677, BT677 &gt;= 0.8*BS677), 1, 0)</f>
        <v/>
      </c>
    </row>
    <row r="678">
      <c r="AQ678" t="n">
        <v>50.23822784423828</v>
      </c>
      <c r="AR678" t="n">
        <v>49.6127077270162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  <c r="AY678" t="n">
        <v>50.23822784423828</v>
      </c>
      <c r="AZ678" t="n">
        <v>49.76423624399546</v>
      </c>
      <c r="BA678" s="29">
        <f>IF(AND(AY678=0, AZ678=0), 0, 2 * ABS(AY678 - AZ678) / (ABS(AY678) + ABS(AZ678)))</f>
        <v/>
      </c>
      <c r="BB678">
        <f>ABS(AY678-AZ678)</f>
        <v/>
      </c>
      <c r="BC678">
        <f>IF(AND(AZ678 &lt;= 1.2*AY678, AZ678 &gt;= 0.8*AY678), 1, 0)</f>
        <v/>
      </c>
      <c r="BS678" t="n">
        <v>50.23822784423828</v>
      </c>
      <c r="BT678" t="n">
        <v>49.55403971117596</v>
      </c>
      <c r="BU678" s="29">
        <f>IF(AND(BS678=0, BT678=0), 0, 2 * ABS(BS678 - BT678) / (ABS(BS678) + ABS(BT678)))</f>
        <v/>
      </c>
      <c r="BV678">
        <f>ABS(BS678-BT678)</f>
        <v/>
      </c>
      <c r="BW678">
        <f>IF(AND(BT678 &lt;= 1.2*BS678, BT678 &gt;= 0.8*BS678), 1, 0)</f>
        <v/>
      </c>
    </row>
    <row r="679">
      <c r="AQ679" t="n">
        <v>0</v>
      </c>
      <c r="AR679" t="n">
        <v>0.03976104328933271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  <c r="AY679" t="n">
        <v>0</v>
      </c>
      <c r="AZ679" t="n">
        <v>0.03381827298332663</v>
      </c>
      <c r="BA679" s="29">
        <f>IF(AND(AY679=0, AZ679=0), 0, 2 * ABS(AY679 - AZ679) / (ABS(AY679) + ABS(AZ679)))</f>
        <v/>
      </c>
      <c r="BB679">
        <f>ABS(AY679-AZ679)</f>
        <v/>
      </c>
      <c r="BC679">
        <f>IF(AND(AZ679 &lt;= 1.2*AY679, AZ679 &gt;= 0.8*AY679), 1, 0)</f>
        <v/>
      </c>
      <c r="BS679" t="n">
        <v>0</v>
      </c>
      <c r="BT679" t="n">
        <v>0.0001230547505040323</v>
      </c>
      <c r="BU679" s="29">
        <f>IF(AND(BS679=0, BT679=0), 0, 2 * ABS(BS679 - BT679) / (ABS(BS679) + ABS(BT679)))</f>
        <v/>
      </c>
      <c r="BV679">
        <f>ABS(BS679-BT679)</f>
        <v/>
      </c>
      <c r="BW679">
        <f>IF(AND(BT679 &lt;= 1.2*BS679, BT679 &gt;= 0.8*BS679), 1, 0)</f>
        <v/>
      </c>
    </row>
    <row r="680">
      <c r="AQ680" t="n">
        <v>0</v>
      </c>
      <c r="AR680" t="n">
        <v>0.03976104328933271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  <c r="AY680" t="n">
        <v>0</v>
      </c>
      <c r="AZ680" t="n">
        <v>0.03381827298332663</v>
      </c>
      <c r="BA680" s="29">
        <f>IF(AND(AY680=0, AZ680=0), 0, 2 * ABS(AY680 - AZ680) / (ABS(AY680) + ABS(AZ680)))</f>
        <v/>
      </c>
      <c r="BB680">
        <f>ABS(AY680-AZ680)</f>
        <v/>
      </c>
      <c r="BC680">
        <f>IF(AND(AZ680 &lt;= 1.2*AY680, AZ680 &gt;= 0.8*AY680), 1, 0)</f>
        <v/>
      </c>
      <c r="BS680" t="n">
        <v>0</v>
      </c>
      <c r="BT680" t="n">
        <v>0</v>
      </c>
      <c r="BU680" s="29">
        <f>IF(AND(BS680=0, BT680=0), 0, 2 * ABS(BS680 - BT680) / (ABS(BS680) + ABS(BT680)))</f>
        <v/>
      </c>
      <c r="BV680">
        <f>ABS(BS680-BT680)</f>
        <v/>
      </c>
      <c r="BW680">
        <f>IF(AND(BT680 &lt;= 1.2*BS680, BT680 &gt;= 0.8*BS680), 1, 0)</f>
        <v/>
      </c>
    </row>
    <row r="681">
      <c r="AQ681" t="n">
        <v>50.14095306396484</v>
      </c>
      <c r="AR681" t="n">
        <v>49.7982312762548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  <c r="AY681" t="n">
        <v>50.14095306396484</v>
      </c>
      <c r="AZ681" t="n">
        <v>49.76423624399546</v>
      </c>
      <c r="BA681" s="29">
        <f>IF(AND(AY681=0, AZ681=0), 0, 2 * ABS(AY681 - AZ681) / (ABS(AY681) + ABS(AZ681)))</f>
        <v/>
      </c>
      <c r="BB681">
        <f>ABS(AY681-AZ681)</f>
        <v/>
      </c>
      <c r="BC681">
        <f>IF(AND(AZ681 &lt;= 1.2*AY681, AZ681 &gt;= 0.8*AY681), 1, 0)</f>
        <v/>
      </c>
      <c r="BS681" t="n">
        <v>50.14095306396484</v>
      </c>
      <c r="BT681" t="n">
        <v>49.97848086886935</v>
      </c>
      <c r="BU681" s="29">
        <f>IF(AND(BS681=0, BT681=0), 0, 2 * ABS(BS681 - BT681) / (ABS(BS681) + ABS(BT681)))</f>
        <v/>
      </c>
      <c r="BV681">
        <f>ABS(BS681-BT681)</f>
        <v/>
      </c>
      <c r="BW681">
        <f>IF(AND(BT681 &lt;= 1.2*BS681, BT681 &gt;= 0.8*BS681), 1, 0)</f>
        <v/>
      </c>
    </row>
    <row r="682">
      <c r="AQ682" t="n">
        <v>0</v>
      </c>
      <c r="AR682" t="n">
        <v>0.03976104328933271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  <c r="AY682" t="n">
        <v>0</v>
      </c>
      <c r="AZ682" t="n">
        <v>0.03381827298332663</v>
      </c>
      <c r="BA682" s="29">
        <f>IF(AND(AY682=0, AZ682=0), 0, 2 * ABS(AY682 - AZ682) / (ABS(AY682) + ABS(AZ682)))</f>
        <v/>
      </c>
      <c r="BB682">
        <f>ABS(AY682-AZ682)</f>
        <v/>
      </c>
      <c r="BC682">
        <f>IF(AND(AZ682 &lt;= 1.2*AY682, AZ682 &gt;= 0.8*AY682), 1, 0)</f>
        <v/>
      </c>
      <c r="BS682" t="n">
        <v>0</v>
      </c>
      <c r="BT682" t="n">
        <v>0</v>
      </c>
      <c r="BU682" s="29">
        <f>IF(AND(BS682=0, BT682=0), 0, 2 * ABS(BS682 - BT682) / (ABS(BS682) + ABS(BT682)))</f>
        <v/>
      </c>
      <c r="BV682">
        <f>ABS(BS682-BT682)</f>
        <v/>
      </c>
      <c r="BW682">
        <f>IF(AND(BT682 &lt;= 1.2*BS682, BT682 &gt;= 0.8*BS682), 1, 0)</f>
        <v/>
      </c>
    </row>
    <row r="683">
      <c r="AQ683" t="n">
        <v>50.62599182128906</v>
      </c>
      <c r="AR683" t="n">
        <v>49.7982312762548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  <c r="AY683" t="n">
        <v>50.62599182128906</v>
      </c>
      <c r="AZ683" t="n">
        <v>49.76423624399546</v>
      </c>
      <c r="BA683" s="29">
        <f>IF(AND(AY683=0, AZ683=0), 0, 2 * ABS(AY683 - AZ683) / (ABS(AY683) + ABS(AZ683)))</f>
        <v/>
      </c>
      <c r="BB683">
        <f>ABS(AY683-AZ683)</f>
        <v/>
      </c>
      <c r="BC683">
        <f>IF(AND(AZ683 &lt;= 1.2*AY683, AZ683 &gt;= 0.8*AY683), 1, 0)</f>
        <v/>
      </c>
      <c r="BS683" t="n">
        <v>50.62599182128906</v>
      </c>
      <c r="BT683" t="n">
        <v>50.11828740437826</v>
      </c>
      <c r="BU683" s="29">
        <f>IF(AND(BS683=0, BT683=0), 0, 2 * ABS(BS683 - BT683) / (ABS(BS683) + ABS(BT683)))</f>
        <v/>
      </c>
      <c r="BV683">
        <f>ABS(BS683-BT683)</f>
        <v/>
      </c>
      <c r="BW683">
        <f>IF(AND(BT683 &lt;= 1.2*BS683, BT683 &gt;= 0.8*BS683), 1, 0)</f>
        <v/>
      </c>
    </row>
    <row r="684">
      <c r="AQ684" t="n">
        <v>23.22273254394531</v>
      </c>
      <c r="AR684" t="n">
        <v>20.78969261863015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  <c r="AY684" t="n">
        <v>23.22273254394531</v>
      </c>
      <c r="AZ684" t="n">
        <v>22.145676612854</v>
      </c>
      <c r="BA684" s="29">
        <f>IF(AND(AY684=0, AZ684=0), 0, 2 * ABS(AY684 - AZ684) / (ABS(AY684) + ABS(AZ684)))</f>
        <v/>
      </c>
      <c r="BB684">
        <f>ABS(AY684-AZ684)</f>
        <v/>
      </c>
      <c r="BC684">
        <f>IF(AND(AZ684 &lt;= 1.2*AY684, AZ684 &gt;= 0.8*AY684), 1, 0)</f>
        <v/>
      </c>
      <c r="BS684" t="n">
        <v>23.22273254394531</v>
      </c>
      <c r="BT684" t="n">
        <v>21.47123336791992</v>
      </c>
      <c r="BU684" s="29">
        <f>IF(AND(BS684=0, BT684=0), 0, 2 * ABS(BS684 - BT684) / (ABS(BS684) + ABS(BT684)))</f>
        <v/>
      </c>
      <c r="BV684">
        <f>ABS(BS684-BT684)</f>
        <v/>
      </c>
      <c r="BW684">
        <f>IF(AND(BT684 &lt;= 1.2*BS684, BT684 &gt;= 0.8*BS684), 1, 0)</f>
        <v/>
      </c>
    </row>
    <row r="685">
      <c r="AQ685" t="n">
        <v>0</v>
      </c>
      <c r="AR685" t="n">
        <v>0.03976104328933271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  <c r="AY685" t="n">
        <v>0</v>
      </c>
      <c r="AZ685" t="n">
        <v>0.03381827298332663</v>
      </c>
      <c r="BA685" s="29">
        <f>IF(AND(AY685=0, AZ685=0), 0, 2 * ABS(AY685 - AZ685) / (ABS(AY685) + ABS(AZ685)))</f>
        <v/>
      </c>
      <c r="BB685">
        <f>ABS(AY685-AZ685)</f>
        <v/>
      </c>
      <c r="BC685">
        <f>IF(AND(AZ685 &lt;= 1.2*AY685, AZ685 &gt;= 0.8*AY685), 1, 0)</f>
        <v/>
      </c>
      <c r="BS685" t="n">
        <v>0</v>
      </c>
      <c r="BT685" t="n">
        <v>0</v>
      </c>
      <c r="BU685" s="29">
        <f>IF(AND(BS685=0, BT685=0), 0, 2 * ABS(BS685 - BT685) / (ABS(BS685) + ABS(BT685)))</f>
        <v/>
      </c>
      <c r="BV685">
        <f>ABS(BS685-BT685)</f>
        <v/>
      </c>
      <c r="BW685">
        <f>IF(AND(BT685 &lt;= 1.2*BS685, BT685 &gt;= 0.8*BS685), 1, 0)</f>
        <v/>
      </c>
    </row>
    <row r="686">
      <c r="AQ686" t="n">
        <v>42.63458251953125</v>
      </c>
      <c r="AR686" t="n">
        <v>44.04569053649902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  <c r="AY686" t="n">
        <v>42.63458251953125</v>
      </c>
      <c r="AZ686" t="n">
        <v>43.81088826848173</v>
      </c>
      <c r="BA686" s="29">
        <f>IF(AND(AY686=0, AZ686=0), 0, 2 * ABS(AY686 - AZ686) / (ABS(AY686) + ABS(AZ686)))</f>
        <v/>
      </c>
      <c r="BB686">
        <f>ABS(AY686-AZ686)</f>
        <v/>
      </c>
      <c r="BC686">
        <f>IF(AND(AZ686 &lt;= 1.2*AY686, AZ686 &gt;= 0.8*AY686), 1, 0)</f>
        <v/>
      </c>
      <c r="BS686" t="n">
        <v>42.63458251953125</v>
      </c>
      <c r="BT686" t="n">
        <v>43.28337775336372</v>
      </c>
      <c r="BU686" s="29">
        <f>IF(AND(BS686=0, BT686=0), 0, 2 * ABS(BS686 - BT686) / (ABS(BS686) + ABS(BT686)))</f>
        <v/>
      </c>
      <c r="BV686">
        <f>ABS(BS686-BT686)</f>
        <v/>
      </c>
      <c r="BW686">
        <f>IF(AND(BT686 &lt;= 1.2*BS686, BT686 &gt;= 0.8*BS686), 1, 0)</f>
        <v/>
      </c>
    </row>
    <row r="687">
      <c r="AQ687" t="n">
        <v>10.13317108154297</v>
      </c>
      <c r="AR687" t="n">
        <v>10.24724623736213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  <c r="AY687" t="n">
        <v>10.13317108154297</v>
      </c>
      <c r="AZ687" t="n">
        <v>10.24724623736213</v>
      </c>
      <c r="BA687" s="29">
        <f>IF(AND(AY687=0, AZ687=0), 0, 2 * ABS(AY687 - AZ687) / (ABS(AY687) + ABS(AZ687)))</f>
        <v/>
      </c>
      <c r="BB687">
        <f>ABS(AY687-AZ687)</f>
        <v/>
      </c>
      <c r="BC687">
        <f>IF(AND(AZ687 &lt;= 1.2*AY687, AZ687 &gt;= 0.8*AY687), 1, 0)</f>
        <v/>
      </c>
      <c r="BS687" t="n">
        <v>10.13317108154297</v>
      </c>
      <c r="BT687" t="n">
        <v>9.983062744140625</v>
      </c>
      <c r="BU687" s="29">
        <f>IF(AND(BS687=0, BT687=0), 0, 2 * ABS(BS687 - BT687) / (ABS(BS687) + ABS(BT687)))</f>
        <v/>
      </c>
      <c r="BV687">
        <f>ABS(BS687-BT687)</f>
        <v/>
      </c>
      <c r="BW687">
        <f>IF(AND(BT687 &lt;= 1.2*BS687, BT687 &gt;= 0.8*BS687), 1, 0)</f>
        <v/>
      </c>
    </row>
    <row r="688">
      <c r="AQ688" t="n">
        <v>0</v>
      </c>
      <c r="AR688" t="n">
        <v>0.03976104328933271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  <c r="AY688" t="n">
        <v>0</v>
      </c>
      <c r="AZ688" t="n">
        <v>0.03381827298332663</v>
      </c>
      <c r="BA688" s="29">
        <f>IF(AND(AY688=0, AZ688=0), 0, 2 * ABS(AY688 - AZ688) / (ABS(AY688) + ABS(AZ688)))</f>
        <v/>
      </c>
      <c r="BB688">
        <f>ABS(AY688-AZ688)</f>
        <v/>
      </c>
      <c r="BC688">
        <f>IF(AND(AZ688 &lt;= 1.2*AY688, AZ688 &gt;= 0.8*AY688), 1, 0)</f>
        <v/>
      </c>
      <c r="BS688" t="n">
        <v>0</v>
      </c>
      <c r="BT688" t="n">
        <v>0</v>
      </c>
      <c r="BU688" s="29">
        <f>IF(AND(BS688=0, BT688=0), 0, 2 * ABS(BS688 - BT688) / (ABS(BS688) + ABS(BT688)))</f>
        <v/>
      </c>
      <c r="BV688">
        <f>ABS(BS688-BT688)</f>
        <v/>
      </c>
      <c r="BW688">
        <f>IF(AND(BT688 &lt;= 1.2*BS688, BT688 &gt;= 0.8*BS688), 1, 0)</f>
        <v/>
      </c>
    </row>
    <row r="689">
      <c r="AQ689" t="n">
        <v>45.10784149169922</v>
      </c>
      <c r="AR689" t="n">
        <v>44.04569053649902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  <c r="AY689" t="n">
        <v>45.10784149169922</v>
      </c>
      <c r="AZ689" t="n">
        <v>43.81088826848173</v>
      </c>
      <c r="BA689" s="29">
        <f>IF(AND(AY689=0, AZ689=0), 0, 2 * ABS(AY689 - AZ689) / (ABS(AY689) + ABS(AZ689)))</f>
        <v/>
      </c>
      <c r="BB689">
        <f>ABS(AY689-AZ689)</f>
        <v/>
      </c>
      <c r="BC689">
        <f>IF(AND(AZ689 &lt;= 1.2*AY689, AZ689 &gt;= 0.8*AY689), 1, 0)</f>
        <v/>
      </c>
      <c r="BS689" t="n">
        <v>45.10784149169922</v>
      </c>
      <c r="BT689" t="n">
        <v>45.50642286028181</v>
      </c>
      <c r="BU689" s="29">
        <f>IF(AND(BS689=0, BT689=0), 0, 2 * ABS(BS689 - BT689) / (ABS(BS689) + ABS(BT689)))</f>
        <v/>
      </c>
      <c r="BV689">
        <f>ABS(BS689-BT689)</f>
        <v/>
      </c>
      <c r="BW689">
        <f>IF(AND(BT689 &lt;= 1.2*BS689, BT689 &gt;= 0.8*BS689), 1, 0)</f>
        <v/>
      </c>
    </row>
    <row r="690">
      <c r="AQ690" t="n">
        <v>0</v>
      </c>
      <c r="AR690" t="n">
        <v>0.03976104328933271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  <c r="AY690" t="n">
        <v>0</v>
      </c>
      <c r="AZ690" t="n">
        <v>0.03381827298332663</v>
      </c>
      <c r="BA690" s="29">
        <f>IF(AND(AY690=0, AZ690=0), 0, 2 * ABS(AY690 - AZ690) / (ABS(AY690) + ABS(AZ690)))</f>
        <v/>
      </c>
      <c r="BB690">
        <f>ABS(AY690-AZ690)</f>
        <v/>
      </c>
      <c r="BC690">
        <f>IF(AND(AZ690 &lt;= 1.2*AY690, AZ690 &gt;= 0.8*AY690), 1, 0)</f>
        <v/>
      </c>
      <c r="BS690" t="n">
        <v>0</v>
      </c>
      <c r="BT690" t="n">
        <v>0</v>
      </c>
      <c r="BU690" s="29">
        <f>IF(AND(BS690=0, BT690=0), 0, 2 * ABS(BS690 - BT690) / (ABS(BS690) + ABS(BT690)))</f>
        <v/>
      </c>
      <c r="BV690">
        <f>ABS(BS690-BT690)</f>
        <v/>
      </c>
      <c r="BW690">
        <f>IF(AND(BT690 &lt;= 1.2*BS690, BT690 &gt;= 0.8*BS690), 1, 0)</f>
        <v/>
      </c>
    </row>
    <row r="691">
      <c r="AQ691" t="n">
        <v>0</v>
      </c>
      <c r="AR691" t="n">
        <v>0.03976104328933271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  <c r="AY691" t="n">
        <v>0</v>
      </c>
      <c r="AZ691" t="n">
        <v>0.03381827298332663</v>
      </c>
      <c r="BA691" s="29">
        <f>IF(AND(AY691=0, AZ691=0), 0, 2 * ABS(AY691 - AZ691) / (ABS(AY691) + ABS(AZ691)))</f>
        <v/>
      </c>
      <c r="BB691">
        <f>ABS(AY691-AZ691)</f>
        <v/>
      </c>
      <c r="BC691">
        <f>IF(AND(AZ691 &lt;= 1.2*AY691, AZ691 &gt;= 0.8*AY691), 1, 0)</f>
        <v/>
      </c>
      <c r="BS691" t="n">
        <v>0</v>
      </c>
      <c r="BT691" t="n">
        <v>0</v>
      </c>
      <c r="BU691" s="29">
        <f>IF(AND(BS691=0, BT691=0), 0, 2 * ABS(BS691 - BT691) / (ABS(BS691) + ABS(BT691)))</f>
        <v/>
      </c>
      <c r="BV691">
        <f>ABS(BS691-BT691)</f>
        <v/>
      </c>
      <c r="BW691">
        <f>IF(AND(BT691 &lt;= 1.2*BS691, BT691 &gt;= 0.8*BS691), 1, 0)</f>
        <v/>
      </c>
    </row>
    <row r="692">
      <c r="AQ692" t="n">
        <v>44.93045806884766</v>
      </c>
      <c r="AR692" t="n">
        <v>44.04569053649902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  <c r="AY692" t="n">
        <v>44.93045806884766</v>
      </c>
      <c r="AZ692" t="n">
        <v>43.81088826848173</v>
      </c>
      <c r="BA692" s="29">
        <f>IF(AND(AY692=0, AZ692=0), 0, 2 * ABS(AY692 - AZ692) / (ABS(AY692) + ABS(AZ692)))</f>
        <v/>
      </c>
      <c r="BB692">
        <f>ABS(AY692-AZ692)</f>
        <v/>
      </c>
      <c r="BC692">
        <f>IF(AND(AZ692 &lt;= 1.2*AY692, AZ692 &gt;= 0.8*AY692), 1, 0)</f>
        <v/>
      </c>
      <c r="BS692" t="n">
        <v>44.93045806884766</v>
      </c>
      <c r="BT692" t="n">
        <v>45.07160186767578</v>
      </c>
      <c r="BU692" s="29">
        <f>IF(AND(BS692=0, BT692=0), 0, 2 * ABS(BS692 - BT692) / (ABS(BS692) + ABS(BT692)))</f>
        <v/>
      </c>
      <c r="BV692">
        <f>ABS(BS692-BT692)</f>
        <v/>
      </c>
      <c r="BW692">
        <f>IF(AND(BT692 &lt;= 1.2*BS692, BT692 &gt;= 0.8*BS692), 1, 0)</f>
        <v/>
      </c>
    </row>
    <row r="693">
      <c r="AQ693" t="n">
        <v>0</v>
      </c>
      <c r="AR693" t="n">
        <v>0.03976104328933271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  <c r="AY693" t="n">
        <v>0</v>
      </c>
      <c r="AZ693" t="n">
        <v>0.03381827298332663</v>
      </c>
      <c r="BA693" s="29">
        <f>IF(AND(AY693=0, AZ693=0), 0, 2 * ABS(AY693 - AZ693) / (ABS(AY693) + ABS(AZ693)))</f>
        <v/>
      </c>
      <c r="BB693">
        <f>ABS(AY693-AZ693)</f>
        <v/>
      </c>
      <c r="BC693">
        <f>IF(AND(AZ693 &lt;= 1.2*AY693, AZ693 &gt;= 0.8*AY693), 1, 0)</f>
        <v/>
      </c>
      <c r="BS693" t="n">
        <v>0</v>
      </c>
      <c r="BT693" t="n">
        <v>0</v>
      </c>
      <c r="BU693" s="29">
        <f>IF(AND(BS693=0, BT693=0), 0, 2 * ABS(BS693 - BT693) / (ABS(BS693) + ABS(BT693)))</f>
        <v/>
      </c>
      <c r="BV693">
        <f>ABS(BS693-BT693)</f>
        <v/>
      </c>
      <c r="BW693">
        <f>IF(AND(BT693 &lt;= 1.2*BS693, BT693 &gt;= 0.8*BS693), 1, 0)</f>
        <v/>
      </c>
    </row>
    <row r="694">
      <c r="AQ694" t="n">
        <v>0.3086090087890625</v>
      </c>
      <c r="AR694" t="n">
        <v>0.04062955341641865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  <c r="AY694" t="n">
        <v>0.3086090087890625</v>
      </c>
      <c r="AZ694" t="n">
        <v>0.04279080152223303</v>
      </c>
      <c r="BA694" s="29">
        <f>IF(AND(AY694=0, AZ694=0), 0, 2 * ABS(AY694 - AZ694) / (ABS(AY694) + ABS(AZ694)))</f>
        <v/>
      </c>
      <c r="BB694">
        <f>ABS(AY694-AZ694)</f>
        <v/>
      </c>
      <c r="BC694">
        <f>IF(AND(AZ694 &lt;= 1.2*AY694, AZ694 &gt;= 0.8*AY694), 1, 0)</f>
        <v/>
      </c>
      <c r="BS694" t="n">
        <v>0.3086090087890625</v>
      </c>
      <c r="BT694" t="n">
        <v>0.382889641655816</v>
      </c>
      <c r="BU694" s="29">
        <f>IF(AND(BS694=0, BT694=0), 0, 2 * ABS(BS694 - BT694) / (ABS(BS694) + ABS(BT694)))</f>
        <v/>
      </c>
      <c r="BV694">
        <f>ABS(BS694-BT694)</f>
        <v/>
      </c>
      <c r="BW694">
        <f>IF(AND(BT694 &lt;= 1.2*BS694, BT694 &gt;= 0.8*BS694), 1, 0)</f>
        <v/>
      </c>
    </row>
    <row r="695">
      <c r="AQ695" t="n">
        <v>0</v>
      </c>
      <c r="AR695" t="n">
        <v>0.03976104328933271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  <c r="AY695" t="n">
        <v>0</v>
      </c>
      <c r="AZ695" t="n">
        <v>0.03381827298332663</v>
      </c>
      <c r="BA695" s="29">
        <f>IF(AND(AY695=0, AZ695=0), 0, 2 * ABS(AY695 - AZ695) / (ABS(AY695) + ABS(AZ695)))</f>
        <v/>
      </c>
      <c r="BB695">
        <f>ABS(AY695-AZ695)</f>
        <v/>
      </c>
      <c r="BC695">
        <f>IF(AND(AZ695 &lt;= 1.2*AY695, AZ695 &gt;= 0.8*AY695), 1, 0)</f>
        <v/>
      </c>
      <c r="BS695" t="n">
        <v>0</v>
      </c>
      <c r="BT695" t="n">
        <v>0</v>
      </c>
      <c r="BU695" s="29">
        <f>IF(AND(BS695=0, BT695=0), 0, 2 * ABS(BS695 - BT695) / (ABS(BS695) + ABS(BT695)))</f>
        <v/>
      </c>
      <c r="BV695">
        <f>ABS(BS695-BT695)</f>
        <v/>
      </c>
      <c r="BW695">
        <f>IF(AND(BT695 &lt;= 1.2*BS695, BT695 &gt;= 0.8*BS695), 1, 0)</f>
        <v/>
      </c>
    </row>
    <row r="696">
      <c r="AQ696" t="n">
        <v>0</v>
      </c>
      <c r="AR696" t="n">
        <v>0.03976104328933271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  <c r="AY696" t="n">
        <v>0</v>
      </c>
      <c r="AZ696" t="n">
        <v>0.03381827298332663</v>
      </c>
      <c r="BA696" s="29">
        <f>IF(AND(AY696=0, AZ696=0), 0, 2 * ABS(AY696 - AZ696) / (ABS(AY696) + ABS(AZ696)))</f>
        <v/>
      </c>
      <c r="BB696">
        <f>ABS(AY696-AZ696)</f>
        <v/>
      </c>
      <c r="BC696">
        <f>IF(AND(AZ696 &lt;= 1.2*AY696, AZ696 &gt;= 0.8*AY696), 1, 0)</f>
        <v/>
      </c>
      <c r="BS696" t="n">
        <v>0</v>
      </c>
      <c r="BT696" t="n">
        <v>0</v>
      </c>
      <c r="BU696" s="29">
        <f>IF(AND(BS696=0, BT696=0), 0, 2 * ABS(BS696 - BT696) / (ABS(BS696) + ABS(BT696)))</f>
        <v/>
      </c>
      <c r="BV696">
        <f>ABS(BS696-BT696)</f>
        <v/>
      </c>
      <c r="BW696">
        <f>IF(AND(BT696 &lt;= 1.2*BS696, BT696 &gt;= 0.8*BS696), 1, 0)</f>
        <v/>
      </c>
    </row>
    <row r="697">
      <c r="AQ697" t="n">
        <v>0</v>
      </c>
      <c r="AR697" t="n">
        <v>0.03976104328933271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  <c r="AY697" t="n">
        <v>0</v>
      </c>
      <c r="AZ697" t="n">
        <v>0.03381827298332663</v>
      </c>
      <c r="BA697" s="29">
        <f>IF(AND(AY697=0, AZ697=0), 0, 2 * ABS(AY697 - AZ697) / (ABS(AY697) + ABS(AZ697)))</f>
        <v/>
      </c>
      <c r="BB697">
        <f>ABS(AY697-AZ697)</f>
        <v/>
      </c>
      <c r="BC697">
        <f>IF(AND(AZ697 &lt;= 1.2*AY697, AZ697 &gt;= 0.8*AY697), 1, 0)</f>
        <v/>
      </c>
      <c r="BS697" t="n">
        <v>0</v>
      </c>
      <c r="BT697" t="n">
        <v>0</v>
      </c>
      <c r="BU697" s="29">
        <f>IF(AND(BS697=0, BT697=0), 0, 2 * ABS(BS697 - BT697) / (ABS(BS697) + ABS(BT697)))</f>
        <v/>
      </c>
      <c r="BV697">
        <f>ABS(BS697-BT697)</f>
        <v/>
      </c>
      <c r="BW697">
        <f>IF(AND(BT697 &lt;= 1.2*BS697, BT697 &gt;= 0.8*BS697), 1, 0)</f>
        <v/>
      </c>
    </row>
    <row r="698">
      <c r="AQ698" t="n">
        <v>45.53451538085938</v>
      </c>
      <c r="AR698" t="n">
        <v>44.04569053649902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  <c r="AY698" t="n">
        <v>45.53451538085938</v>
      </c>
      <c r="AZ698" t="n">
        <v>43.81088826848173</v>
      </c>
      <c r="BA698" s="29">
        <f>IF(AND(AY698=0, AZ698=0), 0, 2 * ABS(AY698 - AZ698) / (ABS(AY698) + ABS(AZ698)))</f>
        <v/>
      </c>
      <c r="BB698">
        <f>ABS(AY698-AZ698)</f>
        <v/>
      </c>
      <c r="BC698">
        <f>IF(AND(AZ698 &lt;= 1.2*AY698, AZ698 &gt;= 0.8*AY698), 1, 0)</f>
        <v/>
      </c>
      <c r="BS698" t="n">
        <v>45.53451538085938</v>
      </c>
      <c r="BT698" t="n">
        <v>43.28337775336372</v>
      </c>
      <c r="BU698" s="29">
        <f>IF(AND(BS698=0, BT698=0), 0, 2 * ABS(BS698 - BT698) / (ABS(BS698) + ABS(BT698)))</f>
        <v/>
      </c>
      <c r="BV698">
        <f>ABS(BS698-BT698)</f>
        <v/>
      </c>
      <c r="BW698">
        <f>IF(AND(BT698 &lt;= 1.2*BS698, BT698 &gt;= 0.8*BS698), 1, 0)</f>
        <v/>
      </c>
    </row>
    <row r="699">
      <c r="AQ699" t="n">
        <v>0</v>
      </c>
      <c r="AR699" t="n">
        <v>1.903395080566406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  <c r="AY699" t="n">
        <v>0</v>
      </c>
      <c r="AZ699" t="n">
        <v>1.908514404296875</v>
      </c>
      <c r="BA699" s="29">
        <f>IF(AND(AY699=0, AZ699=0), 0, 2 * ABS(AY699 - AZ699) / (ABS(AY699) + ABS(AZ699)))</f>
        <v/>
      </c>
      <c r="BB699">
        <f>ABS(AY699-AZ699)</f>
        <v/>
      </c>
      <c r="BC699">
        <f>IF(AND(AZ699 &lt;= 1.2*AY699, AZ699 &gt;= 0.8*AY699), 1, 0)</f>
        <v/>
      </c>
      <c r="BS699" t="n">
        <v>0</v>
      </c>
      <c r="BT699" t="n">
        <v>0</v>
      </c>
      <c r="BU699" s="29">
        <f>IF(AND(BS699=0, BT699=0), 0, 2 * ABS(BS699 - BT699) / (ABS(BS699) + ABS(BT699)))</f>
        <v/>
      </c>
      <c r="BV699">
        <f>ABS(BS699-BT699)</f>
        <v/>
      </c>
      <c r="BW699">
        <f>IF(AND(BT699 &lt;= 1.2*BS699, BT699 &gt;= 0.8*BS699), 1, 0)</f>
        <v/>
      </c>
    </row>
    <row r="700">
      <c r="AQ700" t="n">
        <v>0</v>
      </c>
      <c r="AR700" t="n">
        <v>1.903395080566406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  <c r="AY700" t="n">
        <v>0</v>
      </c>
      <c r="AZ700" t="n">
        <v>1.908514404296875</v>
      </c>
      <c r="BA700" s="29">
        <f>IF(AND(AY700=0, AZ700=0), 0, 2 * ABS(AY700 - AZ700) / (ABS(AY700) + ABS(AZ700)))</f>
        <v/>
      </c>
      <c r="BB700">
        <f>ABS(AY700-AZ700)</f>
        <v/>
      </c>
      <c r="BC700">
        <f>IF(AND(AZ700 &lt;= 1.2*AY700, AZ700 &gt;= 0.8*AY700), 1, 0)</f>
        <v/>
      </c>
      <c r="BS700" t="n">
        <v>0</v>
      </c>
      <c r="BT700" t="n">
        <v>0.05078996930803571</v>
      </c>
      <c r="BU700" s="29">
        <f>IF(AND(BS700=0, BT700=0), 0, 2 * ABS(BS700 - BT700) / (ABS(BS700) + ABS(BT700)))</f>
        <v/>
      </c>
      <c r="BV700">
        <f>ABS(BS700-BT700)</f>
        <v/>
      </c>
      <c r="BW700">
        <f>IF(AND(BT700 &lt;= 1.2*BS700, BT700 &gt;= 0.8*BS700), 1, 0)</f>
        <v/>
      </c>
    </row>
    <row r="701">
      <c r="AQ701" t="n">
        <v>24.65705871582031</v>
      </c>
      <c r="AR701" t="n">
        <v>29.45804595947266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  <c r="AY701" t="n">
        <v>24.65705871582031</v>
      </c>
      <c r="AZ701" t="n">
        <v>26.93952719370524</v>
      </c>
      <c r="BA701" s="29">
        <f>IF(AND(AY701=0, AZ701=0), 0, 2 * ABS(AY701 - AZ701) / (ABS(AY701) + ABS(AZ701)))</f>
        <v/>
      </c>
      <c r="BB701">
        <f>ABS(AY701-AZ701)</f>
        <v/>
      </c>
      <c r="BC701">
        <f>IF(AND(AZ701 &lt;= 1.2*AY701, AZ701 &gt;= 0.8*AY701), 1, 0)</f>
        <v/>
      </c>
      <c r="BS701" t="n">
        <v>24.65705871582031</v>
      </c>
      <c r="BT701" t="n">
        <v>31.27831776936849</v>
      </c>
      <c r="BU701" s="29">
        <f>IF(AND(BS701=0, BT701=0), 0, 2 * ABS(BS701 - BT701) / (ABS(BS701) + ABS(BT701)))</f>
        <v/>
      </c>
      <c r="BV701">
        <f>ABS(BS701-BT701)</f>
        <v/>
      </c>
      <c r="BW701">
        <f>IF(AND(BT701 &lt;= 1.2*BS701, BT701 &gt;= 0.8*BS701), 1, 0)</f>
        <v/>
      </c>
    </row>
    <row r="702">
      <c r="AQ702" t="n">
        <v>12.32280731201172</v>
      </c>
      <c r="AR702" t="n">
        <v>24.67690247755784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  <c r="AY702" t="n">
        <v>12.32280731201172</v>
      </c>
      <c r="AZ702" t="n">
        <v>22.145676612854</v>
      </c>
      <c r="BA702" s="29">
        <f>IF(AND(AY702=0, AZ702=0), 0, 2 * ABS(AY702 - AZ702) / (ABS(AY702) + ABS(AZ702)))</f>
        <v/>
      </c>
      <c r="BB702">
        <f>ABS(AY702-AZ702)</f>
        <v/>
      </c>
      <c r="BC702">
        <f>IF(AND(AZ702 &lt;= 1.2*AY702, AZ702 &gt;= 0.8*AY702), 1, 0)</f>
        <v/>
      </c>
      <c r="BS702" t="n">
        <v>12.32280731201172</v>
      </c>
      <c r="BT702" t="n">
        <v>21.47123336791992</v>
      </c>
      <c r="BU702" s="29">
        <f>IF(AND(BS702=0, BT702=0), 0, 2 * ABS(BS702 - BT702) / (ABS(BS702) + ABS(BT702)))</f>
        <v/>
      </c>
      <c r="BV702">
        <f>ABS(BS702-BT702)</f>
        <v/>
      </c>
      <c r="BW702">
        <f>IF(AND(BT702 &lt;= 1.2*BS702, BT702 &gt;= 0.8*BS702), 1, 0)</f>
        <v/>
      </c>
    </row>
    <row r="703">
      <c r="AQ703" t="n">
        <v>0</v>
      </c>
      <c r="AR703" t="n">
        <v>0.03976104328933271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  <c r="AY703" t="n">
        <v>0</v>
      </c>
      <c r="AZ703" t="n">
        <v>0.03381827298332663</v>
      </c>
      <c r="BA703" s="29">
        <f>IF(AND(AY703=0, AZ703=0), 0, 2 * ABS(AY703 - AZ703) / (ABS(AY703) + ABS(AZ703)))</f>
        <v/>
      </c>
      <c r="BB703">
        <f>ABS(AY703-AZ703)</f>
        <v/>
      </c>
      <c r="BC703">
        <f>IF(AND(AZ703 &lt;= 1.2*AY703, AZ703 &gt;= 0.8*AY703), 1, 0)</f>
        <v/>
      </c>
      <c r="BS703" t="n">
        <v>0</v>
      </c>
      <c r="BT703" t="n">
        <v>0</v>
      </c>
      <c r="BU703" s="29">
        <f>IF(AND(BS703=0, BT703=0), 0, 2 * ABS(BS703 - BT703) / (ABS(BS703) + ABS(BT703)))</f>
        <v/>
      </c>
      <c r="BV703">
        <f>ABS(BS703-BT703)</f>
        <v/>
      </c>
      <c r="BW703">
        <f>IF(AND(BT703 &lt;= 1.2*BS703, BT703 &gt;= 0.8*BS703), 1, 0)</f>
        <v/>
      </c>
    </row>
    <row r="704">
      <c r="AQ704" t="n">
        <v>20.70999145507812</v>
      </c>
      <c r="AR704" t="n">
        <v>44.04569053649902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  <c r="AY704" t="n">
        <v>20.70999145507812</v>
      </c>
      <c r="AZ704" t="n">
        <v>43.72170942801016</v>
      </c>
      <c r="BA704" s="29">
        <f>IF(AND(AY704=0, AZ704=0), 0, 2 * ABS(AY704 - AZ704) / (ABS(AY704) + ABS(AZ704)))</f>
        <v/>
      </c>
      <c r="BB704">
        <f>ABS(AY704-AZ704)</f>
        <v/>
      </c>
      <c r="BC704">
        <f>IF(AND(AZ704 &lt;= 1.2*AY704, AZ704 &gt;= 0.8*AY704), 1, 0)</f>
        <v/>
      </c>
      <c r="BS704" t="n">
        <v>20.70999145507812</v>
      </c>
      <c r="BT704" t="n">
        <v>40.37382337782118</v>
      </c>
      <c r="BU704" s="29">
        <f>IF(AND(BS704=0, BT704=0), 0, 2 * ABS(BS704 - BT704) / (ABS(BS704) + ABS(BT704)))</f>
        <v/>
      </c>
      <c r="BV704">
        <f>ABS(BS704-BT704)</f>
        <v/>
      </c>
      <c r="BW704">
        <f>IF(AND(BT704 &lt;= 1.2*BS704, BT704 &gt;= 0.8*BS704), 1, 0)</f>
        <v/>
      </c>
    </row>
    <row r="705">
      <c r="AQ705" t="n">
        <v>44.97814178466797</v>
      </c>
      <c r="AR705" t="n">
        <v>49.6127077270162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  <c r="AY705" t="n">
        <v>44.97814178466797</v>
      </c>
      <c r="AZ705" t="n">
        <v>49.59782904621521</v>
      </c>
      <c r="BA705" s="29">
        <f>IF(AND(AY705=0, AZ705=0), 0, 2 * ABS(AY705 - AZ705) / (ABS(AY705) + ABS(AZ705)))</f>
        <v/>
      </c>
      <c r="BB705">
        <f>ABS(AY705-AZ705)</f>
        <v/>
      </c>
      <c r="BC705">
        <f>IF(AND(AZ705 &lt;= 1.2*AY705, AZ705 &gt;= 0.8*AY705), 1, 0)</f>
        <v/>
      </c>
      <c r="BS705" t="n">
        <v>44.97814178466797</v>
      </c>
      <c r="BT705" t="n">
        <v>46.94711140223912</v>
      </c>
      <c r="BU705" s="29">
        <f>IF(AND(BS705=0, BT705=0), 0, 2 * ABS(BS705 - BT705) / (ABS(BS705) + ABS(BT705)))</f>
        <v/>
      </c>
      <c r="BV705">
        <f>ABS(BS705-BT705)</f>
        <v/>
      </c>
      <c r="BW705">
        <f>IF(AND(BT705 &lt;= 1.2*BS705, BT705 &gt;= 0.8*BS705), 1, 0)</f>
        <v/>
      </c>
    </row>
    <row r="706">
      <c r="AQ706" t="n">
        <v>0</v>
      </c>
      <c r="AR706" t="n">
        <v>0.03976104328933271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  <c r="AY706" t="n">
        <v>0</v>
      </c>
      <c r="AZ706" t="n">
        <v>0.03381827298332663</v>
      </c>
      <c r="BA706" s="29">
        <f>IF(AND(AY706=0, AZ706=0), 0, 2 * ABS(AY706 - AZ706) / (ABS(AY706) + ABS(AZ706)))</f>
        <v/>
      </c>
      <c r="BB706">
        <f>ABS(AY706-AZ706)</f>
        <v/>
      </c>
      <c r="BC706">
        <f>IF(AND(AZ706 &lt;= 1.2*AY706, AZ706 &gt;= 0.8*AY706), 1, 0)</f>
        <v/>
      </c>
      <c r="BS706" t="n">
        <v>0</v>
      </c>
      <c r="BT706" t="n">
        <v>0</v>
      </c>
      <c r="BU706" s="29">
        <f>IF(AND(BS706=0, BT706=0), 0, 2 * ABS(BS706 - BT706) / (ABS(BS706) + ABS(BT706)))</f>
        <v/>
      </c>
      <c r="BV706">
        <f>ABS(BS706-BT706)</f>
        <v/>
      </c>
      <c r="BW706">
        <f>IF(AND(BT706 &lt;= 1.2*BS706, BT706 &gt;= 0.8*BS706), 1, 0)</f>
        <v/>
      </c>
    </row>
    <row r="707">
      <c r="AQ707" t="n">
        <v>44.87037658691406</v>
      </c>
      <c r="AR707" t="n">
        <v>49.6127077270162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  <c r="AY707" t="n">
        <v>44.87037658691406</v>
      </c>
      <c r="AZ707" t="n">
        <v>49.76423624399546</v>
      </c>
      <c r="BA707" s="29">
        <f>IF(AND(AY707=0, AZ707=0), 0, 2 * ABS(AY707 - AZ707) / (ABS(AY707) + ABS(AZ707)))</f>
        <v/>
      </c>
      <c r="BB707">
        <f>ABS(AY707-AZ707)</f>
        <v/>
      </c>
      <c r="BC707">
        <f>IF(AND(AZ707 &lt;= 1.2*AY707, AZ707 &gt;= 0.8*AY707), 1, 0)</f>
        <v/>
      </c>
      <c r="BS707" t="n">
        <v>44.87037658691406</v>
      </c>
      <c r="BT707" t="n">
        <v>49.48744201660156</v>
      </c>
      <c r="BU707" s="29">
        <f>IF(AND(BS707=0, BT707=0), 0, 2 * ABS(BS707 - BT707) / (ABS(BS707) + ABS(BT707)))</f>
        <v/>
      </c>
      <c r="BV707">
        <f>ABS(BS707-BT707)</f>
        <v/>
      </c>
      <c r="BW707">
        <f>IF(AND(BT707 &lt;= 1.2*BS707, BT707 &gt;= 0.8*BS707), 1, 0)</f>
        <v/>
      </c>
    </row>
    <row r="708">
      <c r="AQ708" t="n">
        <v>0.3705978393554688</v>
      </c>
      <c r="AR708" t="n">
        <v>0.04062955341641865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  <c r="AY708" t="n">
        <v>0.3705978393554688</v>
      </c>
      <c r="AZ708" t="n">
        <v>0.04279080152223303</v>
      </c>
      <c r="BA708" s="29">
        <f>IF(AND(AY708=0, AZ708=0), 0, 2 * ABS(AY708 - AZ708) / (ABS(AY708) + ABS(AZ708)))</f>
        <v/>
      </c>
      <c r="BB708">
        <f>ABS(AY708-AZ708)</f>
        <v/>
      </c>
      <c r="BC708">
        <f>IF(AND(AZ708 &lt;= 1.2*AY708, AZ708 &gt;= 0.8*AY708), 1, 0)</f>
        <v/>
      </c>
      <c r="BS708" t="n">
        <v>0.3705978393554688</v>
      </c>
      <c r="BT708" t="n">
        <v>0.3497259957449777</v>
      </c>
      <c r="BU708" s="29">
        <f>IF(AND(BS708=0, BT708=0), 0, 2 * ABS(BS708 - BT708) / (ABS(BS708) + ABS(BT708)))</f>
        <v/>
      </c>
      <c r="BV708">
        <f>ABS(BS708-BT708)</f>
        <v/>
      </c>
      <c r="BW708">
        <f>IF(AND(BT708 &lt;= 1.2*BS708, BT708 &gt;= 0.8*BS708), 1, 0)</f>
        <v/>
      </c>
    </row>
    <row r="709">
      <c r="AQ709" t="n">
        <v>0</v>
      </c>
      <c r="AR709" t="n">
        <v>0.03976104328933271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  <c r="AY709" t="n">
        <v>0</v>
      </c>
      <c r="AZ709" t="n">
        <v>0.03381827298332663</v>
      </c>
      <c r="BA709" s="29">
        <f>IF(AND(AY709=0, AZ709=0), 0, 2 * ABS(AY709 - AZ709) / (ABS(AY709) + ABS(AZ709)))</f>
        <v/>
      </c>
      <c r="BB709">
        <f>ABS(AY709-AZ709)</f>
        <v/>
      </c>
      <c r="BC709">
        <f>IF(AND(AZ709 &lt;= 1.2*AY709, AZ709 &gt;= 0.8*AY709), 1, 0)</f>
        <v/>
      </c>
      <c r="BS709" t="n">
        <v>0</v>
      </c>
      <c r="BT709" t="n">
        <v>0</v>
      </c>
      <c r="BU709" s="29">
        <f>IF(AND(BS709=0, BT709=0), 0, 2 * ABS(BS709 - BT709) / (ABS(BS709) + ABS(BT709)))</f>
        <v/>
      </c>
      <c r="BV709">
        <f>ABS(BS709-BT709)</f>
        <v/>
      </c>
      <c r="BW709">
        <f>IF(AND(BT709 &lt;= 1.2*BS709, BT709 &gt;= 0.8*BS709), 1, 0)</f>
        <v/>
      </c>
    </row>
    <row r="710">
      <c r="AQ710" t="n">
        <v>0</v>
      </c>
      <c r="AR710" t="n">
        <v>0.04062955341641865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  <c r="AY710" t="n">
        <v>0</v>
      </c>
      <c r="AZ710" t="n">
        <v>0.04279080152223303</v>
      </c>
      <c r="BA710" s="29">
        <f>IF(AND(AY710=0, AZ710=0), 0, 2 * ABS(AY710 - AZ710) / (ABS(AY710) + ABS(AZ710)))</f>
        <v/>
      </c>
      <c r="BB710">
        <f>ABS(AY710-AZ710)</f>
        <v/>
      </c>
      <c r="BC710">
        <f>IF(AND(AZ710 &lt;= 1.2*AY710, AZ710 &gt;= 0.8*AY710), 1, 0)</f>
        <v/>
      </c>
      <c r="BS710" t="n">
        <v>0</v>
      </c>
      <c r="BT710" t="n">
        <v>0.0003081101637620192</v>
      </c>
      <c r="BU710" s="29">
        <f>IF(AND(BS710=0, BT710=0), 0, 2 * ABS(BS710 - BT710) / (ABS(BS710) + ABS(BT710)))</f>
        <v/>
      </c>
      <c r="BV710">
        <f>ABS(BS710-BT710)</f>
        <v/>
      </c>
      <c r="BW710">
        <f>IF(AND(BT710 &lt;= 1.2*BS710, BT710 &gt;= 0.8*BS710), 1, 0)</f>
        <v/>
      </c>
    </row>
    <row r="711">
      <c r="AQ711" t="n">
        <v>50.80108642578125</v>
      </c>
      <c r="AR711" t="n">
        <v>49.6127077270162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  <c r="AY711" t="n">
        <v>50.80108642578125</v>
      </c>
      <c r="AZ711" t="n">
        <v>49.76423624399546</v>
      </c>
      <c r="BA711" s="29">
        <f>IF(AND(AY711=0, AZ711=0), 0, 2 * ABS(AY711 - AZ711) / (ABS(AY711) + ABS(AZ711)))</f>
        <v/>
      </c>
      <c r="BB711">
        <f>ABS(AY711-AZ711)</f>
        <v/>
      </c>
      <c r="BC711">
        <f>IF(AND(AZ711 &lt;= 1.2*AY711, AZ711 &gt;= 0.8*AY711), 1, 0)</f>
        <v/>
      </c>
      <c r="BS711" t="n">
        <v>50.80108642578125</v>
      </c>
      <c r="BT711" t="n">
        <v>50.11828740437826</v>
      </c>
      <c r="BU711" s="29">
        <f>IF(AND(BS711=0, BT711=0), 0, 2 * ABS(BS711 - BT711) / (ABS(BS711) + ABS(BT711)))</f>
        <v/>
      </c>
      <c r="BV711">
        <f>ABS(BS711-BT711)</f>
        <v/>
      </c>
      <c r="BW711">
        <f>IF(AND(BT711 &lt;= 1.2*BS711, BT711 &gt;= 0.8*BS711), 1, 0)</f>
        <v/>
      </c>
    </row>
    <row r="712">
      <c r="AQ712" t="n">
        <v>0.1516342163085938</v>
      </c>
      <c r="AR712" t="n">
        <v>0.04062955341641865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  <c r="AY712" t="n">
        <v>0.1516342163085938</v>
      </c>
      <c r="AZ712" t="n">
        <v>0.04279080152223303</v>
      </c>
      <c r="BA712" s="29">
        <f>IF(AND(AY712=0, AZ712=0), 0, 2 * ABS(AY712 - AZ712) / (ABS(AY712) + ABS(AZ712)))</f>
        <v/>
      </c>
      <c r="BB712">
        <f>ABS(AY712-AZ712)</f>
        <v/>
      </c>
      <c r="BC712">
        <f>IF(AND(AZ712 &lt;= 1.2*AY712, AZ712 &gt;= 0.8*AY712), 1, 0)</f>
        <v/>
      </c>
      <c r="BS712" t="n">
        <v>0.1516342163085938</v>
      </c>
      <c r="BT712" t="n">
        <v>0.3972326006208147</v>
      </c>
      <c r="BU712" s="29">
        <f>IF(AND(BS712=0, BT712=0), 0, 2 * ABS(BS712 - BT712) / (ABS(BS712) + ABS(BT712)))</f>
        <v/>
      </c>
      <c r="BV712">
        <f>ABS(BS712-BT712)</f>
        <v/>
      </c>
      <c r="BW712">
        <f>IF(AND(BT712 &lt;= 1.2*BS712, BT712 &gt;= 0.8*BS712), 1, 0)</f>
        <v/>
      </c>
    </row>
    <row r="713">
      <c r="AQ713" t="n">
        <v>36.91253662109375</v>
      </c>
      <c r="AR713" t="n">
        <v>35.17405087830591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  <c r="AY713" t="n">
        <v>36.91253662109375</v>
      </c>
      <c r="AZ713" t="n">
        <v>35.07230465228741</v>
      </c>
      <c r="BA713" s="29">
        <f>IF(AND(AY713=0, AZ713=0), 0, 2 * ABS(AY713 - AZ713) / (ABS(AY713) + ABS(AZ713)))</f>
        <v/>
      </c>
      <c r="BB713">
        <f>ABS(AY713-AZ713)</f>
        <v/>
      </c>
      <c r="BC713">
        <f>IF(AND(AZ713 &lt;= 1.2*AY713, AZ713 &gt;= 0.8*AY713), 1, 0)</f>
        <v/>
      </c>
      <c r="BS713" t="n">
        <v>36.91253662109375</v>
      </c>
      <c r="BT713" t="n">
        <v>35.02895355224609</v>
      </c>
      <c r="BU713" s="29">
        <f>IF(AND(BS713=0, BT713=0), 0, 2 * ABS(BS713 - BT713) / (ABS(BS713) + ABS(BT713)))</f>
        <v/>
      </c>
      <c r="BV713">
        <f>ABS(BS713-BT713)</f>
        <v/>
      </c>
      <c r="BW713">
        <f>IF(AND(BT713 &lt;= 1.2*BS713, BT713 &gt;= 0.8*BS713), 1, 0)</f>
        <v/>
      </c>
    </row>
    <row r="714">
      <c r="AQ714" t="n">
        <v>44.91481781005859</v>
      </c>
      <c r="AR714" t="n">
        <v>49.6127077270162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  <c r="AY714" t="n">
        <v>44.91481781005859</v>
      </c>
      <c r="AZ714" t="n">
        <v>49.59782904621521</v>
      </c>
      <c r="BA714" s="29">
        <f>IF(AND(AY714=0, AZ714=0), 0, 2 * ABS(AY714 - AZ714) / (ABS(AY714) + ABS(AZ714)))</f>
        <v/>
      </c>
      <c r="BB714">
        <f>ABS(AY714-AZ714)</f>
        <v/>
      </c>
      <c r="BC714">
        <f>IF(AND(AZ714 &lt;= 1.2*AY714, AZ714 &gt;= 0.8*AY714), 1, 0)</f>
        <v/>
      </c>
      <c r="BS714" t="n">
        <v>44.91481781005859</v>
      </c>
      <c r="BT714" t="n">
        <v>50.57985132390802</v>
      </c>
      <c r="BU714" s="29">
        <f>IF(AND(BS714=0, BT714=0), 0, 2 * ABS(BS714 - BT714) / (ABS(BS714) + ABS(BT714)))</f>
        <v/>
      </c>
      <c r="BV714">
        <f>ABS(BS714-BT714)</f>
        <v/>
      </c>
      <c r="BW714">
        <f>IF(AND(BT714 &lt;= 1.2*BS714, BT714 &gt;= 0.8*BS714), 1, 0)</f>
        <v/>
      </c>
    </row>
    <row r="715">
      <c r="AQ715" t="n">
        <v>0</v>
      </c>
      <c r="AR715" t="n">
        <v>0.03976104328933271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  <c r="AY715" t="n">
        <v>0</v>
      </c>
      <c r="AZ715" t="n">
        <v>0.03381827298332663</v>
      </c>
      <c r="BA715" s="29">
        <f>IF(AND(AY715=0, AZ715=0), 0, 2 * ABS(AY715 - AZ715) / (ABS(AY715) + ABS(AZ715)))</f>
        <v/>
      </c>
      <c r="BB715">
        <f>ABS(AY715-AZ715)</f>
        <v/>
      </c>
      <c r="BC715">
        <f>IF(AND(AZ715 &lt;= 1.2*AY715, AZ715 &gt;= 0.8*AY715), 1, 0)</f>
        <v/>
      </c>
      <c r="BS715" t="n">
        <v>0</v>
      </c>
      <c r="BT715" t="n">
        <v>0</v>
      </c>
      <c r="BU715" s="29">
        <f>IF(AND(BS715=0, BT715=0), 0, 2 * ABS(BS715 - BT715) / (ABS(BS715) + ABS(BT715)))</f>
        <v/>
      </c>
      <c r="BV715">
        <f>ABS(BS715-BT715)</f>
        <v/>
      </c>
      <c r="BW715">
        <f>IF(AND(BT715 &lt;= 1.2*BS715, BT715 &gt;= 0.8*BS715), 1, 0)</f>
        <v/>
      </c>
    </row>
    <row r="716">
      <c r="AQ716" t="n">
        <v>2.804183959960938</v>
      </c>
      <c r="AR716" t="n">
        <v>2.050151824951172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  <c r="AY716" t="n">
        <v>2.804183959960938</v>
      </c>
      <c r="AZ716" t="n">
        <v>2.223346851490162</v>
      </c>
      <c r="BA716" s="29">
        <f>IF(AND(AY716=0, AZ716=0), 0, 2 * ABS(AY716 - AZ716) / (ABS(AY716) + ABS(AZ716)))</f>
        <v/>
      </c>
      <c r="BB716">
        <f>ABS(AY716-AZ716)</f>
        <v/>
      </c>
      <c r="BC716">
        <f>IF(AND(AZ716 &lt;= 1.2*AY716, AZ716 &gt;= 0.8*AY716), 1, 0)</f>
        <v/>
      </c>
      <c r="BS716" t="n">
        <v>2.804183959960938</v>
      </c>
      <c r="BT716" t="n">
        <v>2.826319242778577</v>
      </c>
      <c r="BU716" s="29">
        <f>IF(AND(BS716=0, BT716=0), 0, 2 * ABS(BS716 - BT716) / (ABS(BS716) + ABS(BT716)))</f>
        <v/>
      </c>
      <c r="BV716">
        <f>ABS(BS716-BT716)</f>
        <v/>
      </c>
      <c r="BW716">
        <f>IF(AND(BT716 &lt;= 1.2*BS716, BT716 &gt;= 0.8*BS716), 1, 0)</f>
        <v/>
      </c>
    </row>
    <row r="717">
      <c r="AQ717" t="n">
        <v>35.61229705810547</v>
      </c>
      <c r="AR717" t="n">
        <v>35.17405087830591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  <c r="AY717" t="n">
        <v>35.61229705810547</v>
      </c>
      <c r="AZ717" t="n">
        <v>35.07230465228741</v>
      </c>
      <c r="BA717" s="29">
        <f>IF(AND(AY717=0, AZ717=0), 0, 2 * ABS(AY717 - AZ717) / (ABS(AY717) + ABS(AZ717)))</f>
        <v/>
      </c>
      <c r="BB717">
        <f>ABS(AY717-AZ717)</f>
        <v/>
      </c>
      <c r="BC717">
        <f>IF(AND(AZ717 &lt;= 1.2*AY717, AZ717 &gt;= 0.8*AY717), 1, 0)</f>
        <v/>
      </c>
      <c r="BS717" t="n">
        <v>35.61229705810547</v>
      </c>
      <c r="BT717" t="n">
        <v>35.02895355224609</v>
      </c>
      <c r="BU717" s="29">
        <f>IF(AND(BS717=0, BT717=0), 0, 2 * ABS(BS717 - BT717) / (ABS(BS717) + ABS(BT717)))</f>
        <v/>
      </c>
      <c r="BV717">
        <f>ABS(BS717-BT717)</f>
        <v/>
      </c>
      <c r="BW717">
        <f>IF(AND(BT717 &lt;= 1.2*BS717, BT717 &gt;= 0.8*BS717), 1, 0)</f>
        <v/>
      </c>
    </row>
    <row r="718">
      <c r="AQ718" t="n">
        <v>32.36789703369141</v>
      </c>
      <c r="AR718" t="n">
        <v>34.01305940416124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  <c r="AY718" t="n">
        <v>32.36789703369141</v>
      </c>
      <c r="AZ718" t="n">
        <v>33.66415523788304</v>
      </c>
      <c r="BA718" s="29">
        <f>IF(AND(AY718=0, AZ718=0), 0, 2 * ABS(AY718 - AZ718) / (ABS(AY718) + ABS(AZ718)))</f>
        <v/>
      </c>
      <c r="BB718">
        <f>ABS(AY718-AZ718)</f>
        <v/>
      </c>
      <c r="BC718">
        <f>IF(AND(AZ718 &lt;= 1.2*AY718, AZ718 &gt;= 0.8*AY718), 1, 0)</f>
        <v/>
      </c>
      <c r="BS718" t="n">
        <v>32.36789703369141</v>
      </c>
      <c r="BT718" t="n">
        <v>32.90504787279212</v>
      </c>
      <c r="BU718" s="29">
        <f>IF(AND(BS718=0, BT718=0), 0, 2 * ABS(BS718 - BT718) / (ABS(BS718) + ABS(BT718)))</f>
        <v/>
      </c>
      <c r="BV718">
        <f>ABS(BS718-BT718)</f>
        <v/>
      </c>
      <c r="BW718">
        <f>IF(AND(BT718 &lt;= 1.2*BS718, BT718 &gt;= 0.8*BS718), 1, 0)</f>
        <v/>
      </c>
    </row>
    <row r="719">
      <c r="AQ719" t="n">
        <v>0</v>
      </c>
      <c r="AR719" t="n">
        <v>0.03976104328933271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  <c r="AY719" t="n">
        <v>0</v>
      </c>
      <c r="AZ719" t="n">
        <v>0.03381827298332663</v>
      </c>
      <c r="BA719" s="29">
        <f>IF(AND(AY719=0, AZ719=0), 0, 2 * ABS(AY719 - AZ719) / (ABS(AY719) + ABS(AZ719)))</f>
        <v/>
      </c>
      <c r="BB719">
        <f>ABS(AY719-AZ719)</f>
        <v/>
      </c>
      <c r="BC719">
        <f>IF(AND(AZ719 &lt;= 1.2*AY719, AZ719 &gt;= 0.8*AY719), 1, 0)</f>
        <v/>
      </c>
      <c r="BS719" t="n">
        <v>0</v>
      </c>
      <c r="BT719" t="n">
        <v>0</v>
      </c>
      <c r="BU719" s="29">
        <f>IF(AND(BS719=0, BT719=0), 0, 2 * ABS(BS719 - BT719) / (ABS(BS719) + ABS(BT719)))</f>
        <v/>
      </c>
      <c r="BV719">
        <f>ABS(BS719-BT719)</f>
        <v/>
      </c>
      <c r="BW719">
        <f>IF(AND(BT719 &lt;= 1.2*BS719, BT719 &gt;= 0.8*BS719), 1, 0)</f>
        <v/>
      </c>
    </row>
    <row r="720">
      <c r="AQ720" t="n">
        <v>0</v>
      </c>
      <c r="AR720" t="n">
        <v>0.03976104328933271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  <c r="AY720" t="n">
        <v>0</v>
      </c>
      <c r="AZ720" t="n">
        <v>0.03381827298332663</v>
      </c>
      <c r="BA720" s="29">
        <f>IF(AND(AY720=0, AZ720=0), 0, 2 * ABS(AY720 - AZ720) / (ABS(AY720) + ABS(AZ720)))</f>
        <v/>
      </c>
      <c r="BB720">
        <f>ABS(AY720-AZ720)</f>
        <v/>
      </c>
      <c r="BC720">
        <f>IF(AND(AZ720 &lt;= 1.2*AY720, AZ720 &gt;= 0.8*AY720), 1, 0)</f>
        <v/>
      </c>
      <c r="BS720" t="n">
        <v>0</v>
      </c>
      <c r="BT720" t="n">
        <v>0</v>
      </c>
      <c r="BU720" s="29">
        <f>IF(AND(BS720=0, BT720=0), 0, 2 * ABS(BS720 - BT720) / (ABS(BS720) + ABS(BT720)))</f>
        <v/>
      </c>
      <c r="BV720">
        <f>ABS(BS720-BT720)</f>
        <v/>
      </c>
      <c r="BW720">
        <f>IF(AND(BT720 &lt;= 1.2*BS720, BT720 &gt;= 0.8*BS720), 1, 0)</f>
        <v/>
      </c>
    </row>
    <row r="721">
      <c r="AQ721" t="n">
        <v>34.87415313720703</v>
      </c>
      <c r="AR721" t="n">
        <v>29.45804595947266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  <c r="AY721" t="n">
        <v>34.87415313720703</v>
      </c>
      <c r="AZ721" t="n">
        <v>26.93952719370524</v>
      </c>
      <c r="BA721" s="29">
        <f>IF(AND(AY721=0, AZ721=0), 0, 2 * ABS(AY721 - AZ721) / (ABS(AY721) + ABS(AZ721)))</f>
        <v/>
      </c>
      <c r="BB721">
        <f>ABS(AY721-AZ721)</f>
        <v/>
      </c>
      <c r="BC721">
        <f>IF(AND(AZ721 &lt;= 1.2*AY721, AZ721 &gt;= 0.8*AY721), 1, 0)</f>
        <v/>
      </c>
      <c r="BS721" t="n">
        <v>34.87415313720703</v>
      </c>
      <c r="BT721" t="n">
        <v>31.27831776936849</v>
      </c>
      <c r="BU721" s="29">
        <f>IF(AND(BS721=0, BT721=0), 0, 2 * ABS(BS721 - BT721) / (ABS(BS721) + ABS(BT721)))</f>
        <v/>
      </c>
      <c r="BV721">
        <f>ABS(BS721-BT721)</f>
        <v/>
      </c>
      <c r="BW721">
        <f>IF(AND(BT721 &lt;= 1.2*BS721, BT721 &gt;= 0.8*BS721), 1, 0)</f>
        <v/>
      </c>
    </row>
    <row r="722">
      <c r="AQ722" t="n">
        <v>49.04441833496094</v>
      </c>
      <c r="AR722" t="n">
        <v>49.6127077270162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  <c r="AY722" t="n">
        <v>49.04441833496094</v>
      </c>
      <c r="AZ722" t="n">
        <v>49.76423624399546</v>
      </c>
      <c r="BA722" s="29">
        <f>IF(AND(AY722=0, AZ722=0), 0, 2 * ABS(AY722 - AZ722) / (ABS(AY722) + ABS(AZ722)))</f>
        <v/>
      </c>
      <c r="BB722">
        <f>ABS(AY722-AZ722)</f>
        <v/>
      </c>
      <c r="BC722">
        <f>IF(AND(AZ722 &lt;= 1.2*AY722, AZ722 &gt;= 0.8*AY722), 1, 0)</f>
        <v/>
      </c>
      <c r="BS722" t="n">
        <v>49.04441833496094</v>
      </c>
      <c r="BT722" t="n">
        <v>50.22994995117188</v>
      </c>
      <c r="BU722" s="29">
        <f>IF(AND(BS722=0, BT722=0), 0, 2 * ABS(BS722 - BT722) / (ABS(BS722) + ABS(BT722)))</f>
        <v/>
      </c>
      <c r="BV722">
        <f>ABS(BS722-BT722)</f>
        <v/>
      </c>
      <c r="BW722">
        <f>IF(AND(BT722 &lt;= 1.2*BS722, BT722 &gt;= 0.8*BS722), 1, 0)</f>
        <v/>
      </c>
    </row>
    <row r="723">
      <c r="AQ723" t="n">
        <v>61.47480010986328</v>
      </c>
      <c r="AR723" t="n">
        <v>49.58232154727354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  <c r="AY723" t="n">
        <v>61.47480010986328</v>
      </c>
      <c r="AZ723" t="n">
        <v>49.59782904621521</v>
      </c>
      <c r="BA723" s="29">
        <f>IF(AND(AY723=0, AZ723=0), 0, 2 * ABS(AY723 - AZ723) / (ABS(AY723) + ABS(AZ723)))</f>
        <v/>
      </c>
      <c r="BB723">
        <f>ABS(AY723-AZ723)</f>
        <v/>
      </c>
      <c r="BC723">
        <f>IF(AND(AZ723 &lt;= 1.2*AY723, AZ723 &gt;= 0.8*AY723), 1, 0)</f>
        <v/>
      </c>
      <c r="BS723" t="n">
        <v>61.47480010986328</v>
      </c>
      <c r="BT723" t="n">
        <v>49.32293458418413</v>
      </c>
      <c r="BU723" s="29">
        <f>IF(AND(BS723=0, BT723=0), 0, 2 * ABS(BS723 - BT723) / (ABS(BS723) + ABS(BT723)))</f>
        <v/>
      </c>
      <c r="BV723">
        <f>ABS(BS723-BT723)</f>
        <v/>
      </c>
      <c r="BW723">
        <f>IF(AND(BT723 &lt;= 1.2*BS723, BT723 &gt;= 0.8*BS723), 1, 0)</f>
        <v/>
      </c>
    </row>
    <row r="724">
      <c r="AQ724" t="n">
        <v>13.93508911132812</v>
      </c>
      <c r="AR724" t="n">
        <v>24.25859570503235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  <c r="AY724" t="n">
        <v>13.93508911132812</v>
      </c>
      <c r="AZ724" t="n">
        <v>24.25859570503235</v>
      </c>
      <c r="BA724" s="29">
        <f>IF(AND(AY724=0, AZ724=0), 0, 2 * ABS(AY724 - AZ724) / (ABS(AY724) + ABS(AZ724)))</f>
        <v/>
      </c>
      <c r="BB724">
        <f>ABS(AY724-AZ724)</f>
        <v/>
      </c>
      <c r="BC724">
        <f>IF(AND(AZ724 &lt;= 1.2*AY724, AZ724 &gt;= 0.8*AY724), 1, 0)</f>
        <v/>
      </c>
      <c r="BS724" t="n">
        <v>13.93508911132812</v>
      </c>
      <c r="BT724" t="n">
        <v>17.52705574035645</v>
      </c>
      <c r="BU724" s="29">
        <f>IF(AND(BS724=0, BT724=0), 0, 2 * ABS(BS724 - BT724) / (ABS(BS724) + ABS(BT724)))</f>
        <v/>
      </c>
      <c r="BV724">
        <f>ABS(BS724-BT724)</f>
        <v/>
      </c>
      <c r="BW724">
        <f>IF(AND(BT724 &lt;= 1.2*BS724, BT724 &gt;= 0.8*BS724), 1, 0)</f>
        <v/>
      </c>
    </row>
    <row r="725">
      <c r="AQ725" t="n">
        <v>0.4606246948242188</v>
      </c>
      <c r="AR725" t="n">
        <v>6.372493246327275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  <c r="AY725" t="n">
        <v>0.4606246948242188</v>
      </c>
      <c r="AZ725" t="n">
        <v>14.71326351165771</v>
      </c>
      <c r="BA725" s="29">
        <f>IF(AND(AY725=0, AZ725=0), 0, 2 * ABS(AY725 - AZ725) / (ABS(AY725) + ABS(AZ725)))</f>
        <v/>
      </c>
      <c r="BB725">
        <f>ABS(AY725-AZ725)</f>
        <v/>
      </c>
      <c r="BC725">
        <f>IF(AND(AZ725 &lt;= 1.2*AY725, AZ725 &gt;= 0.8*AY725), 1, 0)</f>
        <v/>
      </c>
      <c r="BS725" t="n">
        <v>0.4606246948242188</v>
      </c>
      <c r="BT725" t="n">
        <v>13.76720296925512</v>
      </c>
      <c r="BU725" s="29">
        <f>IF(AND(BS725=0, BT725=0), 0, 2 * ABS(BS725 - BT725) / (ABS(BS725) + ABS(BT725)))</f>
        <v/>
      </c>
      <c r="BV725">
        <f>ABS(BS725-BT725)</f>
        <v/>
      </c>
      <c r="BW725">
        <f>IF(AND(BT725 &lt;= 1.2*BS725, BT725 &gt;= 0.8*BS725), 1, 0)</f>
        <v/>
      </c>
    </row>
    <row r="726">
      <c r="AQ726" t="n">
        <v>34.72900390625</v>
      </c>
      <c r="AR726" t="n">
        <v>35.17405087830591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  <c r="AY726" t="n">
        <v>34.72900390625</v>
      </c>
      <c r="AZ726" t="n">
        <v>35.07230465228741</v>
      </c>
      <c r="BA726" s="29">
        <f>IF(AND(AY726=0, AZ726=0), 0, 2 * ABS(AY726 - AZ726) / (ABS(AY726) + ABS(AZ726)))</f>
        <v/>
      </c>
      <c r="BB726">
        <f>ABS(AY726-AZ726)</f>
        <v/>
      </c>
      <c r="BC726">
        <f>IF(AND(AZ726 &lt;= 1.2*AY726, AZ726 &gt;= 0.8*AY726), 1, 0)</f>
        <v/>
      </c>
      <c r="BS726" t="n">
        <v>34.72900390625</v>
      </c>
      <c r="BT726" t="n">
        <v>35.25104522705078</v>
      </c>
      <c r="BU726" s="29">
        <f>IF(AND(BS726=0, BT726=0), 0, 2 * ABS(BS726 - BT726) / (ABS(BS726) + ABS(BT726)))</f>
        <v/>
      </c>
      <c r="BV726">
        <f>ABS(BS726-BT726)</f>
        <v/>
      </c>
      <c r="BW726">
        <f>IF(AND(BT726 &lt;= 1.2*BS726, BT726 &gt;= 0.8*BS726), 1, 0)</f>
        <v/>
      </c>
    </row>
    <row r="727">
      <c r="AQ727" t="n">
        <v>0</v>
      </c>
      <c r="AR727" t="n">
        <v>0.03976104328933271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  <c r="AY727" t="n">
        <v>0</v>
      </c>
      <c r="AZ727" t="n">
        <v>0.03381827298332663</v>
      </c>
      <c r="BA727" s="29">
        <f>IF(AND(AY727=0, AZ727=0), 0, 2 * ABS(AY727 - AZ727) / (ABS(AY727) + ABS(AZ727)))</f>
        <v/>
      </c>
      <c r="BB727">
        <f>ABS(AY727-AZ727)</f>
        <v/>
      </c>
      <c r="BC727">
        <f>IF(AND(AZ727 &lt;= 1.2*AY727, AZ727 &gt;= 0.8*AY727), 1, 0)</f>
        <v/>
      </c>
      <c r="BS727" t="n">
        <v>0</v>
      </c>
      <c r="BT727" t="n">
        <v>0</v>
      </c>
      <c r="BU727" s="29">
        <f>IF(AND(BS727=0, BT727=0), 0, 2 * ABS(BS727 - BT727) / (ABS(BS727) + ABS(BT727)))</f>
        <v/>
      </c>
      <c r="BV727">
        <f>ABS(BS727-BT727)</f>
        <v/>
      </c>
      <c r="BW727">
        <f>IF(AND(BT727 &lt;= 1.2*BS727, BT727 &gt;= 0.8*BS727), 1, 0)</f>
        <v/>
      </c>
    </row>
    <row r="728">
      <c r="AQ728" t="n">
        <v>0</v>
      </c>
      <c r="AR728" t="n">
        <v>0.03976104328933271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  <c r="AY728" t="n">
        <v>0</v>
      </c>
      <c r="AZ728" t="n">
        <v>0.03381827298332663</v>
      </c>
      <c r="BA728" s="29">
        <f>IF(AND(AY728=0, AZ728=0), 0, 2 * ABS(AY728 - AZ728) / (ABS(AY728) + ABS(AZ728)))</f>
        <v/>
      </c>
      <c r="BB728">
        <f>ABS(AY728-AZ728)</f>
        <v/>
      </c>
      <c r="BC728">
        <f>IF(AND(AZ728 &lt;= 1.2*AY728, AZ728 &gt;= 0.8*AY728), 1, 0)</f>
        <v/>
      </c>
      <c r="BS728" t="n">
        <v>0</v>
      </c>
      <c r="BT728" t="n">
        <v>0</v>
      </c>
      <c r="BU728" s="29">
        <f>IF(AND(BS728=0, BT728=0), 0, 2 * ABS(BS728 - BT728) / (ABS(BS728) + ABS(BT728)))</f>
        <v/>
      </c>
      <c r="BV728">
        <f>ABS(BS728-BT728)</f>
        <v/>
      </c>
      <c r="BW728">
        <f>IF(AND(BT728 &lt;= 1.2*BS728, BT728 &gt;= 0.8*BS728), 1, 0)</f>
        <v/>
      </c>
    </row>
    <row r="729">
      <c r="AQ729" t="n">
        <v>0.3978729248046875</v>
      </c>
      <c r="AR729" t="n">
        <v>0.04062955341641865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  <c r="AY729" t="n">
        <v>0.3978729248046875</v>
      </c>
      <c r="AZ729" t="n">
        <v>0.04279080152223303</v>
      </c>
      <c r="BA729" s="29">
        <f>IF(AND(AY729=0, AZ729=0), 0, 2 * ABS(AY729 - AZ729) / (ABS(AY729) + ABS(AZ729)))</f>
        <v/>
      </c>
      <c r="BB729">
        <f>ABS(AY729-AZ729)</f>
        <v/>
      </c>
      <c r="BC729">
        <f>IF(AND(AZ729 &lt;= 1.2*AY729, AZ729 &gt;= 0.8*AY729), 1, 0)</f>
        <v/>
      </c>
      <c r="BS729" t="n">
        <v>0.3978729248046875</v>
      </c>
      <c r="BT729" t="n">
        <v>0.3663345122001541</v>
      </c>
      <c r="BU729" s="29">
        <f>IF(AND(BS729=0, BT729=0), 0, 2 * ABS(BS729 - BT729) / (ABS(BS729) + ABS(BT729)))</f>
        <v/>
      </c>
      <c r="BV729">
        <f>ABS(BS729-BT729)</f>
        <v/>
      </c>
      <c r="BW729">
        <f>IF(AND(BT729 &lt;= 1.2*BS729, BT729 &gt;= 0.8*BS729), 1, 0)</f>
        <v/>
      </c>
    </row>
    <row r="730">
      <c r="AQ730" t="n">
        <v>0</v>
      </c>
      <c r="AR730" t="n">
        <v>0.03976104328933271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  <c r="AY730" t="n">
        <v>0</v>
      </c>
      <c r="AZ730" t="n">
        <v>0.03381827298332663</v>
      </c>
      <c r="BA730" s="29">
        <f>IF(AND(AY730=0, AZ730=0), 0, 2 * ABS(AY730 - AZ730) / (ABS(AY730) + ABS(AZ730)))</f>
        <v/>
      </c>
      <c r="BB730">
        <f>ABS(AY730-AZ730)</f>
        <v/>
      </c>
      <c r="BC730">
        <f>IF(AND(AZ730 &lt;= 1.2*AY730, AZ730 &gt;= 0.8*AY730), 1, 0)</f>
        <v/>
      </c>
      <c r="BS730" t="n">
        <v>0</v>
      </c>
      <c r="BT730" t="n">
        <v>0</v>
      </c>
      <c r="BU730" s="29">
        <f>IF(AND(BS730=0, BT730=0), 0, 2 * ABS(BS730 - BT730) / (ABS(BS730) + ABS(BT730)))</f>
        <v/>
      </c>
      <c r="BV730">
        <f>ABS(BS730-BT730)</f>
        <v/>
      </c>
      <c r="BW730">
        <f>IF(AND(BT730 &lt;= 1.2*BS730, BT730 &gt;= 0.8*BS730), 1, 0)</f>
        <v/>
      </c>
    </row>
    <row r="731">
      <c r="AQ731" t="n">
        <v>0</v>
      </c>
      <c r="AR731" t="n">
        <v>0.03976104328933271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  <c r="AY731" t="n">
        <v>0</v>
      </c>
      <c r="AZ731" t="n">
        <v>0.03381827298332663</v>
      </c>
      <c r="BA731" s="29">
        <f>IF(AND(AY731=0, AZ731=0), 0, 2 * ABS(AY731 - AZ731) / (ABS(AY731) + ABS(AZ731)))</f>
        <v/>
      </c>
      <c r="BB731">
        <f>ABS(AY731-AZ731)</f>
        <v/>
      </c>
      <c r="BC731">
        <f>IF(AND(AZ731 &lt;= 1.2*AY731, AZ731 &gt;= 0.8*AY731), 1, 0)</f>
        <v/>
      </c>
      <c r="BS731" t="n">
        <v>0</v>
      </c>
      <c r="BT731" t="n">
        <v>0</v>
      </c>
      <c r="BU731" s="29">
        <f>IF(AND(BS731=0, BT731=0), 0, 2 * ABS(BS731 - BT731) / (ABS(BS731) + ABS(BT731)))</f>
        <v/>
      </c>
      <c r="BV731">
        <f>ABS(BS731-BT731)</f>
        <v/>
      </c>
      <c r="BW731">
        <f>IF(AND(BT731 &lt;= 1.2*BS731, BT731 &gt;= 0.8*BS731), 1, 0)</f>
        <v/>
      </c>
    </row>
    <row r="732">
      <c r="AQ732" t="n">
        <v>0</v>
      </c>
      <c r="AR732" t="n">
        <v>0.03976104328933271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  <c r="AY732" t="n">
        <v>0</v>
      </c>
      <c r="AZ732" t="n">
        <v>0.03381827298332663</v>
      </c>
      <c r="BA732" s="29">
        <f>IF(AND(AY732=0, AZ732=0), 0, 2 * ABS(AY732 - AZ732) / (ABS(AY732) + ABS(AZ732)))</f>
        <v/>
      </c>
      <c r="BB732">
        <f>ABS(AY732-AZ732)</f>
        <v/>
      </c>
      <c r="BC732">
        <f>IF(AND(AZ732 &lt;= 1.2*AY732, AZ732 &gt;= 0.8*AY732), 1, 0)</f>
        <v/>
      </c>
      <c r="BS732" t="n">
        <v>0</v>
      </c>
      <c r="BT732" t="n">
        <v>0</v>
      </c>
      <c r="BU732" s="29">
        <f>IF(AND(BS732=0, BT732=0), 0, 2 * ABS(BS732 - BT732) / (ABS(BS732) + ABS(BT732)))</f>
        <v/>
      </c>
      <c r="BV732">
        <f>ABS(BS732-BT732)</f>
        <v/>
      </c>
      <c r="BW732">
        <f>IF(AND(BT732 &lt;= 1.2*BS732, BT732 &gt;= 0.8*BS732), 1, 0)</f>
        <v/>
      </c>
    </row>
    <row r="733">
      <c r="AQ733" t="n">
        <v>6.629562377929688</v>
      </c>
      <c r="AR733" t="n">
        <v>1.399576663970947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  <c r="AY733" t="n">
        <v>6.629562377929688</v>
      </c>
      <c r="AZ733" t="n">
        <v>1.444724298292591</v>
      </c>
      <c r="BA733" s="29">
        <f>IF(AND(AY733=0, AZ733=0), 0, 2 * ABS(AY733 - AZ733) / (ABS(AY733) + ABS(AZ733)))</f>
        <v/>
      </c>
      <c r="BB733">
        <f>ABS(AY733-AZ733)</f>
        <v/>
      </c>
      <c r="BC733">
        <f>IF(AND(AZ733 &lt;= 1.2*AY733, AZ733 &gt;= 0.8*AY733), 1, 0)</f>
        <v/>
      </c>
      <c r="BS733" t="n">
        <v>6.629562377929688</v>
      </c>
      <c r="BT733" t="n">
        <v>0</v>
      </c>
      <c r="BU733" s="29">
        <f>IF(AND(BS733=0, BT733=0), 0, 2 * ABS(BS733 - BT733) / (ABS(BS733) + ABS(BT733)))</f>
        <v/>
      </c>
      <c r="BV733">
        <f>ABS(BS733-BT733)</f>
        <v/>
      </c>
      <c r="BW733">
        <f>IF(AND(BT733 &lt;= 1.2*BS733, BT733 &gt;= 0.8*BS733), 1, 0)</f>
        <v/>
      </c>
    </row>
    <row r="734">
      <c r="AQ734" t="n">
        <v>47.38521575927734</v>
      </c>
      <c r="AR734" t="n">
        <v>49.58232154727354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  <c r="AY734" t="n">
        <v>47.38521575927734</v>
      </c>
      <c r="AZ734" t="n">
        <v>49.59782904621521</v>
      </c>
      <c r="BA734" s="29">
        <f>IF(AND(AY734=0, AZ734=0), 0, 2 * ABS(AY734 - AZ734) / (ABS(AY734) + ABS(AZ734)))</f>
        <v/>
      </c>
      <c r="BB734">
        <f>ABS(AY734-AZ734)</f>
        <v/>
      </c>
      <c r="BC734">
        <f>IF(AND(AZ734 &lt;= 1.2*AY734, AZ734 &gt;= 0.8*AY734), 1, 0)</f>
        <v/>
      </c>
      <c r="BS734" t="n">
        <v>47.38521575927734</v>
      </c>
      <c r="BT734" t="n">
        <v>50.57985132390802</v>
      </c>
      <c r="BU734" s="29">
        <f>IF(AND(BS734=0, BT734=0), 0, 2 * ABS(BS734 - BT734) / (ABS(BS734) + ABS(BT734)))</f>
        <v/>
      </c>
      <c r="BV734">
        <f>ABS(BS734-BT734)</f>
        <v/>
      </c>
      <c r="BW734">
        <f>IF(AND(BT734 &lt;= 1.2*BS734, BT734 &gt;= 0.8*BS734), 1, 0)</f>
        <v/>
      </c>
    </row>
    <row r="735">
      <c r="AQ735" t="n">
        <v>46.75865173339844</v>
      </c>
      <c r="AR735" t="n">
        <v>49.7982312762548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  <c r="AY735" t="n">
        <v>46.75865173339844</v>
      </c>
      <c r="AZ735" t="n">
        <v>49.76423624399546</v>
      </c>
      <c r="BA735" s="29">
        <f>IF(AND(AY735=0, AZ735=0), 0, 2 * ABS(AY735 - AZ735) / (ABS(AY735) + ABS(AZ735)))</f>
        <v/>
      </c>
      <c r="BB735">
        <f>ABS(AY735-AZ735)</f>
        <v/>
      </c>
      <c r="BC735">
        <f>IF(AND(AZ735 &lt;= 1.2*AY735, AZ735 &gt;= 0.8*AY735), 1, 0)</f>
        <v/>
      </c>
      <c r="BS735" t="n">
        <v>46.75865173339844</v>
      </c>
      <c r="BT735" t="n">
        <v>48.90740394592285</v>
      </c>
      <c r="BU735" s="29">
        <f>IF(AND(BS735=0, BT735=0), 0, 2 * ABS(BS735 - BT735) / (ABS(BS735) + ABS(BT735)))</f>
        <v/>
      </c>
      <c r="BV735">
        <f>ABS(BS735-BT735)</f>
        <v/>
      </c>
      <c r="BW735">
        <f>IF(AND(BT735 &lt;= 1.2*BS735, BT735 &gt;= 0.8*BS735), 1, 0)</f>
        <v/>
      </c>
    </row>
    <row r="736">
      <c r="AQ736" t="n">
        <v>35.04238128662109</v>
      </c>
      <c r="AR736" t="n">
        <v>35.17405087830591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  <c r="AY736" t="n">
        <v>35.04238128662109</v>
      </c>
      <c r="AZ736" t="n">
        <v>35.07230465228741</v>
      </c>
      <c r="BA736" s="29">
        <f>IF(AND(AY736=0, AZ736=0), 0, 2 * ABS(AY736 - AZ736) / (ABS(AY736) + ABS(AZ736)))</f>
        <v/>
      </c>
      <c r="BB736">
        <f>ABS(AY736-AZ736)</f>
        <v/>
      </c>
      <c r="BC736">
        <f>IF(AND(AZ736 &lt;= 1.2*AY736, AZ736 &gt;= 0.8*AY736), 1, 0)</f>
        <v/>
      </c>
      <c r="BS736" t="n">
        <v>35.04238128662109</v>
      </c>
      <c r="BT736" t="n">
        <v>35.02895355224609</v>
      </c>
      <c r="BU736" s="29">
        <f>IF(AND(BS736=0, BT736=0), 0, 2 * ABS(BS736 - BT736) / (ABS(BS736) + ABS(BT736)))</f>
        <v/>
      </c>
      <c r="BV736">
        <f>ABS(BS736-BT736)</f>
        <v/>
      </c>
      <c r="BW736">
        <f>IF(AND(BT736 &lt;= 1.2*BS736, BT736 &gt;= 0.8*BS736), 1, 0)</f>
        <v/>
      </c>
    </row>
    <row r="737">
      <c r="AQ737" t="n">
        <v>50.02288818359375</v>
      </c>
      <c r="AR737" t="n">
        <v>49.7982312762548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  <c r="AY737" t="n">
        <v>50.02288818359375</v>
      </c>
      <c r="AZ737" t="n">
        <v>49.76423624399546</v>
      </c>
      <c r="BA737" s="29">
        <f>IF(AND(AY737=0, AZ737=0), 0, 2 * ABS(AY737 - AZ737) / (ABS(AY737) + ABS(AZ737)))</f>
        <v/>
      </c>
      <c r="BB737">
        <f>ABS(AY737-AZ737)</f>
        <v/>
      </c>
      <c r="BC737">
        <f>IF(AND(AZ737 &lt;= 1.2*AY737, AZ737 &gt;= 0.8*AY737), 1, 0)</f>
        <v/>
      </c>
      <c r="BS737" t="n">
        <v>50.02288818359375</v>
      </c>
      <c r="BT737" t="n">
        <v>49.97848086886935</v>
      </c>
      <c r="BU737" s="29">
        <f>IF(AND(BS737=0, BT737=0), 0, 2 * ABS(BS737 - BT737) / (ABS(BS737) + ABS(BT737)))</f>
        <v/>
      </c>
      <c r="BV737">
        <f>ABS(BS737-BT737)</f>
        <v/>
      </c>
      <c r="BW737">
        <f>IF(AND(BT737 &lt;= 1.2*BS737, BT737 &gt;= 0.8*BS737), 1, 0)</f>
        <v/>
      </c>
    </row>
    <row r="738">
      <c r="AQ738" t="n">
        <v>6.522369384765625</v>
      </c>
      <c r="AR738" t="n">
        <v>15.12571062360491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  <c r="AY738" t="n">
        <v>6.522369384765625</v>
      </c>
      <c r="AZ738" t="n">
        <v>18.26046705245972</v>
      </c>
      <c r="BA738" s="29">
        <f>IF(AND(AY738=0, AZ738=0), 0, 2 * ABS(AY738 - AZ738) / (ABS(AY738) + ABS(AZ738)))</f>
        <v/>
      </c>
      <c r="BB738">
        <f>ABS(AY738-AZ738)</f>
        <v/>
      </c>
      <c r="BC738">
        <f>IF(AND(AZ738 &lt;= 1.2*AY738, AZ738 &gt;= 0.8*AY738), 1, 0)</f>
        <v/>
      </c>
      <c r="BS738" t="n">
        <v>6.522369384765625</v>
      </c>
      <c r="BT738" t="n">
        <v>17.25863581118376</v>
      </c>
      <c r="BU738" s="29">
        <f>IF(AND(BS738=0, BT738=0), 0, 2 * ABS(BS738 - BT738) / (ABS(BS738) + ABS(BT738)))</f>
        <v/>
      </c>
      <c r="BV738">
        <f>ABS(BS738-BT738)</f>
        <v/>
      </c>
      <c r="BW738">
        <f>IF(AND(BT738 &lt;= 1.2*BS738, BT738 &gt;= 0.8*BS738), 1, 0)</f>
        <v/>
      </c>
    </row>
    <row r="739">
      <c r="AQ739" t="n">
        <v>0</v>
      </c>
      <c r="AR739" t="n">
        <v>0.03976104328933271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  <c r="AY739" t="n">
        <v>0</v>
      </c>
      <c r="AZ739" t="n">
        <v>0.03381827298332663</v>
      </c>
      <c r="BA739" s="29">
        <f>IF(AND(AY739=0, AZ739=0), 0, 2 * ABS(AY739 - AZ739) / (ABS(AY739) + ABS(AZ739)))</f>
        <v/>
      </c>
      <c r="BB739">
        <f>ABS(AY739-AZ739)</f>
        <v/>
      </c>
      <c r="BC739">
        <f>IF(AND(AZ739 &lt;= 1.2*AY739, AZ739 &gt;= 0.8*AY739), 1, 0)</f>
        <v/>
      </c>
      <c r="BS739" t="n">
        <v>0</v>
      </c>
      <c r="BT739" t="n">
        <v>0</v>
      </c>
      <c r="BU739" s="29">
        <f>IF(AND(BS739=0, BT739=0), 0, 2 * ABS(BS739 - BT739) / (ABS(BS739) + ABS(BT739)))</f>
        <v/>
      </c>
      <c r="BV739">
        <f>ABS(BS739-BT739)</f>
        <v/>
      </c>
      <c r="BW739">
        <f>IF(AND(BT739 &lt;= 1.2*BS739, BT739 &gt;= 0.8*BS739), 1, 0)</f>
        <v/>
      </c>
    </row>
    <row r="740">
      <c r="AQ740" t="n">
        <v>21.94766998291016</v>
      </c>
      <c r="AR740" t="n">
        <v>22.14424496605283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  <c r="AY740" t="n">
        <v>21.94766998291016</v>
      </c>
      <c r="AZ740" t="n">
        <v>22.1433360402177</v>
      </c>
      <c r="BA740" s="29">
        <f>IF(AND(AY740=0, AZ740=0), 0, 2 * ABS(AY740 - AZ740) / (ABS(AY740) + ABS(AZ740)))</f>
        <v/>
      </c>
      <c r="BB740">
        <f>ABS(AY740-AZ740)</f>
        <v/>
      </c>
      <c r="BC740">
        <f>IF(AND(AZ740 &lt;= 1.2*AY740, AZ740 &gt;= 0.8*AY740), 1, 0)</f>
        <v/>
      </c>
      <c r="BS740" t="n">
        <v>21.94766998291016</v>
      </c>
      <c r="BT740" t="n">
        <v>22.05649784633092</v>
      </c>
      <c r="BU740" s="29">
        <f>IF(AND(BS740=0, BT740=0), 0, 2 * ABS(BS740 - BT740) / (ABS(BS740) + ABS(BT740)))</f>
        <v/>
      </c>
      <c r="BV740">
        <f>ABS(BS740-BT740)</f>
        <v/>
      </c>
      <c r="BW740">
        <f>IF(AND(BT740 &lt;= 1.2*BS740, BT740 &gt;= 0.8*BS740), 1, 0)</f>
        <v/>
      </c>
    </row>
    <row r="741">
      <c r="AQ741" t="n">
        <v>0</v>
      </c>
      <c r="AR741" t="n">
        <v>0.03976104328933271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  <c r="AY741" t="n">
        <v>0</v>
      </c>
      <c r="AZ741" t="n">
        <v>0.03381827298332663</v>
      </c>
      <c r="BA741" s="29">
        <f>IF(AND(AY741=0, AZ741=0), 0, 2 * ABS(AY741 - AZ741) / (ABS(AY741) + ABS(AZ741)))</f>
        <v/>
      </c>
      <c r="BB741">
        <f>ABS(AY741-AZ741)</f>
        <v/>
      </c>
      <c r="BC741">
        <f>IF(AND(AZ741 &lt;= 1.2*AY741, AZ741 &gt;= 0.8*AY741), 1, 0)</f>
        <v/>
      </c>
      <c r="BS741" t="n">
        <v>0</v>
      </c>
      <c r="BT741" t="n">
        <v>0</v>
      </c>
      <c r="BU741" s="29">
        <f>IF(AND(BS741=0, BT741=0), 0, 2 * ABS(BS741 - BT741) / (ABS(BS741) + ABS(BT741)))</f>
        <v/>
      </c>
      <c r="BV741">
        <f>ABS(BS741-BT741)</f>
        <v/>
      </c>
      <c r="BW741">
        <f>IF(AND(BT741 &lt;= 1.2*BS741, BT741 &gt;= 0.8*BS741), 1, 0)</f>
        <v/>
      </c>
    </row>
    <row r="742">
      <c r="AQ742" t="n">
        <v>0</v>
      </c>
      <c r="AR742" t="n">
        <v>0.04062955341641865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  <c r="AY742" t="n">
        <v>0</v>
      </c>
      <c r="AZ742" t="n">
        <v>0.04279080152223303</v>
      </c>
      <c r="BA742" s="29">
        <f>IF(AND(AY742=0, AZ742=0), 0, 2 * ABS(AY742 - AZ742) / (ABS(AY742) + ABS(AZ742)))</f>
        <v/>
      </c>
      <c r="BB742">
        <f>ABS(AY742-AZ742)</f>
        <v/>
      </c>
      <c r="BC742">
        <f>IF(AND(AZ742 &lt;= 1.2*AY742, AZ742 &gt;= 0.8*AY742), 1, 0)</f>
        <v/>
      </c>
      <c r="BS742" t="n">
        <v>0</v>
      </c>
      <c r="BT742" t="n">
        <v>0.0003081101637620192</v>
      </c>
      <c r="BU742" s="29">
        <f>IF(AND(BS742=0, BT742=0), 0, 2 * ABS(BS742 - BT742) / (ABS(BS742) + ABS(BT742)))</f>
        <v/>
      </c>
      <c r="BV742">
        <f>ABS(BS742-BT742)</f>
        <v/>
      </c>
      <c r="BW742">
        <f>IF(AND(BT742 &lt;= 1.2*BS742, BT742 &gt;= 0.8*BS742), 1, 0)</f>
        <v/>
      </c>
    </row>
    <row r="743">
      <c r="AQ743" t="n">
        <v>11.10401153564453</v>
      </c>
      <c r="AR743" t="n">
        <v>10.24724623736213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  <c r="AY743" t="n">
        <v>11.10401153564453</v>
      </c>
      <c r="AZ743" t="n">
        <v>10.24724623736213</v>
      </c>
      <c r="BA743" s="29">
        <f>IF(AND(AY743=0, AZ743=0), 0, 2 * ABS(AY743 - AZ743) / (ABS(AY743) + ABS(AZ743)))</f>
        <v/>
      </c>
      <c r="BB743">
        <f>ABS(AY743-AZ743)</f>
        <v/>
      </c>
      <c r="BC743">
        <f>IF(AND(AZ743 &lt;= 1.2*AY743, AZ743 &gt;= 0.8*AY743), 1, 0)</f>
        <v/>
      </c>
      <c r="BS743" t="n">
        <v>11.10401153564453</v>
      </c>
      <c r="BT743" t="n">
        <v>10.86701154708862</v>
      </c>
      <c r="BU743" s="29">
        <f>IF(AND(BS743=0, BT743=0), 0, 2 * ABS(BS743 - BT743) / (ABS(BS743) + ABS(BT743)))</f>
        <v/>
      </c>
      <c r="BV743">
        <f>ABS(BS743-BT743)</f>
        <v/>
      </c>
      <c r="BW743">
        <f>IF(AND(BT743 &lt;= 1.2*BS743, BT743 &gt;= 0.8*BS743), 1, 0)</f>
        <v/>
      </c>
    </row>
    <row r="744">
      <c r="AQ744" t="n">
        <v>0</v>
      </c>
      <c r="AR744" t="n">
        <v>0.03976104328933271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  <c r="AY744" t="n">
        <v>0</v>
      </c>
      <c r="AZ744" t="n">
        <v>0.03381827298332663</v>
      </c>
      <c r="BA744" s="29">
        <f>IF(AND(AY744=0, AZ744=0), 0, 2 * ABS(AY744 - AZ744) / (ABS(AY744) + ABS(AZ744)))</f>
        <v/>
      </c>
      <c r="BB744">
        <f>ABS(AY744-AZ744)</f>
        <v/>
      </c>
      <c r="BC744">
        <f>IF(AND(AZ744 &lt;= 1.2*AY744, AZ744 &gt;= 0.8*AY744), 1, 0)</f>
        <v/>
      </c>
      <c r="BS744" t="n">
        <v>0</v>
      </c>
      <c r="BT744" t="n">
        <v>0</v>
      </c>
      <c r="BU744" s="29">
        <f>IF(AND(BS744=0, BT744=0), 0, 2 * ABS(BS744 - BT744) / (ABS(BS744) + ABS(BT744)))</f>
        <v/>
      </c>
      <c r="BV744">
        <f>ABS(BS744-BT744)</f>
        <v/>
      </c>
      <c r="BW744">
        <f>IF(AND(BT744 &lt;= 1.2*BS744, BT744 &gt;= 0.8*BS744), 1, 0)</f>
        <v/>
      </c>
    </row>
    <row r="745">
      <c r="AQ745" t="n">
        <v>2.966117858886719</v>
      </c>
      <c r="AR745" t="n">
        <v>2.050151824951172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  <c r="AY745" t="n">
        <v>2.966117858886719</v>
      </c>
      <c r="AZ745" t="n">
        <v>2.223346851490162</v>
      </c>
      <c r="BA745" s="29">
        <f>IF(AND(AY745=0, AZ745=0), 0, 2 * ABS(AY745 - AZ745) / (ABS(AY745) + ABS(AZ745)))</f>
        <v/>
      </c>
      <c r="BB745">
        <f>ABS(AY745-AZ745)</f>
        <v/>
      </c>
      <c r="BC745">
        <f>IF(AND(AZ745 &lt;= 1.2*AY745, AZ745 &gt;= 0.8*AY745), 1, 0)</f>
        <v/>
      </c>
      <c r="BS745" t="n">
        <v>2.966117858886719</v>
      </c>
      <c r="BT745" t="n">
        <v>3.033052171979632</v>
      </c>
      <c r="BU745" s="29">
        <f>IF(AND(BS745=0, BT745=0), 0, 2 * ABS(BS745 - BT745) / (ABS(BS745) + ABS(BT745)))</f>
        <v/>
      </c>
      <c r="BV745">
        <f>ABS(BS745-BT745)</f>
        <v/>
      </c>
      <c r="BW745">
        <f>IF(AND(BT745 &lt;= 1.2*BS745, BT745 &gt;= 0.8*BS745), 1, 0)</f>
        <v/>
      </c>
    </row>
    <row r="746">
      <c r="AQ746" t="n">
        <v>60.37807464599609</v>
      </c>
      <c r="AR746" t="n">
        <v>47.54862104143415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  <c r="AY746" t="n">
        <v>60.37807464599609</v>
      </c>
      <c r="AZ746" t="n">
        <v>47.54862104143415</v>
      </c>
      <c r="BA746" s="29">
        <f>IF(AND(AY746=0, AZ746=0), 0, 2 * ABS(AY746 - AZ746) / (ABS(AY746) + ABS(AZ746)))</f>
        <v/>
      </c>
      <c r="BB746">
        <f>ABS(AY746-AZ746)</f>
        <v/>
      </c>
      <c r="BC746">
        <f>IF(AND(AZ746 &lt;= 1.2*AY746, AZ746 &gt;= 0.8*AY746), 1, 0)</f>
        <v/>
      </c>
      <c r="BS746" t="n">
        <v>60.37807464599609</v>
      </c>
      <c r="BT746" t="n">
        <v>44.33994293212891</v>
      </c>
      <c r="BU746" s="29">
        <f>IF(AND(BS746=0, BT746=0), 0, 2 * ABS(BS746 - BT746) / (ABS(BS746) + ABS(BT746)))</f>
        <v/>
      </c>
      <c r="BV746">
        <f>ABS(BS746-BT746)</f>
        <v/>
      </c>
      <c r="BW746">
        <f>IF(AND(BT746 &lt;= 1.2*BS746, BT746 &gt;= 0.8*BS746), 1, 0)</f>
        <v/>
      </c>
    </row>
    <row r="747">
      <c r="AQ747" t="n">
        <v>0</v>
      </c>
      <c r="AR747" t="n">
        <v>0.03976104328933271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  <c r="AY747" t="n">
        <v>0</v>
      </c>
      <c r="AZ747" t="n">
        <v>0.03381827298332663</v>
      </c>
      <c r="BA747" s="29">
        <f>IF(AND(AY747=0, AZ747=0), 0, 2 * ABS(AY747 - AZ747) / (ABS(AY747) + ABS(AZ747)))</f>
        <v/>
      </c>
      <c r="BB747">
        <f>ABS(AY747-AZ747)</f>
        <v/>
      </c>
      <c r="BC747">
        <f>IF(AND(AZ747 &lt;= 1.2*AY747, AZ747 &gt;= 0.8*AY747), 1, 0)</f>
        <v/>
      </c>
      <c r="BS747" t="n">
        <v>0</v>
      </c>
      <c r="BT747" t="n">
        <v>0</v>
      </c>
      <c r="BU747" s="29">
        <f>IF(AND(BS747=0, BT747=0), 0, 2 * ABS(BS747 - BT747) / (ABS(BS747) + ABS(BT747)))</f>
        <v/>
      </c>
      <c r="BV747">
        <f>ABS(BS747-BT747)</f>
        <v/>
      </c>
      <c r="BW747">
        <f>IF(AND(BT747 &lt;= 1.2*BS747, BT747 &gt;= 0.8*BS747), 1, 0)</f>
        <v/>
      </c>
    </row>
    <row r="748">
      <c r="AQ748" t="n">
        <v>0</v>
      </c>
      <c r="AR748" t="n">
        <v>0.03976104328933271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  <c r="AY748" t="n">
        <v>0</v>
      </c>
      <c r="AZ748" t="n">
        <v>0.03381827298332663</v>
      </c>
      <c r="BA748" s="29">
        <f>IF(AND(AY748=0, AZ748=0), 0, 2 * ABS(AY748 - AZ748) / (ABS(AY748) + ABS(AZ748)))</f>
        <v/>
      </c>
      <c r="BB748">
        <f>ABS(AY748-AZ748)</f>
        <v/>
      </c>
      <c r="BC748">
        <f>IF(AND(AZ748 &lt;= 1.2*AY748, AZ748 &gt;= 0.8*AY748), 1, 0)</f>
        <v/>
      </c>
      <c r="BS748" t="n">
        <v>0</v>
      </c>
      <c r="BT748" t="n">
        <v>0</v>
      </c>
      <c r="BU748" s="29">
        <f>IF(AND(BS748=0, BT748=0), 0, 2 * ABS(BS748 - BT748) / (ABS(BS748) + ABS(BT748)))</f>
        <v/>
      </c>
      <c r="BV748">
        <f>ABS(BS748-BT748)</f>
        <v/>
      </c>
      <c r="BW748">
        <f>IF(AND(BT748 &lt;= 1.2*BS748, BT748 &gt;= 0.8*BS748), 1, 0)</f>
        <v/>
      </c>
    </row>
    <row r="749">
      <c r="AQ749" t="n">
        <v>23.27327728271484</v>
      </c>
      <c r="AR749" t="n">
        <v>22.14424496605283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  <c r="AY749" t="n">
        <v>23.27327728271484</v>
      </c>
      <c r="AZ749" t="n">
        <v>22.1433360402177</v>
      </c>
      <c r="BA749" s="29">
        <f>IF(AND(AY749=0, AZ749=0), 0, 2 * ABS(AY749 - AZ749) / (ABS(AY749) + ABS(AZ749)))</f>
        <v/>
      </c>
      <c r="BB749">
        <f>ABS(AY749-AZ749)</f>
        <v/>
      </c>
      <c r="BC749">
        <f>IF(AND(AZ749 &lt;= 1.2*AY749, AZ749 &gt;= 0.8*AY749), 1, 0)</f>
        <v/>
      </c>
      <c r="BS749" t="n">
        <v>23.27327728271484</v>
      </c>
      <c r="BT749" t="n">
        <v>22.05649784633092</v>
      </c>
      <c r="BU749" s="29">
        <f>IF(AND(BS749=0, BT749=0), 0, 2 * ABS(BS749 - BT749) / (ABS(BS749) + ABS(BT749)))</f>
        <v/>
      </c>
      <c r="BV749">
        <f>ABS(BS749-BT749)</f>
        <v/>
      </c>
      <c r="BW749">
        <f>IF(AND(BT749 &lt;= 1.2*BS749, BT749 &gt;= 0.8*BS749), 1, 0)</f>
        <v/>
      </c>
    </row>
    <row r="750">
      <c r="AQ750" t="n">
        <v>0</v>
      </c>
      <c r="AR750" t="n">
        <v>1.399576663970947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  <c r="AY750" t="n">
        <v>0</v>
      </c>
      <c r="AZ750" t="n">
        <v>1.877749407732928</v>
      </c>
      <c r="BA750" s="29">
        <f>IF(AND(AY750=0, AZ750=0), 0, 2 * ABS(AY750 - AZ750) / (ABS(AY750) + ABS(AZ750)))</f>
        <v/>
      </c>
      <c r="BB750">
        <f>ABS(AY750-AZ750)</f>
        <v/>
      </c>
      <c r="BC750">
        <f>IF(AND(AZ750 &lt;= 1.2*AY750, AZ750 &gt;= 0.8*AY750), 1, 0)</f>
        <v/>
      </c>
      <c r="BS750" t="n">
        <v>0</v>
      </c>
      <c r="BT750" t="n">
        <v>3.618197970920139</v>
      </c>
      <c r="BU750" s="29">
        <f>IF(AND(BS750=0, BT750=0), 0, 2 * ABS(BS750 - BT750) / (ABS(BS750) + ABS(BT750)))</f>
        <v/>
      </c>
      <c r="BV750">
        <f>ABS(BS750-BT750)</f>
        <v/>
      </c>
      <c r="BW750">
        <f>IF(AND(BT750 &lt;= 1.2*BS750, BT750 &gt;= 0.8*BS750), 1, 0)</f>
        <v/>
      </c>
    </row>
    <row r="751">
      <c r="AQ751" t="n">
        <v>0</v>
      </c>
      <c r="AR751" t="n">
        <v>0.03976104328933271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  <c r="AY751" t="n">
        <v>0</v>
      </c>
      <c r="AZ751" t="n">
        <v>0.03381827298332663</v>
      </c>
      <c r="BA751" s="29">
        <f>IF(AND(AY751=0, AZ751=0), 0, 2 * ABS(AY751 - AZ751) / (ABS(AY751) + ABS(AZ751)))</f>
        <v/>
      </c>
      <c r="BB751">
        <f>ABS(AY751-AZ751)</f>
        <v/>
      </c>
      <c r="BC751">
        <f>IF(AND(AZ751 &lt;= 1.2*AY751, AZ751 &gt;= 0.8*AY751), 1, 0)</f>
        <v/>
      </c>
      <c r="BS751" t="n">
        <v>0</v>
      </c>
      <c r="BT751" t="n">
        <v>0</v>
      </c>
      <c r="BU751" s="29">
        <f>IF(AND(BS751=0, BT751=0), 0, 2 * ABS(BS751 - BT751) / (ABS(BS751) + ABS(BT751)))</f>
        <v/>
      </c>
      <c r="BV751">
        <f>ABS(BS751-BT751)</f>
        <v/>
      </c>
      <c r="BW751">
        <f>IF(AND(BT751 &lt;= 1.2*BS751, BT751 &gt;= 0.8*BS751), 1, 0)</f>
        <v/>
      </c>
    </row>
    <row r="752">
      <c r="AQ752" t="n">
        <v>0</v>
      </c>
      <c r="AR752" t="n">
        <v>0.03976104328933271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  <c r="AY752" t="n">
        <v>0</v>
      </c>
      <c r="AZ752" t="n">
        <v>0.03381827298332663</v>
      </c>
      <c r="BA752" s="29">
        <f>IF(AND(AY752=0, AZ752=0), 0, 2 * ABS(AY752 - AZ752) / (ABS(AY752) + ABS(AZ752)))</f>
        <v/>
      </c>
      <c r="BB752">
        <f>ABS(AY752-AZ752)</f>
        <v/>
      </c>
      <c r="BC752">
        <f>IF(AND(AZ752 &lt;= 1.2*AY752, AZ752 &gt;= 0.8*AY752), 1, 0)</f>
        <v/>
      </c>
      <c r="BS752" t="n">
        <v>0</v>
      </c>
      <c r="BT752" t="n">
        <v>0</v>
      </c>
      <c r="BU752" s="29">
        <f>IF(AND(BS752=0, BT752=0), 0, 2 * ABS(BS752 - BT752) / (ABS(BS752) + ABS(BT752)))</f>
        <v/>
      </c>
      <c r="BV752">
        <f>ABS(BS752-BT752)</f>
        <v/>
      </c>
      <c r="BW752">
        <f>IF(AND(BT752 &lt;= 1.2*BS752, BT752 &gt;= 0.8*BS752), 1, 0)</f>
        <v/>
      </c>
    </row>
    <row r="753">
      <c r="AQ753" t="n">
        <v>38.68007659912109</v>
      </c>
      <c r="AR753" t="n">
        <v>34.01305940416124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  <c r="AY753" t="n">
        <v>38.68007659912109</v>
      </c>
      <c r="AZ753" t="n">
        <v>33.66415523788304</v>
      </c>
      <c r="BA753" s="29">
        <f>IF(AND(AY753=0, AZ753=0), 0, 2 * ABS(AY753 - AZ753) / (ABS(AY753) + ABS(AZ753)))</f>
        <v/>
      </c>
      <c r="BB753">
        <f>ABS(AY753-AZ753)</f>
        <v/>
      </c>
      <c r="BC753">
        <f>IF(AND(AZ753 &lt;= 1.2*AY753, AZ753 &gt;= 0.8*AY753), 1, 0)</f>
        <v/>
      </c>
      <c r="BS753" t="n">
        <v>38.68007659912109</v>
      </c>
      <c r="BT753" t="n">
        <v>32.90504787279212</v>
      </c>
      <c r="BU753" s="29">
        <f>IF(AND(BS753=0, BT753=0), 0, 2 * ABS(BS753 - BT753) / (ABS(BS753) + ABS(BT753)))</f>
        <v/>
      </c>
      <c r="BV753">
        <f>ABS(BS753-BT753)</f>
        <v/>
      </c>
      <c r="BW753">
        <f>IF(AND(BT753 &lt;= 1.2*BS753, BT753 &gt;= 0.8*BS753), 1, 0)</f>
        <v/>
      </c>
    </row>
    <row r="754">
      <c r="AQ754" t="n">
        <v>0</v>
      </c>
      <c r="AR754" t="n">
        <v>0.03976104328933271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  <c r="AY754" t="n">
        <v>0</v>
      </c>
      <c r="AZ754" t="n">
        <v>0.03381827298332663</v>
      </c>
      <c r="BA754" s="29">
        <f>IF(AND(AY754=0, AZ754=0), 0, 2 * ABS(AY754 - AZ754) / (ABS(AY754) + ABS(AZ754)))</f>
        <v/>
      </c>
      <c r="BB754">
        <f>ABS(AY754-AZ754)</f>
        <v/>
      </c>
      <c r="BC754">
        <f>IF(AND(AZ754 &lt;= 1.2*AY754, AZ754 &gt;= 0.8*AY754), 1, 0)</f>
        <v/>
      </c>
      <c r="BS754" t="n">
        <v>0</v>
      </c>
      <c r="BT754" t="n">
        <v>0</v>
      </c>
      <c r="BU754" s="29">
        <f>IF(AND(BS754=0, BT754=0), 0, 2 * ABS(BS754 - BT754) / (ABS(BS754) + ABS(BT754)))</f>
        <v/>
      </c>
      <c r="BV754">
        <f>ABS(BS754-BT754)</f>
        <v/>
      </c>
      <c r="BW754">
        <f>IF(AND(BT754 &lt;= 1.2*BS754, BT754 &gt;= 0.8*BS754), 1, 0)</f>
        <v/>
      </c>
    </row>
    <row r="755">
      <c r="AQ755" t="n">
        <v>48.96526336669922</v>
      </c>
      <c r="AR755" t="n">
        <v>49.6127077270162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  <c r="AY755" t="n">
        <v>48.96526336669922</v>
      </c>
      <c r="AZ755" t="n">
        <v>49.76423624399546</v>
      </c>
      <c r="BA755" s="29">
        <f>IF(AND(AY755=0, AZ755=0), 0, 2 * ABS(AY755 - AZ755) / (ABS(AY755) + ABS(AZ755)))</f>
        <v/>
      </c>
      <c r="BB755">
        <f>ABS(AY755-AZ755)</f>
        <v/>
      </c>
      <c r="BC755">
        <f>IF(AND(AZ755 &lt;= 1.2*AY755, AZ755 &gt;= 0.8*AY755), 1, 0)</f>
        <v/>
      </c>
      <c r="BS755" t="n">
        <v>48.96526336669922</v>
      </c>
      <c r="BT755" t="n">
        <v>49.72215228610568</v>
      </c>
      <c r="BU755" s="29">
        <f>IF(AND(BS755=0, BT755=0), 0, 2 * ABS(BS755 - BT755) / (ABS(BS755) + ABS(BT755)))</f>
        <v/>
      </c>
      <c r="BV755">
        <f>ABS(BS755-BT755)</f>
        <v/>
      </c>
      <c r="BW755">
        <f>IF(AND(BT755 &lt;= 1.2*BS755, BT755 &gt;= 0.8*BS755), 1, 0)</f>
        <v/>
      </c>
    </row>
    <row r="756">
      <c r="AQ756" t="n">
        <v>0</v>
      </c>
      <c r="AR756" t="n">
        <v>0.03976104328933271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  <c r="AY756" t="n">
        <v>0</v>
      </c>
      <c r="AZ756" t="n">
        <v>0.03381827298332663</v>
      </c>
      <c r="BA756" s="29">
        <f>IF(AND(AY756=0, AZ756=0), 0, 2 * ABS(AY756 - AZ756) / (ABS(AY756) + ABS(AZ756)))</f>
        <v/>
      </c>
      <c r="BB756">
        <f>ABS(AY756-AZ756)</f>
        <v/>
      </c>
      <c r="BC756">
        <f>IF(AND(AZ756 &lt;= 1.2*AY756, AZ756 &gt;= 0.8*AY756), 1, 0)</f>
        <v/>
      </c>
      <c r="BS756" t="n">
        <v>0</v>
      </c>
      <c r="BT756" t="n">
        <v>0</v>
      </c>
      <c r="BU756" s="29">
        <f>IF(AND(BS756=0, BT756=0), 0, 2 * ABS(BS756 - BT756) / (ABS(BS756) + ABS(BT756)))</f>
        <v/>
      </c>
      <c r="BV756">
        <f>ABS(BS756-BT756)</f>
        <v/>
      </c>
      <c r="BW756">
        <f>IF(AND(BT756 &lt;= 1.2*BS756, BT756 &gt;= 0.8*BS756), 1, 0)</f>
        <v/>
      </c>
    </row>
    <row r="757">
      <c r="AQ757" t="n">
        <v>0</v>
      </c>
      <c r="AR757" t="n">
        <v>0.03976104328933271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  <c r="AY757" t="n">
        <v>0</v>
      </c>
      <c r="AZ757" t="n">
        <v>0.03381827298332663</v>
      </c>
      <c r="BA757" s="29">
        <f>IF(AND(AY757=0, AZ757=0), 0, 2 * ABS(AY757 - AZ757) / (ABS(AY757) + ABS(AZ757)))</f>
        <v/>
      </c>
      <c r="BB757">
        <f>ABS(AY757-AZ757)</f>
        <v/>
      </c>
      <c r="BC757">
        <f>IF(AND(AZ757 &lt;= 1.2*AY757, AZ757 &gt;= 0.8*AY757), 1, 0)</f>
        <v/>
      </c>
      <c r="BS757" t="n">
        <v>0</v>
      </c>
      <c r="BT757" t="n">
        <v>0</v>
      </c>
      <c r="BU757" s="29">
        <f>IF(AND(BS757=0, BT757=0), 0, 2 * ABS(BS757 - BT757) / (ABS(BS757) + ABS(BT757)))</f>
        <v/>
      </c>
      <c r="BV757">
        <f>ABS(BS757-BT757)</f>
        <v/>
      </c>
      <c r="BW757">
        <f>IF(AND(BT757 &lt;= 1.2*BS757, BT757 &gt;= 0.8*BS757), 1, 0)</f>
        <v/>
      </c>
    </row>
    <row r="758">
      <c r="AQ758" t="n">
        <v>64.65492248535156</v>
      </c>
      <c r="AR758" t="n">
        <v>49.58232154727354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  <c r="AY758" t="n">
        <v>64.65492248535156</v>
      </c>
      <c r="AZ758" t="n">
        <v>49.59782904621521</v>
      </c>
      <c r="BA758" s="29">
        <f>IF(AND(AY758=0, AZ758=0), 0, 2 * ABS(AY758 - AZ758) / (ABS(AY758) + ABS(AZ758)))</f>
        <v/>
      </c>
      <c r="BB758">
        <f>ABS(AY758-AZ758)</f>
        <v/>
      </c>
      <c r="BC758">
        <f>IF(AND(AZ758 &lt;= 1.2*AY758, AZ758 &gt;= 0.8*AY758), 1, 0)</f>
        <v/>
      </c>
      <c r="BS758" t="n">
        <v>64.65492248535156</v>
      </c>
      <c r="BT758" t="n">
        <v>50.57985132390802</v>
      </c>
      <c r="BU758" s="29">
        <f>IF(AND(BS758=0, BT758=0), 0, 2 * ABS(BS758 - BT758) / (ABS(BS758) + ABS(BT758)))</f>
        <v/>
      </c>
      <c r="BV758">
        <f>ABS(BS758-BT758)</f>
        <v/>
      </c>
      <c r="BW758">
        <f>IF(AND(BT758 &lt;= 1.2*BS758, BT758 &gt;= 0.8*BS758), 1, 0)</f>
        <v/>
      </c>
    </row>
    <row r="759">
      <c r="AQ759" t="n">
        <v>21.73881530761719</v>
      </c>
      <c r="AR759" t="n">
        <v>22.14424496605283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  <c r="AY759" t="n">
        <v>21.73881530761719</v>
      </c>
      <c r="AZ759" t="n">
        <v>22.01641627720424</v>
      </c>
      <c r="BA759" s="29">
        <f>IF(AND(AY759=0, AZ759=0), 0, 2 * ABS(AY759 - AZ759) / (ABS(AY759) + ABS(AZ759)))</f>
        <v/>
      </c>
      <c r="BB759">
        <f>ABS(AY759-AZ759)</f>
        <v/>
      </c>
      <c r="BC759">
        <f>IF(AND(AZ759 &lt;= 1.2*AY759, AZ759 &gt;= 0.8*AY759), 1, 0)</f>
        <v/>
      </c>
      <c r="BS759" t="n">
        <v>21.73881530761719</v>
      </c>
      <c r="BT759" t="n">
        <v>21.72387440999349</v>
      </c>
      <c r="BU759" s="29">
        <f>IF(AND(BS759=0, BT759=0), 0, 2 * ABS(BS759 - BT759) / (ABS(BS759) + ABS(BT759)))</f>
        <v/>
      </c>
      <c r="BV759">
        <f>ABS(BS759-BT759)</f>
        <v/>
      </c>
      <c r="BW759">
        <f>IF(AND(BT759 &lt;= 1.2*BS759, BT759 &gt;= 0.8*BS759), 1, 0)</f>
        <v/>
      </c>
    </row>
    <row r="760">
      <c r="AQ760" t="n">
        <v>0.02880096435546875</v>
      </c>
      <c r="AR760" t="n">
        <v>0.03976104328933271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  <c r="AY760" t="n">
        <v>0.02880096435546875</v>
      </c>
      <c r="AZ760" t="n">
        <v>0.03381827298332663</v>
      </c>
      <c r="BA760" s="29">
        <f>IF(AND(AY760=0, AZ760=0), 0, 2 * ABS(AY760 - AZ760) / (ABS(AY760) + ABS(AZ760)))</f>
        <v/>
      </c>
      <c r="BB760">
        <f>ABS(AY760-AZ760)</f>
        <v/>
      </c>
      <c r="BC760">
        <f>IF(AND(AZ760 &lt;= 1.2*AY760, AZ760 &gt;= 0.8*AY760), 1, 0)</f>
        <v/>
      </c>
      <c r="BS760" t="n">
        <v>0.02880096435546875</v>
      </c>
      <c r="BT760" t="n">
        <v>0.01263729361600654</v>
      </c>
      <c r="BU760" s="29">
        <f>IF(AND(BS760=0, BT760=0), 0, 2 * ABS(BS760 - BT760) / (ABS(BS760) + ABS(BT760)))</f>
        <v/>
      </c>
      <c r="BV760">
        <f>ABS(BS760-BT760)</f>
        <v/>
      </c>
      <c r="BW760">
        <f>IF(AND(BT760 &lt;= 1.2*BS760, BT760 &gt;= 0.8*BS760), 1, 0)</f>
        <v/>
      </c>
    </row>
    <row r="761">
      <c r="AQ761" t="n">
        <v>21.72832489013672</v>
      </c>
      <c r="AR761" t="n">
        <v>22.14424496605283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  <c r="AY761" t="n">
        <v>21.72832489013672</v>
      </c>
      <c r="AZ761" t="n">
        <v>22.01641627720424</v>
      </c>
      <c r="BA761" s="29">
        <f>IF(AND(AY761=0, AZ761=0), 0, 2 * ABS(AY761 - AZ761) / (ABS(AY761) + ABS(AZ761)))</f>
        <v/>
      </c>
      <c r="BB761">
        <f>ABS(AY761-AZ761)</f>
        <v/>
      </c>
      <c r="BC761">
        <f>IF(AND(AZ761 &lt;= 1.2*AY761, AZ761 &gt;= 0.8*AY761), 1, 0)</f>
        <v/>
      </c>
      <c r="BS761" t="n">
        <v>21.72832489013672</v>
      </c>
      <c r="BT761" t="n">
        <v>21.72387440999349</v>
      </c>
      <c r="BU761" s="29">
        <f>IF(AND(BS761=0, BT761=0), 0, 2 * ABS(BS761 - BT761) / (ABS(BS761) + ABS(BT761)))</f>
        <v/>
      </c>
      <c r="BV761">
        <f>ABS(BS761-BT761)</f>
        <v/>
      </c>
      <c r="BW761">
        <f>IF(AND(BT761 &lt;= 1.2*BS761, BT761 &gt;= 0.8*BS761), 1, 0)</f>
        <v/>
      </c>
    </row>
    <row r="762">
      <c r="AQ762" t="n">
        <v>0</v>
      </c>
      <c r="AR762" t="n">
        <v>0.03976104328933271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  <c r="AY762" t="n">
        <v>0</v>
      </c>
      <c r="AZ762" t="n">
        <v>0.03381827298332663</v>
      </c>
      <c r="BA762" s="29">
        <f>IF(AND(AY762=0, AZ762=0), 0, 2 * ABS(AY762 - AZ762) / (ABS(AY762) + ABS(AZ762)))</f>
        <v/>
      </c>
      <c r="BB762">
        <f>ABS(AY762-AZ762)</f>
        <v/>
      </c>
      <c r="BC762">
        <f>IF(AND(AZ762 &lt;= 1.2*AY762, AZ762 &gt;= 0.8*AY762), 1, 0)</f>
        <v/>
      </c>
      <c r="BS762" t="n">
        <v>0</v>
      </c>
      <c r="BT762" t="n">
        <v>0</v>
      </c>
      <c r="BU762" s="29">
        <f>IF(AND(BS762=0, BT762=0), 0, 2 * ABS(BS762 - BT762) / (ABS(BS762) + ABS(BT762)))</f>
        <v/>
      </c>
      <c r="BV762">
        <f>ABS(BS762-BT762)</f>
        <v/>
      </c>
      <c r="BW762">
        <f>IF(AND(BT762 &lt;= 1.2*BS762, BT762 &gt;= 0.8*BS762), 1, 0)</f>
        <v/>
      </c>
    </row>
    <row r="763">
      <c r="AQ763" t="n">
        <v>0</v>
      </c>
      <c r="AR763" t="n">
        <v>1.903395080566406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  <c r="AY763" t="n">
        <v>0</v>
      </c>
      <c r="AZ763" t="n">
        <v>1.908514404296875</v>
      </c>
      <c r="BA763" s="29">
        <f>IF(AND(AY763=0, AZ763=0), 0, 2 * ABS(AY763 - AZ763) / (ABS(AY763) + ABS(AZ763)))</f>
        <v/>
      </c>
      <c r="BB763">
        <f>ABS(AY763-AZ763)</f>
        <v/>
      </c>
      <c r="BC763">
        <f>IF(AND(AZ763 &lt;= 1.2*AY763, AZ763 &gt;= 0.8*AY763), 1, 0)</f>
        <v/>
      </c>
      <c r="BS763" t="n">
        <v>0</v>
      </c>
      <c r="BT763" t="n">
        <v>0</v>
      </c>
      <c r="BU763" s="29">
        <f>IF(AND(BS763=0, BT763=0), 0, 2 * ABS(BS763 - BT763) / (ABS(BS763) + ABS(BT763)))</f>
        <v/>
      </c>
      <c r="BV763">
        <f>ABS(BS763-BT763)</f>
        <v/>
      </c>
      <c r="BW763">
        <f>IF(AND(BT763 &lt;= 1.2*BS763, BT763 &gt;= 0.8*BS763), 1, 0)</f>
        <v/>
      </c>
    </row>
    <row r="764">
      <c r="AQ764" t="n">
        <v>2.993202209472656</v>
      </c>
      <c r="AR764" t="n">
        <v>2.050151824951172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  <c r="AY764" t="n">
        <v>2.993202209472656</v>
      </c>
      <c r="AZ764" t="n">
        <v>2.223346851490162</v>
      </c>
      <c r="BA764" s="29">
        <f>IF(AND(AY764=0, AZ764=0), 0, 2 * ABS(AY764 - AZ764) / (ABS(AY764) + ABS(AZ764)))</f>
        <v/>
      </c>
      <c r="BB764">
        <f>ABS(AY764-AZ764)</f>
        <v/>
      </c>
      <c r="BC764">
        <f>IF(AND(AZ764 &lt;= 1.2*AY764, AZ764 &gt;= 0.8*AY764), 1, 0)</f>
        <v/>
      </c>
      <c r="BS764" t="n">
        <v>2.993202209472656</v>
      </c>
      <c r="BT764" t="n">
        <v>3.033052171979632</v>
      </c>
      <c r="BU764" s="29">
        <f>IF(AND(BS764=0, BT764=0), 0, 2 * ABS(BS764 - BT764) / (ABS(BS764) + ABS(BT764)))</f>
        <v/>
      </c>
      <c r="BV764">
        <f>ABS(BS764-BT764)</f>
        <v/>
      </c>
      <c r="BW764">
        <f>IF(AND(BT764 &lt;= 1.2*BS764, BT764 &gt;= 0.8*BS764),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  <c r="AZ765" s="7" t="inlineStr">
        <is>
          <t>Average</t>
        </is>
      </c>
      <c r="BA765" s="32">
        <f>AVERAGE(BA9:BA764)</f>
        <v/>
      </c>
      <c r="BB765">
        <f>AVERAGE(BB9:BB764)</f>
        <v/>
      </c>
      <c r="BC765" s="7">
        <f>(SUM(BC9:BC764)/COUNT(BC9:BC764))</f>
        <v/>
      </c>
      <c r="BT765" s="7" t="inlineStr">
        <is>
          <t>Average</t>
        </is>
      </c>
      <c r="BU765" s="32">
        <f>AVERAGE(BU9:BU764)</f>
        <v/>
      </c>
      <c r="BV765">
        <f>AVERAGE(BV9:BV764)</f>
        <v/>
      </c>
      <c r="BW765" s="7">
        <f>(SUM(BW9:BW764)/COUNT(BW9:BW764))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S764"/>
  <sheetViews>
    <sheetView topLeftCell="AM1" zoomScale="53" workbookViewId="0">
      <selection activeCell="BH49" sqref="BH49"/>
    </sheetView>
  </sheetViews>
  <sheetFormatPr baseColWidth="8" defaultRowHeight="14.4"/>
  <sheetData>
    <row r="1">
      <c r="G1" t="inlineStr">
        <is>
          <t>Depth</t>
        </is>
      </c>
    </row>
    <row r="2">
      <c r="F2" t="inlineStr">
        <is>
          <t>N_Estimators</t>
        </is>
      </c>
      <c r="G2" s="40" t="n">
        <v>1</v>
      </c>
      <c r="H2" s="40" t="n">
        <v>2</v>
      </c>
      <c r="I2" s="40" t="n">
        <v>3</v>
      </c>
      <c r="J2" s="40" t="n">
        <v>4</v>
      </c>
      <c r="K2" s="40" t="n">
        <v>5</v>
      </c>
      <c r="L2" s="40" t="n">
        <v>6</v>
      </c>
      <c r="M2" s="40" t="n">
        <v>7</v>
      </c>
      <c r="N2" s="40" t="n">
        <v>8</v>
      </c>
      <c r="O2" s="40" t="n">
        <v>9</v>
      </c>
      <c r="P2" s="40" t="n">
        <v>10</v>
      </c>
      <c r="Q2" s="40" t="n">
        <v>11</v>
      </c>
      <c r="R2" s="40" t="n">
        <v>12</v>
      </c>
      <c r="S2" s="40" t="n">
        <v>13</v>
      </c>
      <c r="T2" s="40" t="n">
        <v>14</v>
      </c>
      <c r="U2" s="40" t="n">
        <v>15</v>
      </c>
      <c r="V2" s="7" t="inlineStr">
        <is>
          <t>Average SMAPE</t>
        </is>
      </c>
      <c r="AC2" t="inlineStr">
        <is>
          <t>Depth</t>
        </is>
      </c>
    </row>
    <row r="3">
      <c r="A3" t="inlineStr">
        <is>
          <t>max_Features = 4</t>
        </is>
      </c>
      <c r="E3" t="n">
        <v>1</v>
      </c>
      <c r="F3" s="39" t="n">
        <v>5</v>
      </c>
      <c r="G3" s="41">
        <f>F20</f>
        <v/>
      </c>
      <c r="H3" s="41">
        <f>F35</f>
        <v/>
      </c>
      <c r="I3" s="41">
        <f>F50</f>
        <v/>
      </c>
      <c r="J3" s="41">
        <f>F65</f>
        <v/>
      </c>
      <c r="K3" s="41">
        <f>F80</f>
        <v/>
      </c>
      <c r="L3" s="41">
        <f>F95</f>
        <v/>
      </c>
      <c r="M3" s="41">
        <f>F110</f>
        <v/>
      </c>
      <c r="N3" s="41">
        <f>F125</f>
        <v/>
      </c>
      <c r="O3" s="41">
        <f>F140</f>
        <v/>
      </c>
      <c r="P3" s="41">
        <f>F155</f>
        <v/>
      </c>
      <c r="Q3" s="41">
        <f>F170</f>
        <v/>
      </c>
      <c r="R3" s="41">
        <f>F185</f>
        <v/>
      </c>
      <c r="S3" s="41">
        <f>F200</f>
        <v/>
      </c>
      <c r="T3" s="41">
        <f>F215</f>
        <v/>
      </c>
      <c r="U3" s="41">
        <f>F230</f>
        <v/>
      </c>
      <c r="V3">
        <f>AVERAGE(G3:U3)</f>
        <v/>
      </c>
      <c r="AB3" t="inlineStr">
        <is>
          <t>N_Estimators</t>
        </is>
      </c>
      <c r="AC3" s="40" t="n">
        <v>1</v>
      </c>
      <c r="AD3" s="40" t="n">
        <v>2</v>
      </c>
      <c r="AE3" s="40" t="n">
        <v>3</v>
      </c>
      <c r="AF3" s="40" t="n">
        <v>4</v>
      </c>
      <c r="AG3" s="40" t="n">
        <v>5</v>
      </c>
      <c r="AH3" s="40" t="n">
        <v>6</v>
      </c>
      <c r="AI3" s="40" t="n">
        <v>7</v>
      </c>
      <c r="AJ3" s="40" t="n">
        <v>8</v>
      </c>
      <c r="AK3" s="40" t="n">
        <v>9</v>
      </c>
      <c r="AL3" s="40" t="n">
        <v>10</v>
      </c>
      <c r="AM3" s="40" t="n">
        <v>11</v>
      </c>
      <c r="AN3" s="40" t="n">
        <v>12</v>
      </c>
      <c r="AO3" s="40" t="n">
        <v>13</v>
      </c>
      <c r="AP3" s="40" t="n">
        <v>14</v>
      </c>
      <c r="AQ3" s="40" t="n">
        <v>15</v>
      </c>
      <c r="AR3" s="7" t="inlineStr">
        <is>
          <t>Average A20</t>
        </is>
      </c>
      <c r="AU3" t="inlineStr">
        <is>
          <t>max_features = 4, estimators = 5, max_depth = 9</t>
        </is>
      </c>
    </row>
    <row r="4">
      <c r="E4" t="n">
        <v>2</v>
      </c>
      <c r="F4" s="39" t="n">
        <v>10</v>
      </c>
      <c r="G4" s="41">
        <f>F21</f>
        <v/>
      </c>
      <c r="H4" s="41">
        <f>F36</f>
        <v/>
      </c>
      <c r="I4" s="41">
        <f>F51</f>
        <v/>
      </c>
      <c r="J4" s="41">
        <f>F66</f>
        <v/>
      </c>
      <c r="K4" s="41">
        <f>F81</f>
        <v/>
      </c>
      <c r="L4" s="41">
        <f>F96</f>
        <v/>
      </c>
      <c r="M4" s="41">
        <f>F111</f>
        <v/>
      </c>
      <c r="N4" s="41">
        <f>F126</f>
        <v/>
      </c>
      <c r="O4" s="41">
        <f>F141</f>
        <v/>
      </c>
      <c r="P4" s="41">
        <f>F156</f>
        <v/>
      </c>
      <c r="Q4" s="41">
        <f>F171</f>
        <v/>
      </c>
      <c r="R4" s="41">
        <f>F186</f>
        <v/>
      </c>
      <c r="S4" s="41">
        <f>F201</f>
        <v/>
      </c>
      <c r="T4" s="41">
        <f>F216</f>
        <v/>
      </c>
      <c r="U4" s="41">
        <f>F231</f>
        <v/>
      </c>
      <c r="V4">
        <f>AVERAGE(G4:U4)</f>
        <v/>
      </c>
      <c r="AA4" t="n">
        <v>1</v>
      </c>
      <c r="AB4" s="39" t="n">
        <v>5</v>
      </c>
      <c r="AC4" s="41">
        <f>AB21</f>
        <v/>
      </c>
      <c r="AD4" s="41">
        <f>AB36</f>
        <v/>
      </c>
      <c r="AE4" s="41">
        <f>AB51</f>
        <v/>
      </c>
      <c r="AF4" s="41">
        <f>AB66</f>
        <v/>
      </c>
      <c r="AG4" s="41">
        <f>AB81</f>
        <v/>
      </c>
      <c r="AH4" s="41">
        <f>AB96</f>
        <v/>
      </c>
      <c r="AI4" s="41">
        <f>AB111</f>
        <v/>
      </c>
      <c r="AJ4" s="41">
        <f>AB126</f>
        <v/>
      </c>
      <c r="AK4" s="41">
        <f>AB141</f>
        <v/>
      </c>
      <c r="AL4" s="41">
        <f>AB156</f>
        <v/>
      </c>
      <c r="AM4" s="41">
        <f>AB171</f>
        <v/>
      </c>
      <c r="AN4" s="41">
        <f>AB186</f>
        <v/>
      </c>
      <c r="AO4" s="41">
        <f>AB201</f>
        <v/>
      </c>
      <c r="AP4" s="41">
        <f>AB216</f>
        <v/>
      </c>
      <c r="AQ4" s="41">
        <f>AB231</f>
        <v/>
      </c>
      <c r="AR4">
        <f>AVERAGE(AC4:AQ4)</f>
        <v/>
      </c>
      <c r="AV4" s="11" t="inlineStr">
        <is>
          <t>SMAPE</t>
        </is>
      </c>
      <c r="AW4" s="11" t="inlineStr">
        <is>
          <t>MAE</t>
        </is>
      </c>
      <c r="AX4" s="11" t="inlineStr">
        <is>
          <t>RMSE</t>
        </is>
      </c>
      <c r="AY4" s="11" t="inlineStr">
        <is>
          <t>A-20</t>
        </is>
      </c>
      <c r="BR4" s="7" t="inlineStr">
        <is>
          <t>FINAL SMAPE</t>
        </is>
      </c>
      <c r="BS4" s="7" t="inlineStr">
        <is>
          <t>FINAL A20</t>
        </is>
      </c>
    </row>
    <row r="5">
      <c r="A5" t="inlineStr">
        <is>
          <t>estimators = 5, depth 8 or 9?</t>
        </is>
      </c>
      <c r="E5" t="n">
        <v>3</v>
      </c>
      <c r="F5" s="39" t="n">
        <v>15</v>
      </c>
      <c r="G5" s="41">
        <f>F22</f>
        <v/>
      </c>
      <c r="H5" s="41">
        <f>F37</f>
        <v/>
      </c>
      <c r="I5" s="41">
        <f>F52</f>
        <v/>
      </c>
      <c r="J5" s="41">
        <f>F67</f>
        <v/>
      </c>
      <c r="K5" s="41">
        <f>F82</f>
        <v/>
      </c>
      <c r="L5" s="41">
        <f>F97</f>
        <v/>
      </c>
      <c r="M5" s="41">
        <f>F112</f>
        <v/>
      </c>
      <c r="N5" s="41">
        <f>F127</f>
        <v/>
      </c>
      <c r="O5" s="41">
        <f>F142</f>
        <v/>
      </c>
      <c r="P5" s="41">
        <f>F157</f>
        <v/>
      </c>
      <c r="Q5" s="41">
        <f>F172</f>
        <v/>
      </c>
      <c r="R5" s="41">
        <f>F187</f>
        <v/>
      </c>
      <c r="S5" s="41">
        <f>F202</f>
        <v/>
      </c>
      <c r="T5" s="41">
        <f>F217</f>
        <v/>
      </c>
      <c r="U5" s="41">
        <f>F232</f>
        <v/>
      </c>
      <c r="V5">
        <f>AVERAGE(G5:U5)</f>
        <v/>
      </c>
      <c r="AA5" t="n">
        <v>2</v>
      </c>
      <c r="AB5" s="39" t="n">
        <v>10</v>
      </c>
      <c r="AC5" s="41">
        <f>AB22</f>
        <v/>
      </c>
      <c r="AD5" s="41">
        <f>AB37</f>
        <v/>
      </c>
      <c r="AE5" s="41">
        <f>AB52</f>
        <v/>
      </c>
      <c r="AF5" s="41">
        <f>AB67</f>
        <v/>
      </c>
      <c r="AG5" s="41">
        <f>AB82</f>
        <v/>
      </c>
      <c r="AH5" s="41">
        <f>AB97</f>
        <v/>
      </c>
      <c r="AI5" s="41">
        <f>AB112</f>
        <v/>
      </c>
      <c r="AJ5" s="41">
        <f>AB127</f>
        <v/>
      </c>
      <c r="AK5" s="41">
        <f>AB142</f>
        <v/>
      </c>
      <c r="AL5" s="41">
        <f>AB157</f>
        <v/>
      </c>
      <c r="AM5" s="41">
        <f>AB172</f>
        <v/>
      </c>
      <c r="AN5" s="41">
        <f>AB187</f>
        <v/>
      </c>
      <c r="AO5" s="41">
        <f>AB202</f>
        <v/>
      </c>
      <c r="AP5" s="41">
        <f>AB217</f>
        <v/>
      </c>
      <c r="AQ5" s="41">
        <f>AB232</f>
        <v/>
      </c>
      <c r="AR5">
        <f>AVERAGE(AC5:AQ5)</f>
        <v/>
      </c>
      <c r="AU5" t="inlineStr">
        <is>
          <t>Average</t>
        </is>
      </c>
      <c r="AV5" s="21">
        <f>AX764</f>
        <v/>
      </c>
      <c r="AW5" s="11">
        <f>AY764</f>
        <v/>
      </c>
      <c r="AX5" s="11">
        <f t="array" ref="AX5">SQRT(SUMSQ(AV8:AV763-AW8:AW763)/COUNTA(AV8:AV763))</f>
        <v/>
      </c>
      <c r="AY5" s="12">
        <f>AZ764</f>
        <v/>
      </c>
      <c r="BR5" t="n">
        <v>0.3257459568495426</v>
      </c>
      <c r="BS5" t="n">
        <v>0.5138888888888888</v>
      </c>
    </row>
    <row r="6">
      <c r="E6" t="n">
        <v>4</v>
      </c>
      <c r="F6" s="39" t="n">
        <v>25</v>
      </c>
      <c r="G6" s="41">
        <f>F23</f>
        <v/>
      </c>
      <c r="H6" s="41">
        <f>F38</f>
        <v/>
      </c>
      <c r="I6" s="41">
        <f>F53</f>
        <v/>
      </c>
      <c r="J6" s="41">
        <f>F68</f>
        <v/>
      </c>
      <c r="K6" s="41">
        <f>F83</f>
        <v/>
      </c>
      <c r="L6" s="41">
        <f>F98</f>
        <v/>
      </c>
      <c r="M6" s="41">
        <f>F113</f>
        <v/>
      </c>
      <c r="N6" s="41">
        <f>F128</f>
        <v/>
      </c>
      <c r="O6" s="41">
        <f>F143</f>
        <v/>
      </c>
      <c r="P6" s="41">
        <f>F158</f>
        <v/>
      </c>
      <c r="Q6" s="41">
        <f>F173</f>
        <v/>
      </c>
      <c r="R6" s="41">
        <f>F188</f>
        <v/>
      </c>
      <c r="S6" s="41">
        <f>F203</f>
        <v/>
      </c>
      <c r="T6" s="41">
        <f>F218</f>
        <v/>
      </c>
      <c r="U6" s="41">
        <f>F233</f>
        <v/>
      </c>
      <c r="V6">
        <f>AVERAGE(G6:U6)</f>
        <v/>
      </c>
      <c r="AA6" t="n">
        <v>3</v>
      </c>
      <c r="AB6" s="39" t="n">
        <v>15</v>
      </c>
      <c r="AC6" s="41">
        <f>AB23</f>
        <v/>
      </c>
      <c r="AD6" s="41">
        <f>AB38</f>
        <v/>
      </c>
      <c r="AE6" s="41">
        <f>AB53</f>
        <v/>
      </c>
      <c r="AF6" s="41">
        <f>AB68</f>
        <v/>
      </c>
      <c r="AG6" s="41">
        <f>AB83</f>
        <v/>
      </c>
      <c r="AH6" s="41">
        <f>AB98</f>
        <v/>
      </c>
      <c r="AI6" s="41">
        <f>AB113</f>
        <v/>
      </c>
      <c r="AJ6" s="41">
        <f>AB128</f>
        <v/>
      </c>
      <c r="AK6" s="41">
        <f>AB143</f>
        <v/>
      </c>
      <c r="AL6" s="41">
        <f>AB158</f>
        <v/>
      </c>
      <c r="AM6" s="41">
        <f>AB173</f>
        <v/>
      </c>
      <c r="AN6" s="41">
        <f>AB188</f>
        <v/>
      </c>
      <c r="AO6" s="41">
        <f>AB203</f>
        <v/>
      </c>
      <c r="AP6" s="41">
        <f>AB218</f>
        <v/>
      </c>
      <c r="AQ6" s="41">
        <f>AB233</f>
        <v/>
      </c>
      <c r="AR6">
        <f>AVERAGE(AC6:AQ6)</f>
        <v/>
      </c>
      <c r="BR6" t="n">
        <v>0.3329900871550174</v>
      </c>
      <c r="BS6" t="n">
        <v>0.4761904761904762</v>
      </c>
    </row>
    <row r="7">
      <c r="E7" t="n">
        <v>5</v>
      </c>
      <c r="F7" s="39" t="n">
        <v>35</v>
      </c>
      <c r="G7" s="41">
        <f>F24</f>
        <v/>
      </c>
      <c r="H7" s="41">
        <f>F39</f>
        <v/>
      </c>
      <c r="I7" s="41">
        <f>F54</f>
        <v/>
      </c>
      <c r="J7" s="41">
        <f>F69</f>
        <v/>
      </c>
      <c r="K7" s="41">
        <f>F84</f>
        <v/>
      </c>
      <c r="L7" s="41">
        <f>F99</f>
        <v/>
      </c>
      <c r="M7" s="41">
        <f>F114</f>
        <v/>
      </c>
      <c r="N7" s="41">
        <f>F129</f>
        <v/>
      </c>
      <c r="O7" s="41">
        <f>F144</f>
        <v/>
      </c>
      <c r="P7" s="41">
        <f>F159</f>
        <v/>
      </c>
      <c r="Q7" s="41">
        <f>F174</f>
        <v/>
      </c>
      <c r="R7" s="41">
        <f>F189</f>
        <v/>
      </c>
      <c r="S7" s="41">
        <f>F204</f>
        <v/>
      </c>
      <c r="T7" s="41">
        <f>F219</f>
        <v/>
      </c>
      <c r="U7" s="41">
        <f>F234</f>
        <v/>
      </c>
      <c r="V7">
        <f>AVERAGE(G7:U7)</f>
        <v/>
      </c>
      <c r="AA7" t="n">
        <v>4</v>
      </c>
      <c r="AB7" s="39" t="n">
        <v>25</v>
      </c>
      <c r="AC7" s="41">
        <f>AB24</f>
        <v/>
      </c>
      <c r="AD7" s="41">
        <f>AB39</f>
        <v/>
      </c>
      <c r="AE7" s="41">
        <f>AB54</f>
        <v/>
      </c>
      <c r="AF7" s="41">
        <f>AB69</f>
        <v/>
      </c>
      <c r="AG7" s="41">
        <f>AB84</f>
        <v/>
      </c>
      <c r="AH7" s="41">
        <f>AB99</f>
        <v/>
      </c>
      <c r="AI7" s="41">
        <f>AB114</f>
        <v/>
      </c>
      <c r="AJ7" s="41">
        <f>AB129</f>
        <v/>
      </c>
      <c r="AK7" s="41">
        <f>AB144</f>
        <v/>
      </c>
      <c r="AL7" s="41">
        <f>AB159</f>
        <v/>
      </c>
      <c r="AM7" s="41">
        <f>AB174</f>
        <v/>
      </c>
      <c r="AN7" s="41">
        <f>AB189</f>
        <v/>
      </c>
      <c r="AO7" s="41">
        <f>AB204</f>
        <v/>
      </c>
      <c r="AP7" s="41">
        <f>AB219</f>
        <v/>
      </c>
      <c r="AQ7" s="41">
        <f>AB234</f>
        <v/>
      </c>
      <c r="AR7">
        <f>AVERAGE(AC7:AQ7)</f>
        <v/>
      </c>
      <c r="AV7" s="42" t="inlineStr">
        <is>
          <t>Expected/Test</t>
        </is>
      </c>
      <c r="AW7" s="42" t="inlineStr">
        <is>
          <t>Predicted</t>
        </is>
      </c>
      <c r="AX7" s="29" t="inlineStr">
        <is>
          <t>SMAPE</t>
        </is>
      </c>
      <c r="AY7" s="30" t="inlineStr">
        <is>
          <t>MAE</t>
        </is>
      </c>
      <c r="AZ7" s="65" t="inlineStr">
        <is>
          <t>A_20</t>
        </is>
      </c>
      <c r="BR7" t="n">
        <v>0.2486404867174353</v>
      </c>
      <c r="BS7" t="n">
        <v>0.5396825396825397</v>
      </c>
    </row>
    <row r="8">
      <c r="E8" t="n">
        <v>6</v>
      </c>
      <c r="F8" s="39" t="n">
        <v>50</v>
      </c>
      <c r="G8" s="41">
        <f>F25</f>
        <v/>
      </c>
      <c r="H8" s="41">
        <f>F40</f>
        <v/>
      </c>
      <c r="I8" s="41">
        <f>F55</f>
        <v/>
      </c>
      <c r="J8" s="41">
        <f>F70</f>
        <v/>
      </c>
      <c r="K8" s="41">
        <f>F85</f>
        <v/>
      </c>
      <c r="L8" s="41">
        <f>F100</f>
        <v/>
      </c>
      <c r="M8" s="41">
        <f>F115</f>
        <v/>
      </c>
      <c r="N8" s="41">
        <f>F130</f>
        <v/>
      </c>
      <c r="O8" s="41">
        <f>F145</f>
        <v/>
      </c>
      <c r="P8" s="41">
        <f>F160</f>
        <v/>
      </c>
      <c r="Q8" s="41">
        <f>F175</f>
        <v/>
      </c>
      <c r="R8" s="41">
        <f>F190</f>
        <v/>
      </c>
      <c r="S8" s="41">
        <f>F205</f>
        <v/>
      </c>
      <c r="T8" s="41">
        <f>F220</f>
        <v/>
      </c>
      <c r="U8" s="41">
        <f>F235</f>
        <v/>
      </c>
      <c r="V8">
        <f>AVERAGE(G8:U8)</f>
        <v/>
      </c>
      <c r="AA8" t="n">
        <v>5</v>
      </c>
      <c r="AB8" s="39" t="n">
        <v>35</v>
      </c>
      <c r="AC8" s="41">
        <f>AB25</f>
        <v/>
      </c>
      <c r="AD8" s="41">
        <f>AB40</f>
        <v/>
      </c>
      <c r="AE8" s="41">
        <f>AB55</f>
        <v/>
      </c>
      <c r="AF8" s="41">
        <f>AB70</f>
        <v/>
      </c>
      <c r="AG8" s="41">
        <f>AB85</f>
        <v/>
      </c>
      <c r="AH8" s="41">
        <f>AB100</f>
        <v/>
      </c>
      <c r="AI8" s="41">
        <f>AB115</f>
        <v/>
      </c>
      <c r="AJ8" s="41">
        <f>AB130</f>
        <v/>
      </c>
      <c r="AK8" s="41">
        <f>AB145</f>
        <v/>
      </c>
      <c r="AL8" s="41">
        <f>AB160</f>
        <v/>
      </c>
      <c r="AM8" s="41">
        <f>AB175</f>
        <v/>
      </c>
      <c r="AN8" s="41">
        <f>AB190</f>
        <v/>
      </c>
      <c r="AO8" s="41">
        <f>AB205</f>
        <v/>
      </c>
      <c r="AP8" s="41">
        <f>AB220</f>
        <v/>
      </c>
      <c r="AQ8" s="41">
        <f>AB235</f>
        <v/>
      </c>
      <c r="AR8">
        <f>AVERAGE(AC8:AQ8)</f>
        <v/>
      </c>
      <c r="AV8" t="n">
        <v>49.48310852050781</v>
      </c>
      <c r="AW8" t="n">
        <v>49.4649165175997</v>
      </c>
      <c r="AX8" s="29">
        <f>IF(AND(AV8=0, AW8=0), 0, 2 * ABS(AV8 - AW8) / (ABS(AV8) + ABS(AW8)))</f>
        <v/>
      </c>
      <c r="AY8">
        <f>ABS(AV8-AW8)</f>
        <v/>
      </c>
      <c r="AZ8">
        <f>IF(AND(AW8 &lt;= 1.2*AV8, AW8 &gt;= 0.8*AV8), 1, 0)</f>
        <v/>
      </c>
      <c r="BR8" t="n">
        <v>0.3849799742041856</v>
      </c>
      <c r="BS8" t="n">
        <v>0.5555555555555556</v>
      </c>
    </row>
    <row r="9">
      <c r="E9" t="n">
        <v>7</v>
      </c>
      <c r="F9" s="39" t="n">
        <v>75</v>
      </c>
      <c r="G9" s="41">
        <f>F26</f>
        <v/>
      </c>
      <c r="H9" s="41">
        <f>F41</f>
        <v/>
      </c>
      <c r="I9" s="41">
        <f>F56</f>
        <v/>
      </c>
      <c r="J9" s="41">
        <f>F71</f>
        <v/>
      </c>
      <c r="K9" s="41">
        <f>F86</f>
        <v/>
      </c>
      <c r="L9" s="41">
        <f>F101</f>
        <v/>
      </c>
      <c r="M9" s="41">
        <f>F116</f>
        <v/>
      </c>
      <c r="N9" s="41">
        <f>F131</f>
        <v/>
      </c>
      <c r="O9" s="41">
        <f>F146</f>
        <v/>
      </c>
      <c r="P9" s="41">
        <f>F161</f>
        <v/>
      </c>
      <c r="Q9" s="41">
        <f>F176</f>
        <v/>
      </c>
      <c r="R9" s="41">
        <f>F191</f>
        <v/>
      </c>
      <c r="S9" s="41">
        <f>F206</f>
        <v/>
      </c>
      <c r="T9" s="41">
        <f>F221</f>
        <v/>
      </c>
      <c r="U9" s="41">
        <f>F236</f>
        <v/>
      </c>
      <c r="V9">
        <f>AVERAGE(G9:U9)</f>
        <v/>
      </c>
      <c r="AA9" t="n">
        <v>6</v>
      </c>
      <c r="AB9" s="39" t="n">
        <v>50</v>
      </c>
      <c r="AC9" s="41">
        <f>AB26</f>
        <v/>
      </c>
      <c r="AD9" s="41">
        <f>AB41</f>
        <v/>
      </c>
      <c r="AE9" s="41">
        <f>AB56</f>
        <v/>
      </c>
      <c r="AF9" s="41">
        <f>AB71</f>
        <v/>
      </c>
      <c r="AG9" s="41">
        <f>AB86</f>
        <v/>
      </c>
      <c r="AH9" s="41">
        <f>AB101</f>
        <v/>
      </c>
      <c r="AI9" s="41">
        <f>AB116</f>
        <v/>
      </c>
      <c r="AJ9" s="41">
        <f>AB131</f>
        <v/>
      </c>
      <c r="AK9" s="41">
        <f>AB146</f>
        <v/>
      </c>
      <c r="AL9" s="41">
        <f>AB161</f>
        <v/>
      </c>
      <c r="AM9" s="41">
        <f>AB176</f>
        <v/>
      </c>
      <c r="AN9" s="41">
        <f>AB191</f>
        <v/>
      </c>
      <c r="AO9" s="41">
        <f>AB206</f>
        <v/>
      </c>
      <c r="AP9" s="41">
        <f>AB221</f>
        <v/>
      </c>
      <c r="AQ9" s="41">
        <f>AB236</f>
        <v/>
      </c>
      <c r="AR9">
        <f>AVERAGE(AC9:AQ9)</f>
        <v/>
      </c>
      <c r="AV9" t="n">
        <v>21.39320373535156</v>
      </c>
      <c r="AW9" t="n">
        <v>22.10936528160459</v>
      </c>
      <c r="AX9" s="29">
        <f>IF(AND(AV9=0, AW9=0), 0, 2 * ABS(AV9 - AW9) / (ABS(AV9) + ABS(AW9)))</f>
        <v/>
      </c>
      <c r="AY9">
        <f>ABS(AV9-AW9)</f>
        <v/>
      </c>
      <c r="AZ9">
        <f>IF(AND(AW9 &lt;= 1.2*AV9, AW9 &gt;= 0.8*AV9), 1, 0)</f>
        <v/>
      </c>
      <c r="BR9" t="n">
        <v>0.3463708064134336</v>
      </c>
      <c r="BS9" t="n">
        <v>0.5376984126984127</v>
      </c>
    </row>
    <row r="10">
      <c r="E10" t="n">
        <v>8</v>
      </c>
      <c r="F10" s="39" t="n">
        <v>100</v>
      </c>
      <c r="G10" s="41">
        <f>F27</f>
        <v/>
      </c>
      <c r="H10" s="41">
        <f>F42</f>
        <v/>
      </c>
      <c r="I10" s="41">
        <f>F57</f>
        <v/>
      </c>
      <c r="J10" s="41">
        <f>F72</f>
        <v/>
      </c>
      <c r="K10" s="41">
        <f>F87</f>
        <v/>
      </c>
      <c r="L10" s="41">
        <f>F102</f>
        <v/>
      </c>
      <c r="M10" s="41">
        <f>F117</f>
        <v/>
      </c>
      <c r="N10" s="41">
        <f>F132</f>
        <v/>
      </c>
      <c r="O10" s="41">
        <f>F147</f>
        <v/>
      </c>
      <c r="P10" s="41">
        <f>F162</f>
        <v/>
      </c>
      <c r="Q10" s="41">
        <f>F177</f>
        <v/>
      </c>
      <c r="R10" s="41">
        <f>F192</f>
        <v/>
      </c>
      <c r="S10" s="41">
        <f>F207</f>
        <v/>
      </c>
      <c r="T10" s="41">
        <f>F222</f>
        <v/>
      </c>
      <c r="U10" s="41">
        <f>F237</f>
        <v/>
      </c>
      <c r="V10">
        <f>AVERAGE(G10:U10)</f>
        <v/>
      </c>
      <c r="AA10" t="n">
        <v>7</v>
      </c>
      <c r="AB10" s="39" t="n">
        <v>75</v>
      </c>
      <c r="AC10" s="41">
        <f>AB27</f>
        <v/>
      </c>
      <c r="AD10" s="41">
        <f>AB42</f>
        <v/>
      </c>
      <c r="AE10" s="41">
        <f>AB57</f>
        <v/>
      </c>
      <c r="AF10" s="41">
        <f>AB72</f>
        <v/>
      </c>
      <c r="AG10" s="41">
        <f>AB87</f>
        <v/>
      </c>
      <c r="AH10" s="41">
        <f>AB102</f>
        <v/>
      </c>
      <c r="AI10" s="41">
        <f>AB117</f>
        <v/>
      </c>
      <c r="AJ10" s="41">
        <f>AB132</f>
        <v/>
      </c>
      <c r="AK10" s="41">
        <f>AB147</f>
        <v/>
      </c>
      <c r="AL10" s="41">
        <f>AB162</f>
        <v/>
      </c>
      <c r="AM10" s="41">
        <f>AB177</f>
        <v/>
      </c>
      <c r="AN10" s="41">
        <f>AB192</f>
        <v/>
      </c>
      <c r="AO10" s="41">
        <f>AB207</f>
        <v/>
      </c>
      <c r="AP10" s="41">
        <f>AB222</f>
        <v/>
      </c>
      <c r="AQ10" s="41">
        <f>AB237</f>
        <v/>
      </c>
      <c r="AR10">
        <f>AVERAGE(AC10:AQ10)</f>
        <v/>
      </c>
      <c r="AV10" t="n">
        <v>21.539306640625</v>
      </c>
      <c r="AW10" t="n">
        <v>22.17282485961914</v>
      </c>
      <c r="AX10" s="29">
        <f>IF(AND(AV10=0, AW10=0), 0, 2 * ABS(AV10 - AW10) / (ABS(AV10) + ABS(AW10)))</f>
        <v/>
      </c>
      <c r="AY10">
        <f>ABS(AV10-AW10)</f>
        <v/>
      </c>
      <c r="AZ10">
        <f>IF(AND(AW10 &lt;= 1.2*AV10, AW10 &gt;= 0.8*AV10), 1, 0)</f>
        <v/>
      </c>
      <c r="BR10" t="n">
        <v>0.3574158168811478</v>
      </c>
      <c r="BS10" t="n">
        <v>0.5654761904761905</v>
      </c>
    </row>
    <row r="11">
      <c r="E11" t="n">
        <v>9</v>
      </c>
      <c r="F11" s="39" t="n">
        <v>125</v>
      </c>
      <c r="G11" s="41">
        <f>F28</f>
        <v/>
      </c>
      <c r="H11" s="41">
        <f>F43</f>
        <v/>
      </c>
      <c r="I11" s="41">
        <f>F58</f>
        <v/>
      </c>
      <c r="J11" s="41">
        <f>F73</f>
        <v/>
      </c>
      <c r="K11" s="41">
        <f>F88</f>
        <v/>
      </c>
      <c r="L11" s="41">
        <f>F103</f>
        <v/>
      </c>
      <c r="M11" s="41">
        <f>F118</f>
        <v/>
      </c>
      <c r="N11" s="41">
        <f>F133</f>
        <v/>
      </c>
      <c r="O11" s="41">
        <f>F148</f>
        <v/>
      </c>
      <c r="P11" s="41">
        <f>F163</f>
        <v/>
      </c>
      <c r="Q11" s="41">
        <f>F178</f>
        <v/>
      </c>
      <c r="R11" s="41">
        <f>F193</f>
        <v/>
      </c>
      <c r="S11" s="41">
        <f>F208</f>
        <v/>
      </c>
      <c r="T11" s="41">
        <f>F223</f>
        <v/>
      </c>
      <c r="U11" s="41">
        <f>F238</f>
        <v/>
      </c>
      <c r="V11">
        <f>AVERAGE(G11:U11)</f>
        <v/>
      </c>
      <c r="AA11" t="n">
        <v>8</v>
      </c>
      <c r="AB11" s="39" t="n">
        <v>100</v>
      </c>
      <c r="AC11" s="41">
        <f>AB28</f>
        <v/>
      </c>
      <c r="AD11" s="41">
        <f>AB43</f>
        <v/>
      </c>
      <c r="AE11" s="41">
        <f>AB58</f>
        <v/>
      </c>
      <c r="AF11" s="41">
        <f>AB73</f>
        <v/>
      </c>
      <c r="AG11" s="41">
        <f>AB88</f>
        <v/>
      </c>
      <c r="AH11" s="41">
        <f>AB103</f>
        <v/>
      </c>
      <c r="AI11" s="41">
        <f>AB118</f>
        <v/>
      </c>
      <c r="AJ11" s="41">
        <f>AB133</f>
        <v/>
      </c>
      <c r="AK11" s="41">
        <f>AB148</f>
        <v/>
      </c>
      <c r="AL11" s="41">
        <f>AB163</f>
        <v/>
      </c>
      <c r="AM11" s="41">
        <f>AB178</f>
        <v/>
      </c>
      <c r="AN11" s="41">
        <f>AB193</f>
        <v/>
      </c>
      <c r="AO11" s="41">
        <f>AB208</f>
        <v/>
      </c>
      <c r="AP11" s="41">
        <f>AB223</f>
        <v/>
      </c>
      <c r="AQ11" s="41">
        <f>AB238</f>
        <v/>
      </c>
      <c r="AR11">
        <f>AVERAGE(AC11:AQ11)</f>
        <v/>
      </c>
      <c r="AV11" t="n">
        <v>0</v>
      </c>
      <c r="AW11" t="n">
        <v>0</v>
      </c>
      <c r="AX11" s="29">
        <f>IF(AND(AV11=0, AW11=0), 0, 2 * ABS(AV11 - AW11) / (ABS(AV11) + ABS(AW11)))</f>
        <v/>
      </c>
      <c r="AY11">
        <f>ABS(AV11-AW11)</f>
        <v/>
      </c>
      <c r="AZ11">
        <f>IF(AND(AW11 &lt;= 1.2*AV11, AW11 &gt;= 0.8*AV11), 1, 0)</f>
        <v/>
      </c>
      <c r="BR11" t="n">
        <v>0.3013788559146416</v>
      </c>
      <c r="BS11" t="n">
        <v>0.5257936507936508</v>
      </c>
    </row>
    <row r="12">
      <c r="E12" t="n">
        <v>10</v>
      </c>
      <c r="F12" s="39" t="n">
        <v>250</v>
      </c>
      <c r="G12" s="41">
        <f>F29</f>
        <v/>
      </c>
      <c r="H12" s="41">
        <f>F44</f>
        <v/>
      </c>
      <c r="I12" s="41">
        <f>F59</f>
        <v/>
      </c>
      <c r="J12" s="41">
        <f>F74</f>
        <v/>
      </c>
      <c r="K12" s="41">
        <f>F89</f>
        <v/>
      </c>
      <c r="L12" s="41">
        <f>F104</f>
        <v/>
      </c>
      <c r="M12" s="41">
        <f>F119</f>
        <v/>
      </c>
      <c r="N12" s="41">
        <f>F134</f>
        <v/>
      </c>
      <c r="O12" s="41">
        <f>F149</f>
        <v/>
      </c>
      <c r="P12" s="41">
        <f>F164</f>
        <v/>
      </c>
      <c r="Q12" s="41">
        <f>F179</f>
        <v/>
      </c>
      <c r="R12" s="41">
        <f>F194</f>
        <v/>
      </c>
      <c r="S12" s="41">
        <f>F209</f>
        <v/>
      </c>
      <c r="T12" s="41">
        <f>F224</f>
        <v/>
      </c>
      <c r="U12" s="41">
        <f>F239</f>
        <v/>
      </c>
      <c r="V12">
        <f>AVERAGE(G12:U12)</f>
        <v/>
      </c>
      <c r="AA12" t="n">
        <v>9</v>
      </c>
      <c r="AB12" s="39" t="n">
        <v>125</v>
      </c>
      <c r="AC12" s="41">
        <f>AB29</f>
        <v/>
      </c>
      <c r="AD12" s="41">
        <f>AB44</f>
        <v/>
      </c>
      <c r="AE12" s="41">
        <f>AB59</f>
        <v/>
      </c>
      <c r="AF12" s="41">
        <f>AB74</f>
        <v/>
      </c>
      <c r="AG12" s="41">
        <f>AB89</f>
        <v/>
      </c>
      <c r="AH12" s="41">
        <f>AB104</f>
        <v/>
      </c>
      <c r="AI12" s="41">
        <f>AB119</f>
        <v/>
      </c>
      <c r="AJ12" s="41">
        <f>AB134</f>
        <v/>
      </c>
      <c r="AK12" s="41">
        <f>AB149</f>
        <v/>
      </c>
      <c r="AL12" s="41">
        <f>AB164</f>
        <v/>
      </c>
      <c r="AM12" s="41">
        <f>AB179</f>
        <v/>
      </c>
      <c r="AN12" s="41">
        <f>AB194</f>
        <v/>
      </c>
      <c r="AO12" s="41">
        <f>AB209</f>
        <v/>
      </c>
      <c r="AP12" s="41">
        <f>AB224</f>
        <v/>
      </c>
      <c r="AQ12" s="41">
        <f>AB239</f>
        <v/>
      </c>
      <c r="AR12">
        <f>AVERAGE(AC12:AQ12)</f>
        <v/>
      </c>
      <c r="AV12" t="n">
        <v>53.48453521728516</v>
      </c>
      <c r="AW12" t="n">
        <v>49.44388389587402</v>
      </c>
      <c r="AX12" s="29">
        <f>IF(AND(AV12=0, AW12=0), 0, 2 * ABS(AV12 - AW12) / (ABS(AV12) + ABS(AW12)))</f>
        <v/>
      </c>
      <c r="AY12">
        <f>ABS(AV12-AW12)</f>
        <v/>
      </c>
      <c r="AZ12">
        <f>IF(AND(AW12 &lt;= 1.2*AV12, AW12 &gt;= 0.8*AV12), 1, 0)</f>
        <v/>
      </c>
      <c r="BR12" t="n">
        <v>0.3747942070769103</v>
      </c>
      <c r="BS12" t="n">
        <v>0.5218253968253969</v>
      </c>
    </row>
    <row r="13">
      <c r="E13" t="n">
        <v>11</v>
      </c>
      <c r="F13" s="39" t="n">
        <v>400</v>
      </c>
      <c r="G13" s="41">
        <f>F30</f>
        <v/>
      </c>
      <c r="H13" s="41">
        <f>F45</f>
        <v/>
      </c>
      <c r="I13" s="41">
        <f>F60</f>
        <v/>
      </c>
      <c r="J13" s="41">
        <f>F75</f>
        <v/>
      </c>
      <c r="K13" s="41">
        <f>F90</f>
        <v/>
      </c>
      <c r="L13" s="41">
        <f>F105</f>
        <v/>
      </c>
      <c r="M13" s="41">
        <f>F120</f>
        <v/>
      </c>
      <c r="N13" s="41">
        <f>F135</f>
        <v/>
      </c>
      <c r="O13" s="41">
        <f>F150</f>
        <v/>
      </c>
      <c r="P13" s="41">
        <f>F165</f>
        <v/>
      </c>
      <c r="Q13" s="41">
        <f>F180</f>
        <v/>
      </c>
      <c r="R13" s="41">
        <f>F195</f>
        <v/>
      </c>
      <c r="S13" s="41">
        <f>F210</f>
        <v/>
      </c>
      <c r="T13" s="41">
        <f>F225</f>
        <v/>
      </c>
      <c r="U13" s="41">
        <f>F240</f>
        <v/>
      </c>
      <c r="V13">
        <f>AVERAGE(G13:U13)</f>
        <v/>
      </c>
      <c r="AA13" t="n">
        <v>10</v>
      </c>
      <c r="AB13" s="39" t="n">
        <v>250</v>
      </c>
      <c r="AC13" s="41">
        <f>AB30</f>
        <v/>
      </c>
      <c r="AD13" s="41">
        <f>AB45</f>
        <v/>
      </c>
      <c r="AE13" s="41">
        <f>AB60</f>
        <v/>
      </c>
      <c r="AF13" s="41">
        <f>AB75</f>
        <v/>
      </c>
      <c r="AG13" s="41">
        <f>AB90</f>
        <v/>
      </c>
      <c r="AH13" s="41">
        <f>AB105</f>
        <v/>
      </c>
      <c r="AI13" s="41">
        <f>AB120</f>
        <v/>
      </c>
      <c r="AJ13" s="41">
        <f>AB135</f>
        <v/>
      </c>
      <c r="AK13" s="41">
        <f>AB150</f>
        <v/>
      </c>
      <c r="AL13" s="41">
        <f>AB165</f>
        <v/>
      </c>
      <c r="AM13" s="41">
        <f>AB180</f>
        <v/>
      </c>
      <c r="AN13" s="41">
        <f>AB195</f>
        <v/>
      </c>
      <c r="AO13" s="41">
        <f>AB210</f>
        <v/>
      </c>
      <c r="AP13" s="41">
        <f>AB225</f>
        <v/>
      </c>
      <c r="AQ13" s="41">
        <f>AB240</f>
        <v/>
      </c>
      <c r="AR13">
        <f>AVERAGE(AC13:AQ13)</f>
        <v/>
      </c>
      <c r="AV13" t="n">
        <v>0.3751754760742188</v>
      </c>
      <c r="AW13" t="n">
        <v>0.3581626528785343</v>
      </c>
      <c r="AX13" s="29">
        <f>IF(AND(AV13=0, AW13=0), 0, 2 * ABS(AV13 - AW13) / (ABS(AV13) + ABS(AW13)))</f>
        <v/>
      </c>
      <c r="AY13">
        <f>ABS(AV13-AW13)</f>
        <v/>
      </c>
      <c r="AZ13">
        <f>IF(AND(AW13 &lt;= 1.2*AV13, AW13 &gt;= 0.8*AV13), 1, 0)</f>
        <v/>
      </c>
      <c r="BR13" t="n">
        <v>0.3610956152379214</v>
      </c>
      <c r="BS13" t="n">
        <v>0.5376984126984127</v>
      </c>
    </row>
    <row r="14">
      <c r="E14" t="n">
        <v>12</v>
      </c>
      <c r="F14" s="39" t="n">
        <v>500</v>
      </c>
      <c r="G14" s="41">
        <f>F31</f>
        <v/>
      </c>
      <c r="H14" s="41">
        <f>F46</f>
        <v/>
      </c>
      <c r="I14" s="41">
        <f>F61</f>
        <v/>
      </c>
      <c r="J14" s="41">
        <f>F76</f>
        <v/>
      </c>
      <c r="K14" s="41">
        <f>F91</f>
        <v/>
      </c>
      <c r="L14" s="41">
        <f>F106</f>
        <v/>
      </c>
      <c r="M14" s="41">
        <f>F121</f>
        <v/>
      </c>
      <c r="N14" s="41">
        <f>F136</f>
        <v/>
      </c>
      <c r="O14" s="41">
        <f>F151</f>
        <v/>
      </c>
      <c r="P14" s="41">
        <f>F166</f>
        <v/>
      </c>
      <c r="Q14" s="41">
        <f>F181</f>
        <v/>
      </c>
      <c r="R14" s="41">
        <f>F196</f>
        <v/>
      </c>
      <c r="S14" s="41">
        <f>F211</f>
        <v/>
      </c>
      <c r="T14" s="41">
        <f>F226</f>
        <v/>
      </c>
      <c r="U14" s="41">
        <f>F241</f>
        <v/>
      </c>
      <c r="V14">
        <f>AVERAGE(G14:U14)</f>
        <v/>
      </c>
      <c r="AA14" t="n">
        <v>11</v>
      </c>
      <c r="AB14" s="39" t="n">
        <v>400</v>
      </c>
      <c r="AC14" s="41">
        <f>AB31</f>
        <v/>
      </c>
      <c r="AD14" s="41">
        <f>AB46</f>
        <v/>
      </c>
      <c r="AE14" s="41">
        <f>AB61</f>
        <v/>
      </c>
      <c r="AF14" s="41">
        <f>AB76</f>
        <v/>
      </c>
      <c r="AG14" s="41">
        <f>AB91</f>
        <v/>
      </c>
      <c r="AH14" s="41">
        <f>AB106</f>
        <v/>
      </c>
      <c r="AI14" s="41">
        <f>AB121</f>
        <v/>
      </c>
      <c r="AJ14" s="41">
        <f>AB136</f>
        <v/>
      </c>
      <c r="AK14" s="41">
        <f>AB151</f>
        <v/>
      </c>
      <c r="AL14" s="41">
        <f>AB166</f>
        <v/>
      </c>
      <c r="AM14" s="41">
        <f>AB181</f>
        <v/>
      </c>
      <c r="AN14" s="41">
        <f>AB196</f>
        <v/>
      </c>
      <c r="AO14" s="41">
        <f>AB211</f>
        <v/>
      </c>
      <c r="AP14" s="41">
        <f>AB226</f>
        <v/>
      </c>
      <c r="AQ14" s="41">
        <f>AB241</f>
        <v/>
      </c>
      <c r="AR14">
        <f>AVERAGE(AC14:AQ14)</f>
        <v/>
      </c>
      <c r="AV14" t="n">
        <v>0.01010894775390625</v>
      </c>
      <c r="AW14" t="n">
        <v>0.01390074119124605</v>
      </c>
      <c r="AX14" s="29">
        <f>IF(AND(AV14=0, AW14=0), 0, 2 * ABS(AV14 - AW14) / (ABS(AV14) + ABS(AW14)))</f>
        <v/>
      </c>
      <c r="AY14">
        <f>ABS(AV14-AW14)</f>
        <v/>
      </c>
      <c r="AZ14">
        <f>IF(AND(AW14 &lt;= 1.2*AV14, AW14 &gt;= 0.8*AV14), 1, 0)</f>
        <v/>
      </c>
      <c r="BR14" t="n">
        <v>0.3498029317033934</v>
      </c>
      <c r="BS14" t="n">
        <v>0.5198412698412699</v>
      </c>
    </row>
    <row r="15">
      <c r="E15" t="n">
        <v>13</v>
      </c>
      <c r="F15" s="39" t="n">
        <v>600</v>
      </c>
      <c r="G15" s="41">
        <f>F32</f>
        <v/>
      </c>
      <c r="H15" s="41">
        <f>F47</f>
        <v/>
      </c>
      <c r="I15" s="41">
        <f>F62</f>
        <v/>
      </c>
      <c r="J15" s="41">
        <f>F77</f>
        <v/>
      </c>
      <c r="K15" s="41">
        <f>F92</f>
        <v/>
      </c>
      <c r="L15" s="41">
        <f>F107</f>
        <v/>
      </c>
      <c r="M15" s="41">
        <f>F122</f>
        <v/>
      </c>
      <c r="N15" s="41">
        <f>F137</f>
        <v/>
      </c>
      <c r="O15" s="41">
        <f>F152</f>
        <v/>
      </c>
      <c r="P15" s="41">
        <f>F167</f>
        <v/>
      </c>
      <c r="Q15" s="41">
        <f>F182</f>
        <v/>
      </c>
      <c r="R15" s="41">
        <f>F197</f>
        <v/>
      </c>
      <c r="S15" s="41">
        <f>F212</f>
        <v/>
      </c>
      <c r="T15" s="41">
        <f>F227</f>
        <v/>
      </c>
      <c r="U15" s="41">
        <f>F242</f>
        <v/>
      </c>
      <c r="V15">
        <f>AVERAGE(G15:U15)</f>
        <v/>
      </c>
      <c r="AA15" t="n">
        <v>12</v>
      </c>
      <c r="AB15" s="39" t="n">
        <v>500</v>
      </c>
      <c r="AC15" s="41">
        <f>AB32</f>
        <v/>
      </c>
      <c r="AD15" s="41">
        <f>AB47</f>
        <v/>
      </c>
      <c r="AE15" s="41">
        <f>AB62</f>
        <v/>
      </c>
      <c r="AF15" s="41">
        <f>AB77</f>
        <v/>
      </c>
      <c r="AG15" s="41">
        <f>AB92</f>
        <v/>
      </c>
      <c r="AH15" s="41">
        <f>AB107</f>
        <v/>
      </c>
      <c r="AI15" s="41">
        <f>AB122</f>
        <v/>
      </c>
      <c r="AJ15" s="41">
        <f>AB137</f>
        <v/>
      </c>
      <c r="AK15" s="41">
        <f>AB152</f>
        <v/>
      </c>
      <c r="AL15" s="41">
        <f>AB167</f>
        <v/>
      </c>
      <c r="AM15" s="41">
        <f>AB182</f>
        <v/>
      </c>
      <c r="AN15" s="41">
        <f>AB197</f>
        <v/>
      </c>
      <c r="AO15" s="41">
        <f>AB212</f>
        <v/>
      </c>
      <c r="AP15" s="41">
        <f>AB227</f>
        <v/>
      </c>
      <c r="AQ15" s="41">
        <f>AB242</f>
        <v/>
      </c>
      <c r="AR15">
        <f>AVERAGE(AC15:AQ15)</f>
        <v/>
      </c>
      <c r="AV15" t="n">
        <v>0</v>
      </c>
      <c r="AW15" t="n">
        <v>0</v>
      </c>
      <c r="AX15" s="29">
        <f>IF(AND(AV15=0, AW15=0), 0, 2 * ABS(AV15 - AW15) / (ABS(AV15) + ABS(AW15)))</f>
        <v/>
      </c>
      <c r="AY15">
        <f>ABS(AV15-AW15)</f>
        <v/>
      </c>
      <c r="AZ15">
        <f>IF(AND(AW15 &lt;= 1.2*AV15, AW15 &gt;= 0.8*AV15), 1, 0)</f>
        <v/>
      </c>
      <c r="BR15" t="n">
        <v>0.3150565905152405</v>
      </c>
      <c r="BS15" t="n">
        <v>0.5337301587301587</v>
      </c>
    </row>
    <row r="16">
      <c r="E16" t="n">
        <v>14</v>
      </c>
      <c r="F16" s="39" t="n">
        <v>750</v>
      </c>
      <c r="G16" s="41">
        <f>F33</f>
        <v/>
      </c>
      <c r="H16" s="41">
        <f>F48</f>
        <v/>
      </c>
      <c r="I16" s="41">
        <f>F63</f>
        <v/>
      </c>
      <c r="J16" s="41">
        <f>F78</f>
        <v/>
      </c>
      <c r="K16" s="41">
        <f>F93</f>
        <v/>
      </c>
      <c r="L16" s="41">
        <f>F108</f>
        <v/>
      </c>
      <c r="M16" s="41">
        <f>F123</f>
        <v/>
      </c>
      <c r="N16" s="41">
        <f>F138</f>
        <v/>
      </c>
      <c r="O16" s="41">
        <f>F153</f>
        <v/>
      </c>
      <c r="P16" s="41">
        <f>F168</f>
        <v/>
      </c>
      <c r="Q16" s="41">
        <f>F183</f>
        <v/>
      </c>
      <c r="R16" s="41">
        <f>F198</f>
        <v/>
      </c>
      <c r="S16" s="41">
        <f>F213</f>
        <v/>
      </c>
      <c r="T16" s="41">
        <f>F228</f>
        <v/>
      </c>
      <c r="U16" s="41">
        <f>F243</f>
        <v/>
      </c>
      <c r="V16">
        <f>AVERAGE(G16:U16)</f>
        <v/>
      </c>
      <c r="AA16" t="n">
        <v>13</v>
      </c>
      <c r="AB16" s="39" t="n">
        <v>600</v>
      </c>
      <c r="AC16" s="41">
        <f>AB33</f>
        <v/>
      </c>
      <c r="AD16" s="41">
        <f>AB48</f>
        <v/>
      </c>
      <c r="AE16" s="41">
        <f>AB63</f>
        <v/>
      </c>
      <c r="AF16" s="41">
        <f>AB78</f>
        <v/>
      </c>
      <c r="AG16" s="41">
        <f>AB93</f>
        <v/>
      </c>
      <c r="AH16" s="41">
        <f>AB108</f>
        <v/>
      </c>
      <c r="AI16" s="41">
        <f>AB123</f>
        <v/>
      </c>
      <c r="AJ16" s="41">
        <f>AB138</f>
        <v/>
      </c>
      <c r="AK16" s="41">
        <f>AB153</f>
        <v/>
      </c>
      <c r="AL16" s="41">
        <f>AB168</f>
        <v/>
      </c>
      <c r="AM16" s="41">
        <f>AB183</f>
        <v/>
      </c>
      <c r="AN16" s="41">
        <f>AB198</f>
        <v/>
      </c>
      <c r="AO16" s="41">
        <f>AB213</f>
        <v/>
      </c>
      <c r="AP16" s="41">
        <f>AB228</f>
        <v/>
      </c>
      <c r="AQ16" s="41">
        <f>AB243</f>
        <v/>
      </c>
      <c r="AR16">
        <f>AVERAGE(AC16:AQ16)</f>
        <v/>
      </c>
      <c r="AV16" t="n">
        <v>47.48363494873047</v>
      </c>
      <c r="AW16" t="n">
        <v>50.68377782428075</v>
      </c>
      <c r="AX16" s="29">
        <f>IF(AND(AV16=0, AW16=0), 0, 2 * ABS(AV16 - AW16) / (ABS(AV16) + ABS(AW16)))</f>
        <v/>
      </c>
      <c r="AY16">
        <f>ABS(AV16-AW16)</f>
        <v/>
      </c>
      <c r="AZ16">
        <f>IF(AND(AW16 &lt;= 1.2*AV16, AW16 &gt;= 0.8*AV16), 1, 0)</f>
        <v/>
      </c>
      <c r="BR16" t="n">
        <v>0.3369101223675348</v>
      </c>
      <c r="BS16" t="n">
        <v>0.5218253968253969</v>
      </c>
    </row>
    <row r="17">
      <c r="E17" t="n">
        <v>15</v>
      </c>
      <c r="F17" s="39" t="n">
        <v>1000</v>
      </c>
      <c r="G17" s="41">
        <f>F34</f>
        <v/>
      </c>
      <c r="H17" s="41">
        <f>F49</f>
        <v/>
      </c>
      <c r="I17" s="41">
        <f>F64</f>
        <v/>
      </c>
      <c r="J17" s="41">
        <f>F79</f>
        <v/>
      </c>
      <c r="K17" s="41">
        <f>F94</f>
        <v/>
      </c>
      <c r="L17" s="41">
        <f>F109</f>
        <v/>
      </c>
      <c r="M17" s="41">
        <f>F124</f>
        <v/>
      </c>
      <c r="N17" s="41">
        <f>F139</f>
        <v/>
      </c>
      <c r="O17" s="41">
        <f>F154</f>
        <v/>
      </c>
      <c r="P17" s="41">
        <f>F169</f>
        <v/>
      </c>
      <c r="Q17" s="41">
        <f>F184</f>
        <v/>
      </c>
      <c r="R17" s="41">
        <f>F199</f>
        <v/>
      </c>
      <c r="S17" s="41">
        <f>F214</f>
        <v/>
      </c>
      <c r="T17" s="41">
        <f>F229</f>
        <v/>
      </c>
      <c r="U17" s="41">
        <f>F244</f>
        <v/>
      </c>
      <c r="V17">
        <f>AVERAGE(G17:U17)</f>
        <v/>
      </c>
      <c r="AA17" t="n">
        <v>14</v>
      </c>
      <c r="AB17" s="39" t="n">
        <v>750</v>
      </c>
      <c r="AC17" s="41">
        <f>AB34</f>
        <v/>
      </c>
      <c r="AD17" s="41">
        <f>AB49</f>
        <v/>
      </c>
      <c r="AE17" s="41">
        <f>AB64</f>
        <v/>
      </c>
      <c r="AF17" s="41">
        <f>AB79</f>
        <v/>
      </c>
      <c r="AG17" s="41">
        <f>AB94</f>
        <v/>
      </c>
      <c r="AH17" s="41">
        <f>AB109</f>
        <v/>
      </c>
      <c r="AI17" s="41">
        <f>AB124</f>
        <v/>
      </c>
      <c r="AJ17" s="41">
        <f>AB139</f>
        <v/>
      </c>
      <c r="AK17" s="41">
        <f>AB154</f>
        <v/>
      </c>
      <c r="AL17" s="41">
        <f>AB169</f>
        <v/>
      </c>
      <c r="AM17" s="41">
        <f>AB184</f>
        <v/>
      </c>
      <c r="AN17" s="41">
        <f>AB199</f>
        <v/>
      </c>
      <c r="AO17" s="41">
        <f>AB214</f>
        <v/>
      </c>
      <c r="AP17" s="41">
        <f>AB229</f>
        <v/>
      </c>
      <c r="AQ17" s="41">
        <f>AB244</f>
        <v/>
      </c>
      <c r="AR17">
        <f>AVERAGE(AC17:AQ17)</f>
        <v/>
      </c>
      <c r="AV17" t="n">
        <v>0</v>
      </c>
      <c r="AW17" t="n">
        <v>0</v>
      </c>
      <c r="AX17" s="29">
        <f>IF(AND(AV17=0, AW17=0), 0, 2 * ABS(AV17 - AW17) / (ABS(AV17) + ABS(AW17)))</f>
        <v/>
      </c>
      <c r="AY17">
        <f>ABS(AV17-AW17)</f>
        <v/>
      </c>
      <c r="AZ17">
        <f>IF(AND(AW17 &lt;= 1.2*AV17, AW17 &gt;= 0.8*AV17), 1, 0)</f>
        <v/>
      </c>
      <c r="BR17" t="n">
        <v>0.2813768252800485</v>
      </c>
      <c r="BS17" t="n">
        <v>0.5178571428571429</v>
      </c>
    </row>
    <row r="18">
      <c r="E18" s="38" t="inlineStr">
        <is>
          <t>SMAPE</t>
        </is>
      </c>
      <c r="AA18" t="n">
        <v>15</v>
      </c>
      <c r="AB18" s="39" t="n">
        <v>1000</v>
      </c>
      <c r="AC18" s="41">
        <f>AB35</f>
        <v/>
      </c>
      <c r="AD18" s="41">
        <f>AB50</f>
        <v/>
      </c>
      <c r="AE18" s="41">
        <f>AB65</f>
        <v/>
      </c>
      <c r="AF18" s="41">
        <f>AB80</f>
        <v/>
      </c>
      <c r="AG18" s="41">
        <f>AB95</f>
        <v/>
      </c>
      <c r="AH18" s="41">
        <f>AB110</f>
        <v/>
      </c>
      <c r="AI18" s="41">
        <f>AB125</f>
        <v/>
      </c>
      <c r="AJ18" s="41">
        <f>AB140</f>
        <v/>
      </c>
      <c r="AK18" s="41">
        <f>AB155</f>
        <v/>
      </c>
      <c r="AL18" s="41">
        <f>AB170</f>
        <v/>
      </c>
      <c r="AM18" s="41">
        <f>AB185</f>
        <v/>
      </c>
      <c r="AN18" s="41">
        <f>AB200</f>
        <v/>
      </c>
      <c r="AO18" s="41">
        <f>AB215</f>
        <v/>
      </c>
      <c r="AP18" s="41">
        <f>AB230</f>
        <v/>
      </c>
      <c r="AQ18" s="41">
        <f>AB245</f>
        <v/>
      </c>
      <c r="AV18" t="n">
        <v>0</v>
      </c>
      <c r="AW18" t="n">
        <v>1.273002624511719</v>
      </c>
      <c r="AX18" s="29">
        <f>IF(AND(AV18=0, AW18=0), 0, 2 * ABS(AV18 - AW18) / (ABS(AV18) + ABS(AW18)))</f>
        <v/>
      </c>
      <c r="AY18">
        <f>ABS(AV18-AW18)</f>
        <v/>
      </c>
      <c r="AZ18">
        <f>IF(AND(AW18 &lt;= 1.2*AV18, AW18 &gt;= 0.8*AV18), 1, 0)</f>
        <v/>
      </c>
      <c r="BR18" t="n">
        <v>0.25765764213428</v>
      </c>
      <c r="BS18" t="n">
        <v>0.5337301587301587</v>
      </c>
    </row>
    <row r="19">
      <c r="A19" t="inlineStr">
        <is>
          <t>Features = 4</t>
        </is>
      </c>
      <c r="D19" t="inlineStr">
        <is>
          <t>Depth</t>
        </is>
      </c>
      <c r="E19" s="39" t="inlineStr">
        <is>
          <t>N_Estimators</t>
        </is>
      </c>
      <c r="F19" s="39" t="inlineStr">
        <is>
          <t>Average</t>
        </is>
      </c>
      <c r="G19" s="39" t="inlineStr">
        <is>
          <t>Fold 1</t>
        </is>
      </c>
      <c r="H19" s="39" t="inlineStr">
        <is>
          <t>Fold 2</t>
        </is>
      </c>
      <c r="I19" s="39" t="inlineStr">
        <is>
          <t>Fold 3</t>
        </is>
      </c>
      <c r="J19" s="39" t="inlineStr">
        <is>
          <t>Fold 4</t>
        </is>
      </c>
      <c r="K19" s="39" t="inlineStr">
        <is>
          <t>Fold 5</t>
        </is>
      </c>
      <c r="L19" s="39" t="inlineStr">
        <is>
          <t>Fold 6</t>
        </is>
      </c>
      <c r="M19" s="39" t="inlineStr">
        <is>
          <t>Fold 7</t>
        </is>
      </c>
      <c r="N19" s="39" t="inlineStr">
        <is>
          <t>Fold 8</t>
        </is>
      </c>
      <c r="O19" s="39" t="inlineStr">
        <is>
          <t>Fold 9</t>
        </is>
      </c>
      <c r="P19" s="39" t="inlineStr">
        <is>
          <t>Fold 10</t>
        </is>
      </c>
      <c r="Q19" s="39" t="inlineStr">
        <is>
          <t>Fold 11</t>
        </is>
      </c>
      <c r="R19" s="39" t="inlineStr">
        <is>
          <t>Fold 12</t>
        </is>
      </c>
      <c r="S19" s="39" t="inlineStr">
        <is>
          <t>Fold 13</t>
        </is>
      </c>
      <c r="T19" s="39" t="inlineStr">
        <is>
          <t>Fold 14</t>
        </is>
      </c>
      <c r="U19" s="39" t="inlineStr">
        <is>
          <t>Fold 15</t>
        </is>
      </c>
      <c r="AA19" s="7" t="inlineStr">
        <is>
          <t>A_20</t>
        </is>
      </c>
      <c r="AV19" t="n">
        <v>35.88638305664062</v>
      </c>
      <c r="AW19" t="n">
        <v>35.54764747619629</v>
      </c>
      <c r="AX19" s="29">
        <f>IF(AND(AV19=0, AW19=0), 0, 2 * ABS(AV19 - AW19) / (ABS(AV19) + ABS(AW19)))</f>
        <v/>
      </c>
      <c r="AY19">
        <f>ABS(AV19-AW19)</f>
        <v/>
      </c>
      <c r="AZ19">
        <f>IF(AND(AW19 &lt;= 1.2*AV19, AW19 &gt;= 0.8*AV19), 1, 0)</f>
        <v/>
      </c>
      <c r="BR19" t="n">
        <v>0.3890004158806385</v>
      </c>
      <c r="BS19" t="n">
        <v>0.5119047619047619</v>
      </c>
    </row>
    <row r="20">
      <c r="D20" s="65" t="n">
        <v>1</v>
      </c>
      <c r="E20" s="39" t="n">
        <v>5</v>
      </c>
      <c r="F20" s="38">
        <f>AVERAGE(G20:U20)</f>
        <v/>
      </c>
      <c r="G20" t="n">
        <v>1.252182249661995</v>
      </c>
      <c r="H20" t="n">
        <v>1.161297927487174</v>
      </c>
      <c r="I20" t="n">
        <v>1.26204968589586</v>
      </c>
      <c r="J20" t="n">
        <v>1.169117155130829</v>
      </c>
      <c r="K20" t="n">
        <v>1.16423464995697</v>
      </c>
      <c r="L20" t="n">
        <v>1.199001483505072</v>
      </c>
      <c r="M20" t="n">
        <v>1.190782642672285</v>
      </c>
      <c r="N20" t="n">
        <v>1.212152511594401</v>
      </c>
      <c r="O20" t="n">
        <v>1.166795519332188</v>
      </c>
      <c r="P20" t="n">
        <v>1.242574876154394</v>
      </c>
      <c r="Q20" t="n">
        <v>1.312857447619632</v>
      </c>
      <c r="R20" t="n">
        <v>1.15015409127931</v>
      </c>
      <c r="S20" t="n">
        <v>1.167509768791444</v>
      </c>
      <c r="T20" t="n">
        <v>1.217950452178697</v>
      </c>
      <c r="U20" t="n">
        <v>1.178233764421581</v>
      </c>
      <c r="Z20" t="inlineStr">
        <is>
          <t>Depth</t>
        </is>
      </c>
      <c r="AA20" s="39" t="inlineStr">
        <is>
          <t>N_Estimators</t>
        </is>
      </c>
      <c r="AB20" s="39" t="inlineStr">
        <is>
          <t>Average</t>
        </is>
      </c>
      <c r="AC20" s="39" t="inlineStr">
        <is>
          <t>Fold 1</t>
        </is>
      </c>
      <c r="AD20" s="39" t="inlineStr">
        <is>
          <t>Fold 2</t>
        </is>
      </c>
      <c r="AE20" s="39" t="inlineStr">
        <is>
          <t>Fold 3</t>
        </is>
      </c>
      <c r="AF20" s="39" t="inlineStr">
        <is>
          <t>Fold 4</t>
        </is>
      </c>
      <c r="AG20" s="39" t="inlineStr">
        <is>
          <t>Fold 5</t>
        </is>
      </c>
      <c r="AH20" s="39" t="inlineStr">
        <is>
          <t>Fold 6</t>
        </is>
      </c>
      <c r="AI20" s="39" t="inlineStr">
        <is>
          <t>Fold 7</t>
        </is>
      </c>
      <c r="AJ20" s="39" t="inlineStr">
        <is>
          <t>Fold 8</t>
        </is>
      </c>
      <c r="AK20" s="39" t="inlineStr">
        <is>
          <t>Fold 9</t>
        </is>
      </c>
      <c r="AL20" s="39" t="inlineStr">
        <is>
          <t>Fold 10</t>
        </is>
      </c>
      <c r="AM20" s="39" t="inlineStr">
        <is>
          <t>Fold 11</t>
        </is>
      </c>
      <c r="AN20" s="39" t="inlineStr">
        <is>
          <t>Fold 12</t>
        </is>
      </c>
      <c r="AO20" s="39" t="inlineStr">
        <is>
          <t>Fold 13</t>
        </is>
      </c>
      <c r="AP20" s="39" t="inlineStr">
        <is>
          <t>Fold 14</t>
        </is>
      </c>
      <c r="AQ20" s="39" t="inlineStr">
        <is>
          <t>Fold 15</t>
        </is>
      </c>
      <c r="AV20" t="n">
        <v>49.59335327148438</v>
      </c>
      <c r="AW20" t="n">
        <v>49.50695348416042</v>
      </c>
      <c r="AX20" s="29">
        <f>IF(AND(AV20=0, AW20=0), 0, 2 * ABS(AV20 - AW20) / (ABS(AV20) + ABS(AW20)))</f>
        <v/>
      </c>
      <c r="AY20">
        <f>ABS(AV20-AW20)</f>
        <v/>
      </c>
      <c r="AZ20">
        <f>IF(AND(AW20 &lt;= 1.2*AV20, AW20 &gt;= 0.8*AV20), 1, 0)</f>
        <v/>
      </c>
      <c r="BQ20" s="7" t="inlineStr">
        <is>
          <t>Average:</t>
        </is>
      </c>
      <c r="BR20" s="7">
        <f>AVERAGE(BR5:BR19)</f>
        <v/>
      </c>
      <c r="BS20" s="7">
        <f>AVERAGE(BS5:BS19)</f>
        <v/>
      </c>
    </row>
    <row r="21">
      <c r="D21" s="66" t="n"/>
      <c r="E21" s="39" t="n">
        <v>10</v>
      </c>
      <c r="F21" s="38">
        <f>AVERAGE(G21:U21)</f>
        <v/>
      </c>
      <c r="G21" t="n">
        <v>1.252241633749838</v>
      </c>
      <c r="H21" t="n">
        <v>1.163041172299472</v>
      </c>
      <c r="I21" t="n">
        <v>1.262482250469466</v>
      </c>
      <c r="J21" t="n">
        <v>1.168371400080617</v>
      </c>
      <c r="K21" t="n">
        <v>1.164741054881444</v>
      </c>
      <c r="L21" t="n">
        <v>1.198400908843625</v>
      </c>
      <c r="M21" t="n">
        <v>1.190813287924367</v>
      </c>
      <c r="N21" t="n">
        <v>1.212094545177423</v>
      </c>
      <c r="O21" t="n">
        <v>1.175834710526674</v>
      </c>
      <c r="P21" t="n">
        <v>1.243000407487474</v>
      </c>
      <c r="Q21" t="n">
        <v>1.314328246958092</v>
      </c>
      <c r="R21" t="n">
        <v>1.14985565379356</v>
      </c>
      <c r="S21" t="n">
        <v>1.168778619584735</v>
      </c>
      <c r="T21" t="n">
        <v>1.217569382842857</v>
      </c>
      <c r="U21" t="n">
        <v>1.177896405407602</v>
      </c>
      <c r="Z21" s="65" t="n">
        <v>1</v>
      </c>
      <c r="AA21" s="39" t="n">
        <v>5</v>
      </c>
      <c r="AB21" s="38">
        <f>AVERAGE(AC21:AQ21)</f>
        <v/>
      </c>
      <c r="AC21" t="n">
        <v>0.0226628895184136</v>
      </c>
      <c r="AD21" t="n">
        <v>0.0141643059490085</v>
      </c>
      <c r="AE21" t="n">
        <v>0.0113314447592068</v>
      </c>
      <c r="AF21" t="n">
        <v>0.0169971671388102</v>
      </c>
      <c r="AG21" t="n">
        <v>0.01704545454545454</v>
      </c>
      <c r="AH21" t="n">
        <v>0.0226628895184136</v>
      </c>
      <c r="AI21" t="n">
        <v>0.0254957507082153</v>
      </c>
      <c r="AJ21" t="n">
        <v>0.0113314447592068</v>
      </c>
      <c r="AK21" t="n">
        <v>0.0141643059490085</v>
      </c>
      <c r="AL21" t="n">
        <v>0.02556818181818182</v>
      </c>
      <c r="AM21" t="n">
        <v>0.0113314447592068</v>
      </c>
      <c r="AN21" t="n">
        <v>0.0113314447592068</v>
      </c>
      <c r="AO21" t="n">
        <v>0.0141643059490085</v>
      </c>
      <c r="AP21" t="n">
        <v>0.0084985835694051</v>
      </c>
      <c r="AQ21" t="n">
        <v>0.01136363636363636</v>
      </c>
      <c r="AV21" t="n">
        <v>15.46249389648438</v>
      </c>
      <c r="AW21" t="n">
        <v>10.30624389648438</v>
      </c>
      <c r="AX21" s="29">
        <f>IF(AND(AV21=0, AW21=0), 0, 2 * ABS(AV21 - AW21) / (ABS(AV21) + ABS(AW21)))</f>
        <v/>
      </c>
      <c r="AY21">
        <f>ABS(AV21-AW21)</f>
        <v/>
      </c>
      <c r="AZ21">
        <f>IF(AND(AW21 &lt;= 1.2*AV21, AW21 &gt;= 0.8*AV21), 1, 0)</f>
        <v/>
      </c>
    </row>
    <row r="22">
      <c r="D22" s="66" t="n"/>
      <c r="E22" s="39" t="n">
        <v>15</v>
      </c>
      <c r="F22" s="38">
        <f>AVERAGE(G22:U22)</f>
        <v/>
      </c>
      <c r="G22" t="n">
        <v>1.251793083121076</v>
      </c>
      <c r="H22" t="n">
        <v>1.163661619736589</v>
      </c>
      <c r="I22" t="n">
        <v>1.262086364832617</v>
      </c>
      <c r="J22" t="n">
        <v>1.174633290924438</v>
      </c>
      <c r="K22" t="n">
        <v>1.164443124614834</v>
      </c>
      <c r="L22" t="n">
        <v>1.198463765984974</v>
      </c>
      <c r="M22" t="n">
        <v>1.190731001221548</v>
      </c>
      <c r="N22" t="n">
        <v>1.21153273636954</v>
      </c>
      <c r="O22" t="n">
        <v>1.179202951794106</v>
      </c>
      <c r="P22" t="n">
        <v>1.242547334865208</v>
      </c>
      <c r="Q22" t="n">
        <v>1.313723919395407</v>
      </c>
      <c r="R22" t="n">
        <v>1.148961011412171</v>
      </c>
      <c r="S22" t="n">
        <v>1.168529877493211</v>
      </c>
      <c r="T22" t="n">
        <v>1.21818060814777</v>
      </c>
      <c r="U22" t="n">
        <v>1.178182462285224</v>
      </c>
      <c r="Z22" s="66" t="n"/>
      <c r="AA22" s="39" t="n">
        <v>10</v>
      </c>
      <c r="AB22" s="38">
        <f>AVERAGE(AC22:AQ22)</f>
        <v/>
      </c>
      <c r="AC22" t="n">
        <v>0.0113314447592068</v>
      </c>
      <c r="AD22" t="n">
        <v>0.0169971671388102</v>
      </c>
      <c r="AE22" t="n">
        <v>0.0113314447592068</v>
      </c>
      <c r="AF22" t="n">
        <v>0.0169971671388102</v>
      </c>
      <c r="AG22" t="n">
        <v>0.01136363636363636</v>
      </c>
      <c r="AH22" t="n">
        <v>0.0141643059490085</v>
      </c>
      <c r="AI22" t="n">
        <v>0.0226628895184136</v>
      </c>
      <c r="AJ22" t="n">
        <v>0.0113314447592068</v>
      </c>
      <c r="AK22" t="n">
        <v>0.0056657223796034</v>
      </c>
      <c r="AL22" t="n">
        <v>0.02556818181818182</v>
      </c>
      <c r="AM22" t="n">
        <v>0.0169971671388102</v>
      </c>
      <c r="AN22" t="n">
        <v>0.0141643059490085</v>
      </c>
      <c r="AO22" t="n">
        <v>0.0141643059490085</v>
      </c>
      <c r="AP22" t="n">
        <v>0.0141643059490085</v>
      </c>
      <c r="AQ22" t="n">
        <v>0.01136363636363636</v>
      </c>
      <c r="AV22" t="n">
        <v>0</v>
      </c>
      <c r="AW22" t="n">
        <v>0</v>
      </c>
      <c r="AX22" s="29">
        <f>IF(AND(AV22=0, AW22=0), 0, 2 * ABS(AV22 - AW22) / (ABS(AV22) + ABS(AW22)))</f>
        <v/>
      </c>
      <c r="AY22">
        <f>ABS(AV22-AW22)</f>
        <v/>
      </c>
      <c r="AZ22">
        <f>IF(AND(AW22 &lt;= 1.2*AV22, AW22 &gt;= 0.8*AV22), 1, 0)</f>
        <v/>
      </c>
    </row>
    <row r="23">
      <c r="D23" s="66" t="n"/>
      <c r="E23" s="39" t="n">
        <v>25</v>
      </c>
      <c r="F23" s="38">
        <f>AVERAGE(G23:U23)</f>
        <v/>
      </c>
      <c r="G23" t="n">
        <v>1.251773820037047</v>
      </c>
      <c r="H23" t="n">
        <v>1.163813102579893</v>
      </c>
      <c r="I23" t="n">
        <v>1.261359762297704</v>
      </c>
      <c r="J23" t="n">
        <v>1.180309791813563</v>
      </c>
      <c r="K23" t="n">
        <v>1.16368487722462</v>
      </c>
      <c r="L23" t="n">
        <v>1.198261128034337</v>
      </c>
      <c r="M23" t="n">
        <v>1.191220692953395</v>
      </c>
      <c r="N23" t="n">
        <v>1.211654850480251</v>
      </c>
      <c r="O23" t="n">
        <v>1.181793019479793</v>
      </c>
      <c r="P23" t="n">
        <v>1.242618876965386</v>
      </c>
      <c r="Q23" t="n">
        <v>1.313651115523345</v>
      </c>
      <c r="R23" t="n">
        <v>1.149047842142166</v>
      </c>
      <c r="S23" t="n">
        <v>1.167697476191367</v>
      </c>
      <c r="T23" t="n">
        <v>1.214258966052236</v>
      </c>
      <c r="U23" t="n">
        <v>1.177672634947132</v>
      </c>
      <c r="Z23" s="66" t="n"/>
      <c r="AA23" s="39" t="n">
        <v>15</v>
      </c>
      <c r="AB23" s="38">
        <f>AVERAGE(AC23:AQ23)</f>
        <v/>
      </c>
      <c r="AC23" t="n">
        <v>0.0084985835694051</v>
      </c>
      <c r="AD23" t="n">
        <v>0.0169971671388102</v>
      </c>
      <c r="AE23" t="n">
        <v>0.0113314447592068</v>
      </c>
      <c r="AF23" t="n">
        <v>0.0169971671388102</v>
      </c>
      <c r="AG23" t="n">
        <v>0.01136363636363636</v>
      </c>
      <c r="AH23" t="n">
        <v>0.0028328611898017</v>
      </c>
      <c r="AI23" t="n">
        <v>0.0169971671388102</v>
      </c>
      <c r="AJ23" t="n">
        <v>0.0141643059490085</v>
      </c>
      <c r="AK23" t="n">
        <v>0.0056657223796034</v>
      </c>
      <c r="AL23" t="n">
        <v>0.01988636363636364</v>
      </c>
      <c r="AM23" t="n">
        <v>0.0113314447592068</v>
      </c>
      <c r="AN23" t="n">
        <v>0.0141643059490085</v>
      </c>
      <c r="AO23" t="n">
        <v>0.0113314447592068</v>
      </c>
      <c r="AP23" t="n">
        <v>0.0141643059490085</v>
      </c>
      <c r="AQ23" t="n">
        <v>0.008522727272727272</v>
      </c>
      <c r="AV23" t="n">
        <v>0</v>
      </c>
      <c r="AW23" t="n">
        <v>0.001398722330729167</v>
      </c>
      <c r="AX23" s="29">
        <f>IF(AND(AV23=0, AW23=0), 0, 2 * ABS(AV23 - AW23) / (ABS(AV23) + ABS(AW23)))</f>
        <v/>
      </c>
      <c r="AY23">
        <f>ABS(AV23-AW23)</f>
        <v/>
      </c>
      <c r="AZ23">
        <f>IF(AND(AW23 &lt;= 1.2*AV23, AW23 &gt;= 0.8*AV23), 1, 0)</f>
        <v/>
      </c>
    </row>
    <row r="24">
      <c r="D24" s="66" t="n"/>
      <c r="E24" s="39" t="n">
        <v>35</v>
      </c>
      <c r="F24" s="38">
        <f>AVERAGE(G24:U24)</f>
        <v/>
      </c>
      <c r="G24" t="n">
        <v>1.252062368895267</v>
      </c>
      <c r="H24" t="n">
        <v>1.164278558622588</v>
      </c>
      <c r="I24" t="n">
        <v>1.261401455170151</v>
      </c>
      <c r="J24" t="n">
        <v>1.183368829942431</v>
      </c>
      <c r="K24" t="n">
        <v>1.162789242918048</v>
      </c>
      <c r="L24" t="n">
        <v>1.198446883355619</v>
      </c>
      <c r="M24" t="n">
        <v>1.191028192554954</v>
      </c>
      <c r="N24" t="n">
        <v>1.20904164400001</v>
      </c>
      <c r="O24" t="n">
        <v>1.182687136284933</v>
      </c>
      <c r="P24" t="n">
        <v>1.242324374610892</v>
      </c>
      <c r="Q24" t="n">
        <v>1.31380880315531</v>
      </c>
      <c r="R24" t="n">
        <v>1.149455728780709</v>
      </c>
      <c r="S24" t="n">
        <v>1.167034647660998</v>
      </c>
      <c r="T24" t="n">
        <v>1.215025666025378</v>
      </c>
      <c r="U24" t="n">
        <v>1.17762888962789</v>
      </c>
      <c r="Z24" s="66" t="n"/>
      <c r="AA24" s="39" t="n">
        <v>25</v>
      </c>
      <c r="AB24" s="38">
        <f>AVERAGE(AC24:AQ24)</f>
        <v/>
      </c>
      <c r="AC24" t="n">
        <v>0.0084985835694051</v>
      </c>
      <c r="AD24" t="n">
        <v>0.0198300283286119</v>
      </c>
      <c r="AE24" t="n">
        <v>0.0141643059490085</v>
      </c>
      <c r="AF24" t="n">
        <v>0.0113314447592068</v>
      </c>
      <c r="AG24" t="n">
        <v>0.01136363636363636</v>
      </c>
      <c r="AH24" t="n">
        <v>0.0084985835694051</v>
      </c>
      <c r="AI24" t="n">
        <v>0.0198300283286119</v>
      </c>
      <c r="AJ24" t="n">
        <v>0.0113314447592068</v>
      </c>
      <c r="AK24" t="n">
        <v>0.0056657223796034</v>
      </c>
      <c r="AL24" t="n">
        <v>0.01704545454545454</v>
      </c>
      <c r="AM24" t="n">
        <v>0.0169971671388102</v>
      </c>
      <c r="AN24" t="n">
        <v>0.0141643059490085</v>
      </c>
      <c r="AO24" t="n">
        <v>0.0169971671388102</v>
      </c>
      <c r="AP24" t="n">
        <v>0.0113314447592068</v>
      </c>
      <c r="AQ24" t="n">
        <v>0.008522727272727272</v>
      </c>
      <c r="AV24" t="n">
        <v>0</v>
      </c>
      <c r="AW24" t="n">
        <v>0</v>
      </c>
      <c r="AX24" s="29">
        <f>IF(AND(AV24=0, AW24=0), 0, 2 * ABS(AV24 - AW24) / (ABS(AV24) + ABS(AW24)))</f>
        <v/>
      </c>
      <c r="AY24">
        <f>ABS(AV24-AW24)</f>
        <v/>
      </c>
      <c r="AZ24">
        <f>IF(AND(AW24 &lt;= 1.2*AV24, AW24 &gt;= 0.8*AV24), 1, 0)</f>
        <v/>
      </c>
    </row>
    <row r="25">
      <c r="D25" s="66" t="n"/>
      <c r="E25" s="39" t="n">
        <v>50</v>
      </c>
      <c r="F25" s="38">
        <f>AVERAGE(G25:U25)</f>
        <v/>
      </c>
      <c r="G25" t="n">
        <v>1.251989812231071</v>
      </c>
      <c r="H25" t="n">
        <v>1.163878092789304</v>
      </c>
      <c r="I25" t="n">
        <v>1.2613465484919</v>
      </c>
      <c r="J25" t="n">
        <v>1.182691658056486</v>
      </c>
      <c r="K25" t="n">
        <v>1.162764153331554</v>
      </c>
      <c r="L25" t="n">
        <v>1.198418253998847</v>
      </c>
      <c r="M25" t="n">
        <v>1.190894756974083</v>
      </c>
      <c r="N25" t="n">
        <v>1.209355040052807</v>
      </c>
      <c r="O25" t="n">
        <v>1.183504582076208</v>
      </c>
      <c r="P25" t="n">
        <v>1.242338178630681</v>
      </c>
      <c r="Q25" t="n">
        <v>1.31357986494126</v>
      </c>
      <c r="R25" t="n">
        <v>1.149222163425004</v>
      </c>
      <c r="S25" t="n">
        <v>1.166598389411671</v>
      </c>
      <c r="T25" t="n">
        <v>1.216094976672632</v>
      </c>
      <c r="U25" t="n">
        <v>1.177809594534949</v>
      </c>
      <c r="Z25" s="66" t="n"/>
      <c r="AA25" s="39" t="n">
        <v>35</v>
      </c>
      <c r="AB25" s="38">
        <f>AVERAGE(AC25:AQ25)</f>
        <v/>
      </c>
      <c r="AC25" t="n">
        <v>0.0056657223796034</v>
      </c>
      <c r="AD25" t="n">
        <v>0.0141643059490085</v>
      </c>
      <c r="AE25" t="n">
        <v>0.0141643059490085</v>
      </c>
      <c r="AF25" t="n">
        <v>0.0084985835694051</v>
      </c>
      <c r="AG25" t="n">
        <v>0.008522727272727272</v>
      </c>
      <c r="AH25" t="n">
        <v>0.0084985835694051</v>
      </c>
      <c r="AI25" t="n">
        <v>0.0198300283286119</v>
      </c>
      <c r="AJ25" t="n">
        <v>0.0056657223796034</v>
      </c>
      <c r="AK25" t="n">
        <v>0.0113314447592068</v>
      </c>
      <c r="AL25" t="n">
        <v>0.01420454545454545</v>
      </c>
      <c r="AM25" t="n">
        <v>0.0169971671388102</v>
      </c>
      <c r="AN25" t="n">
        <v>0.0198300283286119</v>
      </c>
      <c r="AO25" t="n">
        <v>0.0169971671388102</v>
      </c>
      <c r="AP25" t="n">
        <v>0.0084985835694051</v>
      </c>
      <c r="AQ25" t="n">
        <v>0.008522727272727272</v>
      </c>
      <c r="AV25" t="n">
        <v>0</v>
      </c>
      <c r="AW25" t="n">
        <v>0</v>
      </c>
      <c r="AX25" s="29">
        <f>IF(AND(AV25=0, AW25=0), 0, 2 * ABS(AV25 - AW25) / (ABS(AV25) + ABS(AW25)))</f>
        <v/>
      </c>
      <c r="AY25">
        <f>ABS(AV25-AW25)</f>
        <v/>
      </c>
      <c r="AZ25">
        <f>IF(AND(AW25 &lt;= 1.2*AV25, AW25 &gt;= 0.8*AV25), 1, 0)</f>
        <v/>
      </c>
    </row>
    <row r="26">
      <c r="D26" s="66" t="n"/>
      <c r="E26" s="39" t="n">
        <v>75</v>
      </c>
      <c r="F26" s="38">
        <f>AVERAGE(G26:U26)</f>
        <v/>
      </c>
      <c r="G26" t="n">
        <v>1.25181688847519</v>
      </c>
      <c r="H26" t="n">
        <v>1.164039261297624</v>
      </c>
      <c r="I26" t="n">
        <v>1.260661781439982</v>
      </c>
      <c r="J26" t="n">
        <v>1.181779715946282</v>
      </c>
      <c r="K26" t="n">
        <v>1.163037387625981</v>
      </c>
      <c r="L26" t="n">
        <v>1.193639254062157</v>
      </c>
      <c r="M26" t="n">
        <v>1.190890829925428</v>
      </c>
      <c r="N26" t="n">
        <v>1.209416841566066</v>
      </c>
      <c r="O26" t="n">
        <v>1.183793183855528</v>
      </c>
      <c r="P26" t="n">
        <v>1.242450497750481</v>
      </c>
      <c r="Q26" t="n">
        <v>1.313636812430297</v>
      </c>
      <c r="R26" t="n">
        <v>1.149631966797584</v>
      </c>
      <c r="S26" t="n">
        <v>1.166551901864188</v>
      </c>
      <c r="T26" t="n">
        <v>1.217172120819876</v>
      </c>
      <c r="U26" t="n">
        <v>1.176702515630744</v>
      </c>
      <c r="Z26" s="66" t="n"/>
      <c r="AA26" s="39" t="n">
        <v>50</v>
      </c>
      <c r="AB26" s="38">
        <f>AVERAGE(AC26:AQ26)</f>
        <v/>
      </c>
      <c r="AC26" t="n">
        <v>0.0028328611898017</v>
      </c>
      <c r="AD26" t="n">
        <v>0.0169971671388102</v>
      </c>
      <c r="AE26" t="n">
        <v>0.0113314447592068</v>
      </c>
      <c r="AF26" t="n">
        <v>0.0113314447592068</v>
      </c>
      <c r="AG26" t="n">
        <v>0.008522727272727272</v>
      </c>
      <c r="AH26" t="n">
        <v>0.0141643059490085</v>
      </c>
      <c r="AI26" t="n">
        <v>0.0198300283286119</v>
      </c>
      <c r="AJ26" t="n">
        <v>0.0084985835694051</v>
      </c>
      <c r="AK26" t="n">
        <v>0.0113314447592068</v>
      </c>
      <c r="AL26" t="n">
        <v>0.008522727272727272</v>
      </c>
      <c r="AM26" t="n">
        <v>0.0113314447592068</v>
      </c>
      <c r="AN26" t="n">
        <v>0.0169971671388102</v>
      </c>
      <c r="AO26" t="n">
        <v>0.0169971671388102</v>
      </c>
      <c r="AP26" t="n">
        <v>0.0113314447592068</v>
      </c>
      <c r="AQ26" t="n">
        <v>0.008522727272727272</v>
      </c>
      <c r="AV26" t="n">
        <v>39.96315002441406</v>
      </c>
      <c r="AW26" t="n">
        <v>33.10512542724609</v>
      </c>
      <c r="AX26" s="29">
        <f>IF(AND(AV26=0, AW26=0), 0, 2 * ABS(AV26 - AW26) / (ABS(AV26) + ABS(AW26)))</f>
        <v/>
      </c>
      <c r="AY26">
        <f>ABS(AV26-AW26)</f>
        <v/>
      </c>
      <c r="AZ26">
        <f>IF(AND(AW26 &lt;= 1.2*AV26, AW26 &gt;= 0.8*AV26), 1, 0)</f>
        <v/>
      </c>
    </row>
    <row r="27">
      <c r="D27" s="66" t="n"/>
      <c r="E27" s="39" t="n">
        <v>100</v>
      </c>
      <c r="F27" s="38">
        <f>AVERAGE(G27:U27)</f>
        <v/>
      </c>
      <c r="G27" t="n">
        <v>1.251717848346141</v>
      </c>
      <c r="H27" t="n">
        <v>1.164488026924736</v>
      </c>
      <c r="I27" t="n">
        <v>1.26045420761319</v>
      </c>
      <c r="J27" t="n">
        <v>1.182545105887945</v>
      </c>
      <c r="K27" t="n">
        <v>1.162958189668126</v>
      </c>
      <c r="L27" t="n">
        <v>1.195030451811001</v>
      </c>
      <c r="M27" t="n">
        <v>1.190849015693885</v>
      </c>
      <c r="N27" t="n">
        <v>1.209694591047507</v>
      </c>
      <c r="O27" t="n">
        <v>1.182507952819699</v>
      </c>
      <c r="P27" t="n">
        <v>1.242595450134299</v>
      </c>
      <c r="Q27" t="n">
        <v>1.31371820685549</v>
      </c>
      <c r="R27" t="n">
        <v>1.149356857702478</v>
      </c>
      <c r="S27" t="n">
        <v>1.167109001907603</v>
      </c>
      <c r="T27" t="n">
        <v>1.216596888141798</v>
      </c>
      <c r="U27" t="n">
        <v>1.176107445519361</v>
      </c>
      <c r="Z27" s="66" t="n"/>
      <c r="AA27" s="39" t="n">
        <v>75</v>
      </c>
      <c r="AB27" s="38">
        <f>AVERAGE(AC27:AQ27)</f>
        <v/>
      </c>
      <c r="AC27" t="n">
        <v>0.0056657223796034</v>
      </c>
      <c r="AD27" t="n">
        <v>0.0141643059490085</v>
      </c>
      <c r="AE27" t="n">
        <v>0.0084985835694051</v>
      </c>
      <c r="AF27" t="n">
        <v>0.0113314447592068</v>
      </c>
      <c r="AG27" t="n">
        <v>0.008522727272727272</v>
      </c>
      <c r="AH27" t="n">
        <v>0.0141643059490085</v>
      </c>
      <c r="AI27" t="n">
        <v>0.0141643059490085</v>
      </c>
      <c r="AJ27" t="n">
        <v>0.0084985835694051</v>
      </c>
      <c r="AK27" t="n">
        <v>0.0113314447592068</v>
      </c>
      <c r="AL27" t="n">
        <v>0.008522727272727272</v>
      </c>
      <c r="AM27" t="n">
        <v>0.0141643059490085</v>
      </c>
      <c r="AN27" t="n">
        <v>0.0198300283286119</v>
      </c>
      <c r="AO27" t="n">
        <v>0.0169971671388102</v>
      </c>
      <c r="AP27" t="n">
        <v>0.0141643059490085</v>
      </c>
      <c r="AQ27" t="n">
        <v>0.005681818181818182</v>
      </c>
      <c r="AV27" t="n">
        <v>4.78668212890625</v>
      </c>
      <c r="AW27" t="n">
        <v>1.426715850830078</v>
      </c>
      <c r="AX27" s="29">
        <f>IF(AND(AV27=0, AW27=0), 0, 2 * ABS(AV27 - AW27) / (ABS(AV27) + ABS(AW27)))</f>
        <v/>
      </c>
      <c r="AY27">
        <f>ABS(AV27-AW27)</f>
        <v/>
      </c>
      <c r="AZ27">
        <f>IF(AND(AW27 &lt;= 1.2*AV27, AW27 &gt;= 0.8*AV27), 1, 0)</f>
        <v/>
      </c>
    </row>
    <row r="28">
      <c r="D28" s="66" t="n"/>
      <c r="E28" s="39" t="n">
        <v>125</v>
      </c>
      <c r="F28" s="38">
        <f>AVERAGE(G28:U28)</f>
        <v/>
      </c>
      <c r="G28" t="n">
        <v>1.251715190141228</v>
      </c>
      <c r="H28" t="n">
        <v>1.164508820121484</v>
      </c>
      <c r="I28" t="n">
        <v>1.260568928776166</v>
      </c>
      <c r="J28" t="n">
        <v>1.183821786786169</v>
      </c>
      <c r="K28" t="n">
        <v>1.162708672517754</v>
      </c>
      <c r="L28" t="n">
        <v>1.195447375154252</v>
      </c>
      <c r="M28" t="n">
        <v>1.190851980694443</v>
      </c>
      <c r="N28" t="n">
        <v>1.208464793934613</v>
      </c>
      <c r="O28" t="n">
        <v>1.183156949177287</v>
      </c>
      <c r="P28" t="n">
        <v>1.24244461645665</v>
      </c>
      <c r="Q28" t="n">
        <v>1.313765441339689</v>
      </c>
      <c r="R28" t="n">
        <v>1.149382202503657</v>
      </c>
      <c r="S28" t="n">
        <v>1.167138703672585</v>
      </c>
      <c r="T28" t="n">
        <v>1.216934344662536</v>
      </c>
      <c r="U28" t="n">
        <v>1.176421325494483</v>
      </c>
      <c r="Z28" s="66" t="n"/>
      <c r="AA28" s="39" t="n">
        <v>100</v>
      </c>
      <c r="AB28" s="38">
        <f>AVERAGE(AC28:AQ28)</f>
        <v/>
      </c>
      <c r="AC28" t="n">
        <v>0.0056657223796034</v>
      </c>
      <c r="AD28" t="n">
        <v>0.0141643059490085</v>
      </c>
      <c r="AE28" t="n">
        <v>0.0084985835694051</v>
      </c>
      <c r="AF28" t="n">
        <v>0.0084985835694051</v>
      </c>
      <c r="AG28" t="n">
        <v>0.01136363636363636</v>
      </c>
      <c r="AH28" t="n">
        <v>0.0169971671388102</v>
      </c>
      <c r="AI28" t="n">
        <v>0.0198300283286119</v>
      </c>
      <c r="AJ28" t="n">
        <v>0.0084985835694051</v>
      </c>
      <c r="AK28" t="n">
        <v>0.0056657223796034</v>
      </c>
      <c r="AL28" t="n">
        <v>0.01420454545454545</v>
      </c>
      <c r="AM28" t="n">
        <v>0.0113314447592068</v>
      </c>
      <c r="AN28" t="n">
        <v>0.0141643059490085</v>
      </c>
      <c r="AO28" t="n">
        <v>0.0169971671388102</v>
      </c>
      <c r="AP28" t="n">
        <v>0.0141643059490085</v>
      </c>
      <c r="AQ28" t="n">
        <v>0.005681818181818182</v>
      </c>
      <c r="AV28" t="n">
        <v>0</v>
      </c>
      <c r="AW28" t="n">
        <v>0</v>
      </c>
      <c r="AX28" s="29">
        <f>IF(AND(AV28=0, AW28=0), 0, 2 * ABS(AV28 - AW28) / (ABS(AV28) + ABS(AW28)))</f>
        <v/>
      </c>
      <c r="AY28">
        <f>ABS(AV28-AW28)</f>
        <v/>
      </c>
      <c r="AZ28">
        <f>IF(AND(AW28 &lt;= 1.2*AV28, AW28 &gt;= 0.8*AV28), 1, 0)</f>
        <v/>
      </c>
    </row>
    <row r="29">
      <c r="D29" s="66" t="n"/>
      <c r="E29" s="39" t="n">
        <v>250</v>
      </c>
      <c r="F29" s="38">
        <f>AVERAGE(G29:U29)</f>
        <v/>
      </c>
      <c r="G29" t="n">
        <v>1.251941616624232</v>
      </c>
      <c r="H29" t="n">
        <v>1.164318622985438</v>
      </c>
      <c r="I29" t="n">
        <v>1.260373447733765</v>
      </c>
      <c r="J29" t="n">
        <v>1.182326606430357</v>
      </c>
      <c r="K29" t="n">
        <v>1.162668630951216</v>
      </c>
      <c r="L29" t="n">
        <v>1.197032502519209</v>
      </c>
      <c r="M29" t="n">
        <v>1.190997799511291</v>
      </c>
      <c r="N29" t="n">
        <v>1.208130670535661</v>
      </c>
      <c r="O29" t="n">
        <v>1.183901545640233</v>
      </c>
      <c r="P29" t="n">
        <v>1.242572724233586</v>
      </c>
      <c r="Q29" t="n">
        <v>1.313460365348126</v>
      </c>
      <c r="R29" t="n">
        <v>1.149623231716759</v>
      </c>
      <c r="S29" t="n">
        <v>1.16736454133175</v>
      </c>
      <c r="T29" t="n">
        <v>1.217504254375512</v>
      </c>
      <c r="U29" t="n">
        <v>1.175360906703033</v>
      </c>
      <c r="Z29" s="66" t="n"/>
      <c r="AA29" s="39" t="n">
        <v>125</v>
      </c>
      <c r="AB29" s="38">
        <f>AVERAGE(AC29:AQ29)</f>
        <v/>
      </c>
      <c r="AC29" t="n">
        <v>0.0028328611898017</v>
      </c>
      <c r="AD29" t="n">
        <v>0.0141643059490085</v>
      </c>
      <c r="AE29" t="n">
        <v>0.0084985835694051</v>
      </c>
      <c r="AF29" t="n">
        <v>0.0113314447592068</v>
      </c>
      <c r="AG29" t="n">
        <v>0.008522727272727272</v>
      </c>
      <c r="AH29" t="n">
        <v>0.0141643059490085</v>
      </c>
      <c r="AI29" t="n">
        <v>0.0169971671388102</v>
      </c>
      <c r="AJ29" t="n">
        <v>0.0113314447592068</v>
      </c>
      <c r="AK29" t="n">
        <v>0.0084985835694051</v>
      </c>
      <c r="AL29" t="n">
        <v>0.01420454545454545</v>
      </c>
      <c r="AM29" t="n">
        <v>0.0113314447592068</v>
      </c>
      <c r="AN29" t="n">
        <v>0.0169971671388102</v>
      </c>
      <c r="AO29" t="n">
        <v>0.0198300283286119</v>
      </c>
      <c r="AP29" t="n">
        <v>0.0141643059490085</v>
      </c>
      <c r="AQ29" t="n">
        <v>0.005681818181818182</v>
      </c>
      <c r="AV29" t="n">
        <v>34.38434600830078</v>
      </c>
      <c r="AW29" t="n">
        <v>36.17143891074441</v>
      </c>
      <c r="AX29" s="29">
        <f>IF(AND(AV29=0, AW29=0), 0, 2 * ABS(AV29 - AW29) / (ABS(AV29) + ABS(AW29)))</f>
        <v/>
      </c>
      <c r="AY29">
        <f>ABS(AV29-AW29)</f>
        <v/>
      </c>
      <c r="AZ29">
        <f>IF(AND(AW29 &lt;= 1.2*AV29, AW29 &gt;= 0.8*AV29), 1, 0)</f>
        <v/>
      </c>
    </row>
    <row r="30">
      <c r="D30" s="66" t="n"/>
      <c r="E30" s="39" t="n">
        <v>400</v>
      </c>
      <c r="F30" s="38">
        <f>AVERAGE(G30:U30)</f>
        <v/>
      </c>
      <c r="G30" t="n">
        <v>1.251897633076097</v>
      </c>
      <c r="H30" t="n">
        <v>1.164133713174562</v>
      </c>
      <c r="I30" t="n">
        <v>1.260201915973152</v>
      </c>
      <c r="J30" t="n">
        <v>1.182555421462461</v>
      </c>
      <c r="K30" t="n">
        <v>1.162586708255919</v>
      </c>
      <c r="L30" t="n">
        <v>1.197402431707826</v>
      </c>
      <c r="M30" t="n">
        <v>1.190899151803171</v>
      </c>
      <c r="N30" t="n">
        <v>1.208764199570058</v>
      </c>
      <c r="O30" t="n">
        <v>1.183790955145356</v>
      </c>
      <c r="P30" t="n">
        <v>1.242607273183764</v>
      </c>
      <c r="Q30" t="n">
        <v>1.313444042978036</v>
      </c>
      <c r="R30" t="n">
        <v>1.149588121597555</v>
      </c>
      <c r="S30" t="n">
        <v>1.167216267426086</v>
      </c>
      <c r="T30" t="n">
        <v>1.21737250789933</v>
      </c>
      <c r="U30" t="n">
        <v>1.175413646732253</v>
      </c>
      <c r="Z30" s="66" t="n"/>
      <c r="AA30" s="39" t="n">
        <v>250</v>
      </c>
      <c r="AB30" s="38">
        <f>AVERAGE(AC30:AQ30)</f>
        <v/>
      </c>
      <c r="AC30" t="n">
        <v>0.0028328611898017</v>
      </c>
      <c r="AD30" t="n">
        <v>0.0141643059490085</v>
      </c>
      <c r="AE30" t="n">
        <v>0.0056657223796034</v>
      </c>
      <c r="AF30" t="n">
        <v>0.0113314447592068</v>
      </c>
      <c r="AG30" t="n">
        <v>0.008522727272727272</v>
      </c>
      <c r="AH30" t="n">
        <v>0.0028328611898017</v>
      </c>
      <c r="AI30" t="n">
        <v>0.0198300283286119</v>
      </c>
      <c r="AJ30" t="n">
        <v>0.0113314447592068</v>
      </c>
      <c r="AK30" t="n">
        <v>0.0084985835694051</v>
      </c>
      <c r="AL30" t="n">
        <v>0.01420454545454545</v>
      </c>
      <c r="AM30" t="n">
        <v>0.0113314447592068</v>
      </c>
      <c r="AN30" t="n">
        <v>0.0198300283286119</v>
      </c>
      <c r="AO30" t="n">
        <v>0.0169971671388102</v>
      </c>
      <c r="AP30" t="n">
        <v>0.0141643059490085</v>
      </c>
      <c r="AQ30" t="n">
        <v>0.005681818181818182</v>
      </c>
      <c r="AV30" t="n">
        <v>57.57045745849609</v>
      </c>
      <c r="AW30" t="n">
        <v>49.45804214477539</v>
      </c>
      <c r="AX30" s="29">
        <f>IF(AND(AV30=0, AW30=0), 0, 2 * ABS(AV30 - AW30) / (ABS(AV30) + ABS(AW30)))</f>
        <v/>
      </c>
      <c r="AY30">
        <f>ABS(AV30-AW30)</f>
        <v/>
      </c>
      <c r="AZ30">
        <f>IF(AND(AW30 &lt;= 1.2*AV30, AW30 &gt;= 0.8*AV30), 1, 0)</f>
        <v/>
      </c>
    </row>
    <row r="31">
      <c r="D31" s="66" t="n"/>
      <c r="E31" s="39" t="n">
        <v>500</v>
      </c>
      <c r="F31" s="38">
        <f>AVERAGE(G31:U31)</f>
        <v/>
      </c>
      <c r="G31" t="n">
        <v>1.25184711739044</v>
      </c>
      <c r="H31" t="n">
        <v>1.164169896257379</v>
      </c>
      <c r="I31" t="n">
        <v>1.260052935566106</v>
      </c>
      <c r="J31" t="n">
        <v>1.183336837936494</v>
      </c>
      <c r="K31" t="n">
        <v>1.162617794175169</v>
      </c>
      <c r="L31" t="n">
        <v>1.197634213057209</v>
      </c>
      <c r="M31" t="n">
        <v>1.190806145086325</v>
      </c>
      <c r="N31" t="n">
        <v>1.208754628926501</v>
      </c>
      <c r="O31" t="n">
        <v>1.18374007002694</v>
      </c>
      <c r="P31" t="n">
        <v>1.242590881638159</v>
      </c>
      <c r="Q31" t="n">
        <v>1.313667498158204</v>
      </c>
      <c r="R31" t="n">
        <v>1.14944582842735</v>
      </c>
      <c r="S31" t="n">
        <v>1.166933564622352</v>
      </c>
      <c r="T31" t="n">
        <v>1.217128800447133</v>
      </c>
      <c r="U31" t="n">
        <v>1.175606149162324</v>
      </c>
      <c r="Z31" s="66" t="n"/>
      <c r="AA31" s="39" t="n">
        <v>400</v>
      </c>
      <c r="AB31" s="38">
        <f>AVERAGE(AC31:AQ31)</f>
        <v/>
      </c>
      <c r="AC31" t="n">
        <v>0.0028328611898017</v>
      </c>
      <c r="AD31" t="n">
        <v>0.0141643059490085</v>
      </c>
      <c r="AE31" t="n">
        <v>0.0056657223796034</v>
      </c>
      <c r="AF31" t="n">
        <v>0.0084985835694051</v>
      </c>
      <c r="AG31" t="n">
        <v>0.008522727272727272</v>
      </c>
      <c r="AH31" t="n">
        <v>0.0028328611898017</v>
      </c>
      <c r="AI31" t="n">
        <v>0.0141643059490085</v>
      </c>
      <c r="AJ31" t="n">
        <v>0.0113314447592068</v>
      </c>
      <c r="AK31" t="n">
        <v>0.0084985835694051</v>
      </c>
      <c r="AL31" t="n">
        <v>0.01704545454545454</v>
      </c>
      <c r="AM31" t="n">
        <v>0.0113314447592068</v>
      </c>
      <c r="AN31" t="n">
        <v>0.0169971671388102</v>
      </c>
      <c r="AO31" t="n">
        <v>0.0169971671388102</v>
      </c>
      <c r="AP31" t="n">
        <v>0.0141643059490085</v>
      </c>
      <c r="AQ31" t="n">
        <v>0.005681818181818182</v>
      </c>
      <c r="AV31" t="n">
        <v>2.962112426757812</v>
      </c>
      <c r="AW31" t="n">
        <v>2.828331478058346</v>
      </c>
      <c r="AX31" s="29">
        <f>IF(AND(AV31=0, AW31=0), 0, 2 * ABS(AV31 - AW31) / (ABS(AV31) + ABS(AW31)))</f>
        <v/>
      </c>
      <c r="AY31">
        <f>ABS(AV31-AW31)</f>
        <v/>
      </c>
      <c r="AZ31">
        <f>IF(AND(AW31 &lt;= 1.2*AV31, AW31 &gt;= 0.8*AV31), 1, 0)</f>
        <v/>
      </c>
      <c r="BD31" t="inlineStr">
        <is>
          <t>max_features = 4, estimators = 5, max_depth = 9</t>
        </is>
      </c>
    </row>
    <row r="32">
      <c r="D32" s="66" t="n"/>
      <c r="E32" s="39" t="n">
        <v>600</v>
      </c>
      <c r="F32" s="38">
        <f>AVERAGE(G32:U32)</f>
        <v/>
      </c>
      <c r="G32" t="n">
        <v>1.251809922029239</v>
      </c>
      <c r="H32" t="n">
        <v>1.164164898406099</v>
      </c>
      <c r="I32" t="n">
        <v>1.259921715551677</v>
      </c>
      <c r="J32" t="n">
        <v>1.18333143952707</v>
      </c>
      <c r="K32" t="n">
        <v>1.162581581033256</v>
      </c>
      <c r="L32" t="n">
        <v>1.197770546037581</v>
      </c>
      <c r="M32" t="n">
        <v>1.190762166260465</v>
      </c>
      <c r="N32" t="n">
        <v>1.208168314449215</v>
      </c>
      <c r="O32" t="n">
        <v>1.183570085301169</v>
      </c>
      <c r="P32" t="n">
        <v>1.242400133205931</v>
      </c>
      <c r="Q32" t="n">
        <v>1.313692728961433</v>
      </c>
      <c r="R32" t="n">
        <v>1.149310808712428</v>
      </c>
      <c r="S32" t="n">
        <v>1.166888066894891</v>
      </c>
      <c r="T32" t="n">
        <v>1.216781000990517</v>
      </c>
      <c r="U32" t="n">
        <v>1.175878294174785</v>
      </c>
      <c r="Z32" s="66" t="n"/>
      <c r="AA32" s="39" t="n">
        <v>500</v>
      </c>
      <c r="AB32" s="38">
        <f>AVERAGE(AC32:AQ32)</f>
        <v/>
      </c>
      <c r="AC32" t="n">
        <v>0.0028328611898017</v>
      </c>
      <c r="AD32" t="n">
        <v>0.0141643059490085</v>
      </c>
      <c r="AE32" t="n">
        <v>0.0084985835694051</v>
      </c>
      <c r="AF32" t="n">
        <v>0.0113314447592068</v>
      </c>
      <c r="AG32" t="n">
        <v>0.008522727272727272</v>
      </c>
      <c r="AH32" t="n">
        <v>0.0028328611898017</v>
      </c>
      <c r="AI32" t="n">
        <v>0.0198300283286119</v>
      </c>
      <c r="AJ32" t="n">
        <v>0.0084985835694051</v>
      </c>
      <c r="AK32" t="n">
        <v>0.0084985835694051</v>
      </c>
      <c r="AL32" t="n">
        <v>0.01704545454545454</v>
      </c>
      <c r="AM32" t="n">
        <v>0.0113314447592068</v>
      </c>
      <c r="AN32" t="n">
        <v>0.0169971671388102</v>
      </c>
      <c r="AO32" t="n">
        <v>0.0169971671388102</v>
      </c>
      <c r="AP32" t="n">
        <v>0.0141643059490085</v>
      </c>
      <c r="AQ32" t="n">
        <v>0.005681818181818182</v>
      </c>
      <c r="AV32" t="n">
        <v>19.10610198974609</v>
      </c>
      <c r="AW32" t="n">
        <v>23.36586114132043</v>
      </c>
      <c r="AX32" s="29">
        <f>IF(AND(AV32=0, AW32=0), 0, 2 * ABS(AV32 - AW32) / (ABS(AV32) + ABS(AW32)))</f>
        <v/>
      </c>
      <c r="AY32">
        <f>ABS(AV32-AW32)</f>
        <v/>
      </c>
      <c r="AZ32">
        <f>IF(AND(AW32 &lt;= 1.2*AV32, AW32 &gt;= 0.8*AV32), 1, 0)</f>
        <v/>
      </c>
    </row>
    <row r="33">
      <c r="D33" s="66" t="n"/>
      <c r="E33" s="39" t="n">
        <v>750</v>
      </c>
      <c r="F33" s="38">
        <f>AVERAGE(G33:U33)</f>
        <v/>
      </c>
      <c r="G33" t="n">
        <v>1.251787971596816</v>
      </c>
      <c r="H33" t="n">
        <v>1.164203321970612</v>
      </c>
      <c r="I33" t="n">
        <v>1.259792386210199</v>
      </c>
      <c r="J33" t="n">
        <v>1.183082901336864</v>
      </c>
      <c r="K33" t="n">
        <v>1.162788099597241</v>
      </c>
      <c r="L33" t="n">
        <v>1.197843821571018</v>
      </c>
      <c r="M33" t="n">
        <v>1.19074360678978</v>
      </c>
      <c r="N33" t="n">
        <v>1.208314440484178</v>
      </c>
      <c r="O33" t="n">
        <v>1.183887788572998</v>
      </c>
      <c r="P33" t="n">
        <v>1.2422049779057</v>
      </c>
      <c r="Q33" t="n">
        <v>1.313673074974473</v>
      </c>
      <c r="R33" t="n">
        <v>1.149229501039169</v>
      </c>
      <c r="S33" t="n">
        <v>1.166746941763431</v>
      </c>
      <c r="T33" t="n">
        <v>1.216944413270794</v>
      </c>
      <c r="U33" t="n">
        <v>1.175650533412304</v>
      </c>
      <c r="Z33" s="66" t="n"/>
      <c r="AA33" s="39" t="n">
        <v>600</v>
      </c>
      <c r="AB33" s="38">
        <f>AVERAGE(AC33:AQ33)</f>
        <v/>
      </c>
      <c r="AC33" t="n">
        <v>0.0028328611898017</v>
      </c>
      <c r="AD33" t="n">
        <v>0.0169971671388102</v>
      </c>
      <c r="AE33" t="n">
        <v>0.0084985835694051</v>
      </c>
      <c r="AF33" t="n">
        <v>0.0113314447592068</v>
      </c>
      <c r="AG33" t="n">
        <v>0.008522727272727272</v>
      </c>
      <c r="AH33" t="n">
        <v>0.0028328611898017</v>
      </c>
      <c r="AI33" t="n">
        <v>0.0198300283286119</v>
      </c>
      <c r="AJ33" t="n">
        <v>0.0113314447592068</v>
      </c>
      <c r="AK33" t="n">
        <v>0.0084985835694051</v>
      </c>
      <c r="AL33" t="n">
        <v>0.01704545454545454</v>
      </c>
      <c r="AM33" t="n">
        <v>0.0113314447592068</v>
      </c>
      <c r="AN33" t="n">
        <v>0.0141643059490085</v>
      </c>
      <c r="AO33" t="n">
        <v>0.0169971671388102</v>
      </c>
      <c r="AP33" t="n">
        <v>0.0141643059490085</v>
      </c>
      <c r="AQ33" t="n">
        <v>0.005681818181818182</v>
      </c>
      <c r="AV33" t="n">
        <v>0</v>
      </c>
      <c r="AW33" t="n">
        <v>0</v>
      </c>
      <c r="AX33" s="29">
        <f>IF(AND(AV33=0, AW33=0), 0, 2 * ABS(AV33 - AW33) / (ABS(AV33) + ABS(AW33)))</f>
        <v/>
      </c>
      <c r="AY33">
        <f>ABS(AV33-AW33)</f>
        <v/>
      </c>
      <c r="AZ33">
        <f>IF(AND(AW33 &lt;= 1.2*AV33, AW33 &gt;= 0.8*AV33), 1, 0)</f>
        <v/>
      </c>
      <c r="BD33" t="inlineStr">
        <is>
          <t># of Features</t>
        </is>
      </c>
      <c r="BI33" t="inlineStr">
        <is>
          <t>Selected Features</t>
        </is>
      </c>
    </row>
    <row r="34">
      <c r="D34" s="66" t="n"/>
      <c r="E34" s="39" t="n">
        <v>1000</v>
      </c>
      <c r="F34" s="38">
        <f>AVERAGE(G34:U34)</f>
        <v/>
      </c>
      <c r="G34" t="n">
        <v>1.251792685159879</v>
      </c>
      <c r="H34" t="n">
        <v>1.164069638828443</v>
      </c>
      <c r="I34" t="n">
        <v>1.259776453347169</v>
      </c>
      <c r="J34" t="n">
        <v>1.182747290366418</v>
      </c>
      <c r="K34" t="n">
        <v>1.162819917265354</v>
      </c>
      <c r="L34" t="n">
        <v>1.197967633335488</v>
      </c>
      <c r="M34" t="n">
        <v>1.19070395374857</v>
      </c>
      <c r="N34" t="n">
        <v>1.20855720622173</v>
      </c>
      <c r="O34" t="n">
        <v>1.183730480279729</v>
      </c>
      <c r="P34" t="n">
        <v>1.24222453074013</v>
      </c>
      <c r="Q34" t="n">
        <v>1.31378035578571</v>
      </c>
      <c r="R34" t="n">
        <v>1.149306217150038</v>
      </c>
      <c r="S34" t="n">
        <v>1.166884266649962</v>
      </c>
      <c r="T34" t="n">
        <v>1.21702765589811</v>
      </c>
      <c r="U34" t="n">
        <v>1.175713066037977</v>
      </c>
      <c r="Z34" s="66" t="n"/>
      <c r="AA34" s="39" t="n">
        <v>750</v>
      </c>
      <c r="AB34" s="38">
        <f>AVERAGE(AC34:AQ34)</f>
        <v/>
      </c>
      <c r="AC34" t="n">
        <v>0.0028328611898017</v>
      </c>
      <c r="AD34" t="n">
        <v>0.0141643059490085</v>
      </c>
      <c r="AE34" t="n">
        <v>0.0084985835694051</v>
      </c>
      <c r="AF34" t="n">
        <v>0.0113314447592068</v>
      </c>
      <c r="AG34" t="n">
        <v>0.01136363636363636</v>
      </c>
      <c r="AH34" t="n">
        <v>0.0028328611898017</v>
      </c>
      <c r="AI34" t="n">
        <v>0.0198300283286119</v>
      </c>
      <c r="AJ34" t="n">
        <v>0.0113314447592068</v>
      </c>
      <c r="AK34" t="n">
        <v>0.0113314447592068</v>
      </c>
      <c r="AL34" t="n">
        <v>0.01420454545454545</v>
      </c>
      <c r="AM34" t="n">
        <v>0.0113314447592068</v>
      </c>
      <c r="AN34" t="n">
        <v>0.0141643059490085</v>
      </c>
      <c r="AO34" t="n">
        <v>0.0141643059490085</v>
      </c>
      <c r="AP34" t="n">
        <v>0.0141643059490085</v>
      </c>
      <c r="AQ34" t="n">
        <v>0.005681818181818182</v>
      </c>
      <c r="AV34" t="n">
        <v>50.61054229736328</v>
      </c>
      <c r="AW34" t="n">
        <v>49.81089697943793</v>
      </c>
      <c r="AX34" s="29">
        <f>IF(AND(AV34=0, AW34=0), 0, 2 * ABS(AV34 - AW34) / (ABS(AV34) + ABS(AW34)))</f>
        <v/>
      </c>
      <c r="AY34">
        <f>ABS(AV34-AW34)</f>
        <v/>
      </c>
      <c r="AZ34">
        <f>IF(AND(AW34 &lt;= 1.2*AV34, AW34 &gt;= 0.8*AV34), 1, 0)</f>
        <v/>
      </c>
      <c r="BD34" s="4" t="n">
        <v>1</v>
      </c>
      <c r="BE34" s="4" t="n">
        <v>2</v>
      </c>
      <c r="BF34" s="4" t="n">
        <v>3</v>
      </c>
      <c r="BG34" s="4" t="n">
        <v>4</v>
      </c>
      <c r="BI34" s="6" t="inlineStr">
        <is>
          <t>PN</t>
        </is>
      </c>
      <c r="BJ34" s="6" t="inlineStr">
        <is>
          <t>PN</t>
        </is>
      </c>
      <c r="BK34" s="6" t="inlineStr">
        <is>
          <t>PN</t>
        </is>
      </c>
      <c r="BL34" s="6" t="inlineStr">
        <is>
          <t>PN</t>
        </is>
      </c>
    </row>
    <row r="35">
      <c r="D35" s="65" t="n">
        <v>2</v>
      </c>
      <c r="E35" s="39" t="n">
        <v>5</v>
      </c>
      <c r="F35" s="38">
        <f>AVERAGE(G35:U35)</f>
        <v/>
      </c>
      <c r="G35" t="n">
        <v>1.174326982552073</v>
      </c>
      <c r="H35" t="n">
        <v>1.086150675801851</v>
      </c>
      <c r="I35" t="n">
        <v>1.115604173590159</v>
      </c>
      <c r="J35" t="n">
        <v>1.139100746247598</v>
      </c>
      <c r="K35" t="n">
        <v>1.094698714254562</v>
      </c>
      <c r="L35" t="n">
        <v>1.110383448747721</v>
      </c>
      <c r="M35" t="n">
        <v>1.092580875285623</v>
      </c>
      <c r="N35" t="n">
        <v>1.100558146497954</v>
      </c>
      <c r="O35" t="n">
        <v>1.080006932472704</v>
      </c>
      <c r="P35" t="n">
        <v>1.148354157876784</v>
      </c>
      <c r="Q35" t="n">
        <v>1.173896379074675</v>
      </c>
      <c r="R35" t="n">
        <v>1.083954932436827</v>
      </c>
      <c r="S35" t="n">
        <v>1.027433000380242</v>
      </c>
      <c r="T35" t="n">
        <v>1.104586000752358</v>
      </c>
      <c r="U35" t="n">
        <v>1.079313738696746</v>
      </c>
      <c r="Z35" s="66" t="n"/>
      <c r="AA35" s="39" t="n">
        <v>1000</v>
      </c>
      <c r="AB35" s="38">
        <f>AVERAGE(AC35:AQ35)</f>
        <v/>
      </c>
      <c r="AC35" t="n">
        <v>0.0028328611898017</v>
      </c>
      <c r="AD35" t="n">
        <v>0.0169971671388102</v>
      </c>
      <c r="AE35" t="n">
        <v>0.0084985835694051</v>
      </c>
      <c r="AF35" t="n">
        <v>0.0113314447592068</v>
      </c>
      <c r="AG35" t="n">
        <v>0.008522727272727272</v>
      </c>
      <c r="AH35" t="n">
        <v>0.0028328611898017</v>
      </c>
      <c r="AI35" t="n">
        <v>0.0198300283286119</v>
      </c>
      <c r="AJ35" t="n">
        <v>0.0113314447592068</v>
      </c>
      <c r="AK35" t="n">
        <v>0.0084985835694051</v>
      </c>
      <c r="AL35" t="n">
        <v>0.01420454545454545</v>
      </c>
      <c r="AM35" t="n">
        <v>0.0113314447592068</v>
      </c>
      <c r="AN35" t="n">
        <v>0.0141643059490085</v>
      </c>
      <c r="AO35" t="n">
        <v>0.0169971671388102</v>
      </c>
      <c r="AP35" t="n">
        <v>0.0141643059490085</v>
      </c>
      <c r="AQ35" t="n">
        <v>0.005681818181818182</v>
      </c>
      <c r="AV35" t="n">
        <v>0</v>
      </c>
      <c r="AW35" t="n">
        <v>0</v>
      </c>
      <c r="AX35" s="29">
        <f>IF(AND(AV35=0, AW35=0), 0, 2 * ABS(AV35 - AW35) / (ABS(AV35) + ABS(AW35)))</f>
        <v/>
      </c>
      <c r="AY35">
        <f>ABS(AV35-AW35)</f>
        <v/>
      </c>
      <c r="AZ35">
        <f>IF(AND(AW35 &lt;= 1.2*AV35, AW35 &gt;= 0.8*AV35), 1, 0)</f>
        <v/>
      </c>
      <c r="BD35" t="n">
        <v>0.6972172950727095</v>
      </c>
      <c r="BE35" t="n">
        <v>0.3635044897488315</v>
      </c>
      <c r="BF35" t="n">
        <v>0.351294861368251</v>
      </c>
      <c r="BG35" t="n">
        <v>0.3367975239986825</v>
      </c>
      <c r="BI35" s="6" t="n"/>
      <c r="BJ35" s="6" t="inlineStr">
        <is>
          <t>SR</t>
        </is>
      </c>
      <c r="BK35" s="6" t="inlineStr">
        <is>
          <t>SR</t>
        </is>
      </c>
      <c r="BL35" s="6" t="inlineStr">
        <is>
          <t>SR</t>
        </is>
      </c>
    </row>
    <row r="36">
      <c r="D36" s="66" t="n"/>
      <c r="E36" s="39" t="n">
        <v>10</v>
      </c>
      <c r="F36" s="38">
        <f>AVERAGE(G36:U36)</f>
        <v/>
      </c>
      <c r="G36" t="n">
        <v>1.174645873389779</v>
      </c>
      <c r="H36" t="n">
        <v>1.085688180532605</v>
      </c>
      <c r="I36" t="n">
        <v>1.114806065616225</v>
      </c>
      <c r="J36" t="n">
        <v>1.098061704208052</v>
      </c>
      <c r="K36" t="n">
        <v>1.080051527072089</v>
      </c>
      <c r="L36" t="n">
        <v>1.104153903219407</v>
      </c>
      <c r="M36" t="n">
        <v>1.083665718418292</v>
      </c>
      <c r="N36" t="n">
        <v>1.098255216094818</v>
      </c>
      <c r="O36" t="n">
        <v>1.085249395262643</v>
      </c>
      <c r="P36" t="n">
        <v>1.133319455998641</v>
      </c>
      <c r="Q36" t="n">
        <v>1.175368797122918</v>
      </c>
      <c r="R36" t="n">
        <v>1.084010782505001</v>
      </c>
      <c r="S36" t="n">
        <v>1.022526512610017</v>
      </c>
      <c r="T36" t="n">
        <v>1.095529057019051</v>
      </c>
      <c r="U36" t="n">
        <v>1.064597152684832</v>
      </c>
      <c r="Z36" s="65" t="n">
        <v>2</v>
      </c>
      <c r="AA36" s="39" t="n">
        <v>5</v>
      </c>
      <c r="AB36" s="38">
        <f>AVERAGE(AC36:AQ36)</f>
        <v/>
      </c>
      <c r="AC36" t="n">
        <v>0.0254957507082153</v>
      </c>
      <c r="AD36" t="n">
        <v>0.0141643059490085</v>
      </c>
      <c r="AE36" t="n">
        <v>0.0028328611898017</v>
      </c>
      <c r="AF36" t="n">
        <v>0</v>
      </c>
      <c r="AG36" t="n">
        <v>0.02272727272727273</v>
      </c>
      <c r="AH36" t="n">
        <v>0.0311614730878187</v>
      </c>
      <c r="AI36" t="n">
        <v>0.03682719546742209</v>
      </c>
      <c r="AJ36" t="n">
        <v>0.0028328611898017</v>
      </c>
      <c r="AK36" t="n">
        <v>0.0056657223796034</v>
      </c>
      <c r="AL36" t="n">
        <v>0.01136363636363636</v>
      </c>
      <c r="AM36" t="n">
        <v>0.0198300283286119</v>
      </c>
      <c r="AN36" t="n">
        <v>0.0056657223796034</v>
      </c>
      <c r="AO36" t="n">
        <v>0.0056657223796034</v>
      </c>
      <c r="AP36" t="n">
        <v>0.0311614730878187</v>
      </c>
      <c r="AQ36" t="n">
        <v>0.02840909090909091</v>
      </c>
      <c r="AV36" t="n">
        <v>2.789306640625</v>
      </c>
      <c r="AW36" t="n">
        <v>3.841415405273438</v>
      </c>
      <c r="AX36" s="29">
        <f>IF(AND(AV36=0, AW36=0), 0, 2 * ABS(AV36 - AW36) / (ABS(AV36) + ABS(AW36)))</f>
        <v/>
      </c>
      <c r="AY36">
        <f>ABS(AV36-AW36)</f>
        <v/>
      </c>
      <c r="AZ36">
        <f>IF(AND(AW36 &lt;= 1.2*AV36, AW36 &gt;= 0.8*AV36), 1, 0)</f>
        <v/>
      </c>
      <c r="BD36" t="n">
        <v>0.5038440781236851</v>
      </c>
      <c r="BE36" t="n">
        <v>0.3243701023243041</v>
      </c>
      <c r="BF36" t="n">
        <v>0.2959356778234158</v>
      </c>
      <c r="BG36" t="n">
        <v>0.3225613449521283</v>
      </c>
      <c r="BI36" s="6" t="n"/>
      <c r="BJ36" s="6" t="n"/>
      <c r="BK36" s="6" t="inlineStr">
        <is>
          <t>PS</t>
        </is>
      </c>
      <c r="BL36" s="6" t="inlineStr">
        <is>
          <t>PS</t>
        </is>
      </c>
    </row>
    <row r="37">
      <c r="D37" s="66" t="n"/>
      <c r="E37" s="39" t="n">
        <v>15</v>
      </c>
      <c r="F37" s="38">
        <f>AVERAGE(G37:U37)</f>
        <v/>
      </c>
      <c r="G37" t="n">
        <v>1.174057458645496</v>
      </c>
      <c r="H37" t="n">
        <v>1.08602224786551</v>
      </c>
      <c r="I37" t="n">
        <v>1.119883429972886</v>
      </c>
      <c r="J37" t="n">
        <v>1.071649265045949</v>
      </c>
      <c r="K37" t="n">
        <v>1.072783953472697</v>
      </c>
      <c r="L37" t="n">
        <v>1.104245311140916</v>
      </c>
      <c r="M37" t="n">
        <v>1.085565946463354</v>
      </c>
      <c r="N37" t="n">
        <v>1.086034069636418</v>
      </c>
      <c r="O37" t="n">
        <v>1.088310205221853</v>
      </c>
      <c r="P37" t="n">
        <v>1.123129023413072</v>
      </c>
      <c r="Q37" t="n">
        <v>1.176710413347494</v>
      </c>
      <c r="R37" t="n">
        <v>1.084458735055741</v>
      </c>
      <c r="S37" t="n">
        <v>1.025693446508424</v>
      </c>
      <c r="T37" t="n">
        <v>1.092709858778592</v>
      </c>
      <c r="U37" t="n">
        <v>1.070646921786104</v>
      </c>
      <c r="Z37" s="66" t="n"/>
      <c r="AA37" s="39" t="n">
        <v>10</v>
      </c>
      <c r="AB37" s="38">
        <f>AVERAGE(AC37:AQ37)</f>
        <v/>
      </c>
      <c r="AC37" t="n">
        <v>0.0254957507082153</v>
      </c>
      <c r="AD37" t="n">
        <v>0.0028328611898017</v>
      </c>
      <c r="AE37" t="n">
        <v>0</v>
      </c>
      <c r="AF37" t="n">
        <v>0.0028328611898017</v>
      </c>
      <c r="AG37" t="n">
        <v>0.01988636363636364</v>
      </c>
      <c r="AH37" t="n">
        <v>0.0169971671388102</v>
      </c>
      <c r="AI37" t="n">
        <v>0.0339943342776204</v>
      </c>
      <c r="AJ37" t="n">
        <v>0</v>
      </c>
      <c r="AK37" t="n">
        <v>0.0028328611898017</v>
      </c>
      <c r="AL37" t="n">
        <v>0.01988636363636364</v>
      </c>
      <c r="AM37" t="n">
        <v>0.0226628895184136</v>
      </c>
      <c r="AN37" t="n">
        <v>0.0028328611898017</v>
      </c>
      <c r="AO37" t="n">
        <v>0.0226628895184136</v>
      </c>
      <c r="AP37" t="n">
        <v>0.0226628895184136</v>
      </c>
      <c r="AQ37" t="n">
        <v>0.005681818181818182</v>
      </c>
      <c r="AV37" t="n">
        <v>56.58836364746094</v>
      </c>
      <c r="AW37" t="n">
        <v>47.35665321350098</v>
      </c>
      <c r="AX37" s="29">
        <f>IF(AND(AV37=0, AW37=0), 0, 2 * ABS(AV37 - AW37) / (ABS(AV37) + ABS(AW37)))</f>
        <v/>
      </c>
      <c r="AY37">
        <f>ABS(AV37-AW37)</f>
        <v/>
      </c>
      <c r="AZ37">
        <f>IF(AND(AW37 &lt;= 1.2*AV37, AW37 &gt;= 0.8*AV37), 1, 0)</f>
        <v/>
      </c>
      <c r="BD37" t="n">
        <v>0.6669237331610652</v>
      </c>
      <c r="BE37" t="n">
        <v>0.3446521235321204</v>
      </c>
      <c r="BF37" t="n">
        <v>0.2811868079574698</v>
      </c>
      <c r="BG37" t="n">
        <v>0.2937504892530795</v>
      </c>
      <c r="BI37" s="6" t="n"/>
      <c r="BJ37" s="6" t="n"/>
      <c r="BK37" s="6" t="n"/>
      <c r="BL37" s="6" t="inlineStr">
        <is>
          <t>PL</t>
        </is>
      </c>
    </row>
    <row r="38">
      <c r="D38" s="66" t="n"/>
      <c r="E38" s="39" t="n">
        <v>25</v>
      </c>
      <c r="F38" s="38">
        <f>AVERAGE(G38:U38)</f>
        <v/>
      </c>
      <c r="G38" t="n">
        <v>1.173783090580374</v>
      </c>
      <c r="H38" t="n">
        <v>1.076145812885407</v>
      </c>
      <c r="I38" t="n">
        <v>1.12521679552009</v>
      </c>
      <c r="J38" t="n">
        <v>1.066921560975811</v>
      </c>
      <c r="K38" t="n">
        <v>1.074114436791256</v>
      </c>
      <c r="L38" t="n">
        <v>1.104166646606193</v>
      </c>
      <c r="M38" t="n">
        <v>1.081482708530903</v>
      </c>
      <c r="N38" t="n">
        <v>1.086240609804352</v>
      </c>
      <c r="O38" t="n">
        <v>1.087291480284032</v>
      </c>
      <c r="P38" t="n">
        <v>1.123136669782398</v>
      </c>
      <c r="Q38" t="n">
        <v>1.174859980962947</v>
      </c>
      <c r="R38" t="n">
        <v>1.082485619636752</v>
      </c>
      <c r="S38" t="n">
        <v>1.02521185243058</v>
      </c>
      <c r="T38" t="n">
        <v>1.094857769053541</v>
      </c>
      <c r="U38" t="n">
        <v>1.068171500424734</v>
      </c>
      <c r="Z38" s="66" t="n"/>
      <c r="AA38" s="39" t="n">
        <v>15</v>
      </c>
      <c r="AB38" s="38">
        <f>AVERAGE(AC38:AQ38)</f>
        <v/>
      </c>
      <c r="AC38" t="n">
        <v>0.028328611898017</v>
      </c>
      <c r="AD38" t="n">
        <v>0.0028328611898017</v>
      </c>
      <c r="AE38" t="n">
        <v>0.0056657223796034</v>
      </c>
      <c r="AF38" t="n">
        <v>0.0056657223796034</v>
      </c>
      <c r="AG38" t="n">
        <v>0.02840909090909091</v>
      </c>
      <c r="AH38" t="n">
        <v>0.0084985835694051</v>
      </c>
      <c r="AI38" t="n">
        <v>0.03682719546742209</v>
      </c>
      <c r="AJ38" t="n">
        <v>0.0028328611898017</v>
      </c>
      <c r="AK38" t="n">
        <v>0.0113314447592068</v>
      </c>
      <c r="AL38" t="n">
        <v>0.02840909090909091</v>
      </c>
      <c r="AM38" t="n">
        <v>0.0084985835694051</v>
      </c>
      <c r="AN38" t="n">
        <v>0.0113314447592068</v>
      </c>
      <c r="AO38" t="n">
        <v>0.0169971671388102</v>
      </c>
      <c r="AP38" t="n">
        <v>0.0198300283286119</v>
      </c>
      <c r="AQ38" t="n">
        <v>0.005681818181818182</v>
      </c>
      <c r="AV38" t="n">
        <v>0.00019073486328125</v>
      </c>
      <c r="AW38" t="n">
        <v>0.009333430258570639</v>
      </c>
      <c r="AX38" s="29">
        <f>IF(AND(AV38=0, AW38=0), 0, 2 * ABS(AV38 - AW38) / (ABS(AV38) + ABS(AW38)))</f>
        <v/>
      </c>
      <c r="AY38">
        <f>ABS(AV38-AW38)</f>
        <v/>
      </c>
      <c r="AZ38">
        <f>IF(AND(AW38 &lt;= 1.2*AV38, AW38 &gt;= 0.8*AV38), 1, 0)</f>
        <v/>
      </c>
      <c r="BD38" t="n">
        <v>0.6397456372670829</v>
      </c>
      <c r="BE38" t="n">
        <v>0.3314498341576086</v>
      </c>
      <c r="BF38" t="n">
        <v>0.2887837957478496</v>
      </c>
      <c r="BG38" t="n">
        <v>0.3385724496642617</v>
      </c>
    </row>
    <row r="39">
      <c r="D39" s="66" t="n"/>
      <c r="E39" s="39" t="n">
        <v>35</v>
      </c>
      <c r="F39" s="38">
        <f>AVERAGE(G39:U39)</f>
        <v/>
      </c>
      <c r="G39" t="n">
        <v>1.172942362504022</v>
      </c>
      <c r="H39" t="n">
        <v>1.072608134097723</v>
      </c>
      <c r="I39" t="n">
        <v>1.125169859466792</v>
      </c>
      <c r="J39" t="n">
        <v>1.067313365407411</v>
      </c>
      <c r="K39" t="n">
        <v>1.071911737013347</v>
      </c>
      <c r="L39" t="n">
        <v>1.102127094166752</v>
      </c>
      <c r="M39" t="n">
        <v>1.080498703280431</v>
      </c>
      <c r="N39" t="n">
        <v>1.086066828217964</v>
      </c>
      <c r="O39" t="n">
        <v>1.086321027020159</v>
      </c>
      <c r="P39" t="n">
        <v>1.121584816401833</v>
      </c>
      <c r="Q39" t="n">
        <v>1.17552080235497</v>
      </c>
      <c r="R39" t="n">
        <v>1.084679202784286</v>
      </c>
      <c r="S39" t="n">
        <v>1.021887420175072</v>
      </c>
      <c r="T39" t="n">
        <v>1.092898798843092</v>
      </c>
      <c r="U39" t="n">
        <v>1.074365387609509</v>
      </c>
      <c r="Z39" s="66" t="n"/>
      <c r="AA39" s="39" t="n">
        <v>25</v>
      </c>
      <c r="AB39" s="38">
        <f>AVERAGE(AC39:AQ39)</f>
        <v/>
      </c>
      <c r="AC39" t="n">
        <v>0.0226628895184136</v>
      </c>
      <c r="AD39" t="n">
        <v>0.0028328611898017</v>
      </c>
      <c r="AE39" t="n">
        <v>0</v>
      </c>
      <c r="AF39" t="n">
        <v>0.0056657223796034</v>
      </c>
      <c r="AG39" t="n">
        <v>0.02840909090909091</v>
      </c>
      <c r="AH39" t="n">
        <v>0.0141643059490085</v>
      </c>
      <c r="AI39" t="n">
        <v>0.0311614730878187</v>
      </c>
      <c r="AJ39" t="n">
        <v>0.0028328611898017</v>
      </c>
      <c r="AK39" t="n">
        <v>0.0056657223796034</v>
      </c>
      <c r="AL39" t="n">
        <v>0.02272727272727273</v>
      </c>
      <c r="AM39" t="n">
        <v>0.0254957507082153</v>
      </c>
      <c r="AN39" t="n">
        <v>0.0028328611898017</v>
      </c>
      <c r="AO39" t="n">
        <v>0.0113314447592068</v>
      </c>
      <c r="AP39" t="n">
        <v>0.0084985835694051</v>
      </c>
      <c r="AQ39" t="n">
        <v>0.008522727272727272</v>
      </c>
      <c r="AV39" t="n">
        <v>0</v>
      </c>
      <c r="AW39" t="n">
        <v>0</v>
      </c>
      <c r="AX39" s="29">
        <f>IF(AND(AV39=0, AW39=0), 0, 2 * ABS(AV39 - AW39) / (ABS(AV39) + ABS(AW39)))</f>
        <v/>
      </c>
      <c r="AY39">
        <f>ABS(AV39-AW39)</f>
        <v/>
      </c>
      <c r="AZ39">
        <f>IF(AND(AW39 &lt;= 1.2*AV39, AW39 &gt;= 0.8*AV39), 1, 0)</f>
        <v/>
      </c>
      <c r="BD39" t="n">
        <v>0.6268934663605057</v>
      </c>
      <c r="BE39" t="n">
        <v>0.2781485103360507</v>
      </c>
      <c r="BF39" t="n">
        <v>0.2647650729133933</v>
      </c>
      <c r="BG39" t="n">
        <v>0.2669100635932356</v>
      </c>
    </row>
    <row r="40">
      <c r="D40" s="66" t="n"/>
      <c r="E40" s="39" t="n">
        <v>50</v>
      </c>
      <c r="F40" s="38">
        <f>AVERAGE(G40:U40)</f>
        <v/>
      </c>
      <c r="G40" t="n">
        <v>1.16811388856531</v>
      </c>
      <c r="H40" t="n">
        <v>1.074203158488702</v>
      </c>
      <c r="I40" t="n">
        <v>1.126293680535727</v>
      </c>
      <c r="J40" t="n">
        <v>1.072501395068403</v>
      </c>
      <c r="K40" t="n">
        <v>1.072087518653057</v>
      </c>
      <c r="L40" t="n">
        <v>1.101659366094577</v>
      </c>
      <c r="M40" t="n">
        <v>1.082448893689898</v>
      </c>
      <c r="N40" t="n">
        <v>1.081742792183408</v>
      </c>
      <c r="O40" t="n">
        <v>1.085868326139528</v>
      </c>
      <c r="P40" t="n">
        <v>1.122102506776834</v>
      </c>
      <c r="Q40" t="n">
        <v>1.173990448911007</v>
      </c>
      <c r="R40" t="n">
        <v>1.083050662848771</v>
      </c>
      <c r="S40" t="n">
        <v>1.020509164641428</v>
      </c>
      <c r="T40" t="n">
        <v>1.092454166542645</v>
      </c>
      <c r="U40" t="n">
        <v>1.072236840634448</v>
      </c>
      <c r="Z40" s="66" t="n"/>
      <c r="AA40" s="39" t="n">
        <v>35</v>
      </c>
      <c r="AB40" s="38">
        <f>AVERAGE(AC40:AQ40)</f>
        <v/>
      </c>
      <c r="AC40" t="n">
        <v>0.0254957507082153</v>
      </c>
      <c r="AD40" t="n">
        <v>0.0084985835694051</v>
      </c>
      <c r="AE40" t="n">
        <v>0.0056657223796034</v>
      </c>
      <c r="AF40" t="n">
        <v>0.0141643059490085</v>
      </c>
      <c r="AG40" t="n">
        <v>0.01704545454545454</v>
      </c>
      <c r="AH40" t="n">
        <v>0.0113314447592068</v>
      </c>
      <c r="AI40" t="n">
        <v>0.0254957507082153</v>
      </c>
      <c r="AJ40" t="n">
        <v>0</v>
      </c>
      <c r="AK40" t="n">
        <v>0.0056657223796034</v>
      </c>
      <c r="AL40" t="n">
        <v>0.01988636363636364</v>
      </c>
      <c r="AM40" t="n">
        <v>0.028328611898017</v>
      </c>
      <c r="AN40" t="n">
        <v>0.0028328611898017</v>
      </c>
      <c r="AO40" t="n">
        <v>0.0226628895184136</v>
      </c>
      <c r="AP40" t="n">
        <v>0.0028328611898017</v>
      </c>
      <c r="AQ40" t="n">
        <v>0.002840909090909091</v>
      </c>
      <c r="AV40" t="n">
        <v>0</v>
      </c>
      <c r="AW40" t="n">
        <v>0</v>
      </c>
      <c r="AX40" s="29">
        <f>IF(AND(AV40=0, AW40=0), 0, 2 * ABS(AV40 - AW40) / (ABS(AV40) + ABS(AW40)))</f>
        <v/>
      </c>
      <c r="AY40">
        <f>ABS(AV40-AW40)</f>
        <v/>
      </c>
      <c r="AZ40">
        <f>IF(AND(AW40 &lt;= 1.2*AV40, AW40 &gt;= 0.8*AV40), 1, 0)</f>
        <v/>
      </c>
      <c r="BD40" t="n">
        <v>0.5264796802533095</v>
      </c>
      <c r="BE40" t="n">
        <v>0.3699863783514316</v>
      </c>
      <c r="BF40" t="n">
        <v>0.3279791192795954</v>
      </c>
      <c r="BG40" t="n">
        <v>0.3581850823747803</v>
      </c>
    </row>
    <row r="41">
      <c r="D41" s="66" t="n"/>
      <c r="E41" s="39" t="n">
        <v>75</v>
      </c>
      <c r="F41" s="38">
        <f>AVERAGE(G41:U41)</f>
        <v/>
      </c>
      <c r="G41" t="n">
        <v>1.16563132071731</v>
      </c>
      <c r="H41" t="n">
        <v>1.075439345934878</v>
      </c>
      <c r="I41" t="n">
        <v>1.120039381098498</v>
      </c>
      <c r="J41" t="n">
        <v>1.067266635849538</v>
      </c>
      <c r="K41" t="n">
        <v>1.071850080349682</v>
      </c>
      <c r="L41" t="n">
        <v>1.100053803637715</v>
      </c>
      <c r="M41" t="n">
        <v>1.080803709174955</v>
      </c>
      <c r="N41" t="n">
        <v>1.085569649953574</v>
      </c>
      <c r="O41" t="n">
        <v>1.082279020711897</v>
      </c>
      <c r="P41" t="n">
        <v>1.122083808995104</v>
      </c>
      <c r="Q41" t="n">
        <v>1.174515570220212</v>
      </c>
      <c r="R41" t="n">
        <v>1.080979113648905</v>
      </c>
      <c r="S41" t="n">
        <v>1.020978471940941</v>
      </c>
      <c r="T41" t="n">
        <v>1.093793914605935</v>
      </c>
      <c r="U41" t="n">
        <v>1.074580167284228</v>
      </c>
      <c r="Z41" s="66" t="n"/>
      <c r="AA41" s="39" t="n">
        <v>50</v>
      </c>
      <c r="AB41" s="38">
        <f>AVERAGE(AC41:AQ41)</f>
        <v/>
      </c>
      <c r="AC41" t="n">
        <v>0.0311614730878187</v>
      </c>
      <c r="AD41" t="n">
        <v>0.0084985835694051</v>
      </c>
      <c r="AE41" t="n">
        <v>0.0028328611898017</v>
      </c>
      <c r="AF41" t="n">
        <v>0.0113314447592068</v>
      </c>
      <c r="AG41" t="n">
        <v>0.01988636363636364</v>
      </c>
      <c r="AH41" t="n">
        <v>0.0141643059490085</v>
      </c>
      <c r="AI41" t="n">
        <v>0.0339943342776204</v>
      </c>
      <c r="AJ41" t="n">
        <v>0.0028328611898017</v>
      </c>
      <c r="AK41" t="n">
        <v>0.0056657223796034</v>
      </c>
      <c r="AL41" t="n">
        <v>0.01420454545454545</v>
      </c>
      <c r="AM41" t="n">
        <v>0.0198300283286119</v>
      </c>
      <c r="AN41" t="n">
        <v>0.0028328611898017</v>
      </c>
      <c r="AO41" t="n">
        <v>0.028328611898017</v>
      </c>
      <c r="AP41" t="n">
        <v>0.0028328611898017</v>
      </c>
      <c r="AQ41" t="n">
        <v>0.002840909090909091</v>
      </c>
      <c r="AV41" t="n">
        <v>50.39138793945312</v>
      </c>
      <c r="AW41" t="n">
        <v>50.04762912130672</v>
      </c>
      <c r="AX41" s="29">
        <f>IF(AND(AV41=0, AW41=0), 0, 2 * ABS(AV41 - AW41) / (ABS(AV41) + ABS(AW41)))</f>
        <v/>
      </c>
      <c r="AY41">
        <f>ABS(AV41-AW41)</f>
        <v/>
      </c>
      <c r="AZ41">
        <f>IF(AND(AW41 &lt;= 1.2*AV41, AW41 &gt;= 0.8*AV41), 1, 0)</f>
        <v/>
      </c>
      <c r="BD41" t="n">
        <v>0.7191730102617577</v>
      </c>
      <c r="BE41" t="n">
        <v>0.3338113109983257</v>
      </c>
      <c r="BF41" t="n">
        <v>0.3591971841415625</v>
      </c>
      <c r="BG41" t="n">
        <v>0.2964121185256163</v>
      </c>
    </row>
    <row r="42">
      <c r="D42" s="66" t="n"/>
      <c r="E42" s="39" t="n">
        <v>100</v>
      </c>
      <c r="F42" s="38">
        <f>AVERAGE(G42:U42)</f>
        <v/>
      </c>
      <c r="G42" t="n">
        <v>1.165347712358396</v>
      </c>
      <c r="H42" t="n">
        <v>1.067955859545453</v>
      </c>
      <c r="I42" t="n">
        <v>1.119361588213721</v>
      </c>
      <c r="J42" t="n">
        <v>1.067145461414714</v>
      </c>
      <c r="K42" t="n">
        <v>1.071434052593679</v>
      </c>
      <c r="L42" t="n">
        <v>1.099138618324355</v>
      </c>
      <c r="M42" t="n">
        <v>1.081460049064308</v>
      </c>
      <c r="N42" t="n">
        <v>1.086904349093831</v>
      </c>
      <c r="O42" t="n">
        <v>1.080951818301385</v>
      </c>
      <c r="P42" t="n">
        <v>1.122751153221958</v>
      </c>
      <c r="Q42" t="n">
        <v>1.174456698512828</v>
      </c>
      <c r="R42" t="n">
        <v>1.080747399718404</v>
      </c>
      <c r="S42" t="n">
        <v>1.02221492317703</v>
      </c>
      <c r="T42" t="n">
        <v>1.093509308712912</v>
      </c>
      <c r="U42" t="n">
        <v>1.075449615207406</v>
      </c>
      <c r="Z42" s="66" t="n"/>
      <c r="AA42" s="39" t="n">
        <v>75</v>
      </c>
      <c r="AB42" s="38">
        <f>AVERAGE(AC42:AQ42)</f>
        <v/>
      </c>
      <c r="AC42" t="n">
        <v>0.0339943342776204</v>
      </c>
      <c r="AD42" t="n">
        <v>0.0084985835694051</v>
      </c>
      <c r="AE42" t="n">
        <v>0.0028328611898017</v>
      </c>
      <c r="AF42" t="n">
        <v>0.0113314447592068</v>
      </c>
      <c r="AG42" t="n">
        <v>0.01704545454545454</v>
      </c>
      <c r="AH42" t="n">
        <v>0.0113314447592068</v>
      </c>
      <c r="AI42" t="n">
        <v>0.0226628895184136</v>
      </c>
      <c r="AJ42" t="n">
        <v>0</v>
      </c>
      <c r="AK42" t="n">
        <v>0.0084985835694051</v>
      </c>
      <c r="AL42" t="n">
        <v>0.01704545454545454</v>
      </c>
      <c r="AM42" t="n">
        <v>0.0169971671388102</v>
      </c>
      <c r="AN42" t="n">
        <v>0.0028328611898017</v>
      </c>
      <c r="AO42" t="n">
        <v>0.0198300283286119</v>
      </c>
      <c r="AP42" t="n">
        <v>0.0028328611898017</v>
      </c>
      <c r="AQ42" t="n">
        <v>0.005681818181818182</v>
      </c>
      <c r="AV42" t="n">
        <v>3.363800048828125</v>
      </c>
      <c r="AW42" t="n">
        <v>2.881752050839938</v>
      </c>
      <c r="AX42" s="29">
        <f>IF(AND(AV42=0, AW42=0), 0, 2 * ABS(AV42 - AW42) / (ABS(AV42) + ABS(AW42)))</f>
        <v/>
      </c>
      <c r="AY42">
        <f>ABS(AV42-AW42)</f>
        <v/>
      </c>
      <c r="AZ42">
        <f>IF(AND(AW42 &lt;= 1.2*AV42, AW42 &gt;= 0.8*AV42), 1, 0)</f>
        <v/>
      </c>
      <c r="BD42" t="n">
        <v>0.5827943719210631</v>
      </c>
      <c r="BE42" t="n">
        <v>0.3030325128049677</v>
      </c>
      <c r="BF42" t="n">
        <v>0.2850577176092968</v>
      </c>
      <c r="BG42" t="n">
        <v>0.2732778102207892</v>
      </c>
    </row>
    <row r="43">
      <c r="D43" s="66" t="n"/>
      <c r="E43" s="39" t="n">
        <v>125</v>
      </c>
      <c r="F43" s="38">
        <f>AVERAGE(G43:U43)</f>
        <v/>
      </c>
      <c r="G43" t="n">
        <v>1.16638894518319</v>
      </c>
      <c r="H43" t="n">
        <v>1.066026203880106</v>
      </c>
      <c r="I43" t="n">
        <v>1.11863156855232</v>
      </c>
      <c r="J43" t="n">
        <v>1.0660044403332</v>
      </c>
      <c r="K43" t="n">
        <v>1.071393226571077</v>
      </c>
      <c r="L43" t="n">
        <v>1.098969913241994</v>
      </c>
      <c r="M43" t="n">
        <v>1.08170476517383</v>
      </c>
      <c r="N43" t="n">
        <v>1.085514937300163</v>
      </c>
      <c r="O43" t="n">
        <v>1.081143937786051</v>
      </c>
      <c r="P43" t="n">
        <v>1.122739453955289</v>
      </c>
      <c r="Q43" t="n">
        <v>1.174711934283174</v>
      </c>
      <c r="R43" t="n">
        <v>1.080431715213363</v>
      </c>
      <c r="S43" t="n">
        <v>1.020632380453579</v>
      </c>
      <c r="T43" t="n">
        <v>1.093827027961288</v>
      </c>
      <c r="U43" t="n">
        <v>1.074420425389514</v>
      </c>
      <c r="Z43" s="66" t="n"/>
      <c r="AA43" s="39" t="n">
        <v>100</v>
      </c>
      <c r="AB43" s="38">
        <f>AVERAGE(AC43:AQ43)</f>
        <v/>
      </c>
      <c r="AC43" t="n">
        <v>0.0339943342776204</v>
      </c>
      <c r="AD43" t="n">
        <v>0.0056657223796034</v>
      </c>
      <c r="AE43" t="n">
        <v>0.0028328611898017</v>
      </c>
      <c r="AF43" t="n">
        <v>0.0084985835694051</v>
      </c>
      <c r="AG43" t="n">
        <v>0.02272727272727273</v>
      </c>
      <c r="AH43" t="n">
        <v>0.0198300283286119</v>
      </c>
      <c r="AI43" t="n">
        <v>0.0254957507082153</v>
      </c>
      <c r="AJ43" t="n">
        <v>0.0028328611898017</v>
      </c>
      <c r="AK43" t="n">
        <v>0.0056657223796034</v>
      </c>
      <c r="AL43" t="n">
        <v>0.01136363636363636</v>
      </c>
      <c r="AM43" t="n">
        <v>0.0198300283286119</v>
      </c>
      <c r="AN43" t="n">
        <v>0.0028328611898017</v>
      </c>
      <c r="AO43" t="n">
        <v>0.0198300283286119</v>
      </c>
      <c r="AP43" t="n">
        <v>0.0028328611898017</v>
      </c>
      <c r="AQ43" t="n">
        <v>0.002840909090909091</v>
      </c>
      <c r="AV43" t="n">
        <v>21.47064208984375</v>
      </c>
      <c r="AW43" t="n">
        <v>22.69440457728002</v>
      </c>
      <c r="AX43" s="29">
        <f>IF(AND(AV43=0, AW43=0), 0, 2 * ABS(AV43 - AW43) / (ABS(AV43) + ABS(AW43)))</f>
        <v/>
      </c>
      <c r="AY43">
        <f>ABS(AV43-AW43)</f>
        <v/>
      </c>
      <c r="AZ43">
        <f>IF(AND(AW43 &lt;= 1.2*AV43, AW43 &gt;= 0.8*AV43), 1, 0)</f>
        <v/>
      </c>
      <c r="BD43" t="n">
        <v>0.6801422938301392</v>
      </c>
      <c r="BE43" t="n">
        <v>0.2820994220281022</v>
      </c>
      <c r="BF43" t="n">
        <v>0.2310107191554001</v>
      </c>
      <c r="BG43" t="n">
        <v>0.2397318281342579</v>
      </c>
    </row>
    <row r="44">
      <c r="D44" s="66" t="n"/>
      <c r="E44" s="39" t="n">
        <v>250</v>
      </c>
      <c r="F44" s="38">
        <f>AVERAGE(G44:U44)</f>
        <v/>
      </c>
      <c r="G44" t="n">
        <v>1.165532021769265</v>
      </c>
      <c r="H44" t="n">
        <v>1.06586708311431</v>
      </c>
      <c r="I44" t="n">
        <v>1.12128314550925</v>
      </c>
      <c r="J44" t="n">
        <v>1.065492050251418</v>
      </c>
      <c r="K44" t="n">
        <v>1.071324530732449</v>
      </c>
      <c r="L44" t="n">
        <v>1.099142601863684</v>
      </c>
      <c r="M44" t="n">
        <v>1.08063348717244</v>
      </c>
      <c r="N44" t="n">
        <v>1.084146584228351</v>
      </c>
      <c r="O44" t="n">
        <v>1.080081615117578</v>
      </c>
      <c r="P44" t="n">
        <v>1.122930280512462</v>
      </c>
      <c r="Q44" t="n">
        <v>1.175286263795523</v>
      </c>
      <c r="R44" t="n">
        <v>1.080537035820829</v>
      </c>
      <c r="S44" t="n">
        <v>1.022222886017314</v>
      </c>
      <c r="T44" t="n">
        <v>1.092393261443286</v>
      </c>
      <c r="U44" t="n">
        <v>1.07685484521947</v>
      </c>
      <c r="Z44" s="66" t="n"/>
      <c r="AA44" s="39" t="n">
        <v>125</v>
      </c>
      <c r="AB44" s="38">
        <f>AVERAGE(AC44:AQ44)</f>
        <v/>
      </c>
      <c r="AC44" t="n">
        <v>0.0339943342776204</v>
      </c>
      <c r="AD44" t="n">
        <v>0.0141643059490085</v>
      </c>
      <c r="AE44" t="n">
        <v>0.0028328611898017</v>
      </c>
      <c r="AF44" t="n">
        <v>0.0084985835694051</v>
      </c>
      <c r="AG44" t="n">
        <v>0.02272727272727273</v>
      </c>
      <c r="AH44" t="n">
        <v>0.0113314447592068</v>
      </c>
      <c r="AI44" t="n">
        <v>0.0311614730878187</v>
      </c>
      <c r="AJ44" t="n">
        <v>0</v>
      </c>
      <c r="AK44" t="n">
        <v>0.0084985835694051</v>
      </c>
      <c r="AL44" t="n">
        <v>0.005681818181818182</v>
      </c>
      <c r="AM44" t="n">
        <v>0.0254957507082153</v>
      </c>
      <c r="AN44" t="n">
        <v>0.0056657223796034</v>
      </c>
      <c r="AO44" t="n">
        <v>0.0226628895184136</v>
      </c>
      <c r="AP44" t="n">
        <v>0.0056657223796034</v>
      </c>
      <c r="AQ44" t="n">
        <v>0.005681818181818182</v>
      </c>
      <c r="AV44" t="n">
        <v>33.65726470947266</v>
      </c>
      <c r="AW44" t="n">
        <v>15.11730194091797</v>
      </c>
      <c r="AX44" s="29">
        <f>IF(AND(AV44=0, AW44=0), 0, 2 * ABS(AV44 - AW44) / (ABS(AV44) + ABS(AW44)))</f>
        <v/>
      </c>
      <c r="AY44">
        <f>ABS(AV44-AW44)</f>
        <v/>
      </c>
      <c r="AZ44">
        <f>IF(AND(AW44 &lt;= 1.2*AV44, AW44 &gt;= 0.8*AV44), 1, 0)</f>
        <v/>
      </c>
      <c r="BD44" t="n">
        <v>0.6899888695502021</v>
      </c>
      <c r="BE44" t="n">
        <v>0.3663201999723378</v>
      </c>
      <c r="BF44" t="n">
        <v>0.3033252888305565</v>
      </c>
      <c r="BG44" t="n">
        <v>0.3273902007896443</v>
      </c>
    </row>
    <row r="45">
      <c r="D45" s="66" t="n"/>
      <c r="E45" s="39" t="n">
        <v>400</v>
      </c>
      <c r="F45" s="38">
        <f>AVERAGE(G45:U45)</f>
        <v/>
      </c>
      <c r="G45" t="n">
        <v>1.164070057476016</v>
      </c>
      <c r="H45" t="n">
        <v>1.069553040300618</v>
      </c>
      <c r="I45" t="n">
        <v>1.120620295427182</v>
      </c>
      <c r="J45" t="n">
        <v>1.066486027630207</v>
      </c>
      <c r="K45" t="n">
        <v>1.071182773191848</v>
      </c>
      <c r="L45" t="n">
        <v>1.098776887734696</v>
      </c>
      <c r="M45" t="n">
        <v>1.08042311567459</v>
      </c>
      <c r="N45" t="n">
        <v>1.083510924701238</v>
      </c>
      <c r="O45" t="n">
        <v>1.078780279196058</v>
      </c>
      <c r="P45" t="n">
        <v>1.123195049478854</v>
      </c>
      <c r="Q45" t="n">
        <v>1.174820672854032</v>
      </c>
      <c r="R45" t="n">
        <v>1.080691027230103</v>
      </c>
      <c r="S45" t="n">
        <v>1.020707861373819</v>
      </c>
      <c r="T45" t="n">
        <v>1.092633528704644</v>
      </c>
      <c r="U45" t="n">
        <v>1.079500926367281</v>
      </c>
      <c r="Z45" s="66" t="n"/>
      <c r="AA45" s="39" t="n">
        <v>250</v>
      </c>
      <c r="AB45" s="38">
        <f>AVERAGE(AC45:AQ45)</f>
        <v/>
      </c>
      <c r="AC45" t="n">
        <v>0.0396600566572238</v>
      </c>
      <c r="AD45" t="n">
        <v>0.0084985835694051</v>
      </c>
      <c r="AE45" t="n">
        <v>0.0028328611898017</v>
      </c>
      <c r="AF45" t="n">
        <v>0.0028328611898017</v>
      </c>
      <c r="AG45" t="n">
        <v>0.02272727272727273</v>
      </c>
      <c r="AH45" t="n">
        <v>0.0056657223796034</v>
      </c>
      <c r="AI45" t="n">
        <v>0.0198300283286119</v>
      </c>
      <c r="AJ45" t="n">
        <v>0.0056657223796034</v>
      </c>
      <c r="AK45" t="n">
        <v>0.0056657223796034</v>
      </c>
      <c r="AL45" t="n">
        <v>0.008522727272727272</v>
      </c>
      <c r="AM45" t="n">
        <v>0.0226628895184136</v>
      </c>
      <c r="AN45" t="n">
        <v>0.0028328611898017</v>
      </c>
      <c r="AO45" t="n">
        <v>0.0226628895184136</v>
      </c>
      <c r="AP45" t="n">
        <v>0.0056657223796034</v>
      </c>
      <c r="AQ45" t="n">
        <v>0.002840909090909091</v>
      </c>
      <c r="AV45" t="n">
        <v>10.82954406738281</v>
      </c>
      <c r="AW45" t="n">
        <v>10.17153603690011</v>
      </c>
      <c r="AX45" s="29">
        <f>IF(AND(AV45=0, AW45=0), 0, 2 * ABS(AV45 - AW45) / (ABS(AV45) + ABS(AW45)))</f>
        <v/>
      </c>
      <c r="AY45">
        <f>ABS(AV45-AW45)</f>
        <v/>
      </c>
      <c r="AZ45">
        <f>IF(AND(AW45 &lt;= 1.2*AV45, AW45 &gt;= 0.8*AV45), 1, 0)</f>
        <v/>
      </c>
      <c r="BD45" t="n">
        <v>0.5021468209367701</v>
      </c>
      <c r="BE45" t="n">
        <v>0.2978021914045628</v>
      </c>
      <c r="BF45" t="n">
        <v>0.2910479291541129</v>
      </c>
      <c r="BG45" t="n">
        <v>0.2922034385341343</v>
      </c>
    </row>
    <row r="46">
      <c r="D46" s="66" t="n"/>
      <c r="E46" s="39" t="n">
        <v>500</v>
      </c>
      <c r="F46" s="38">
        <f>AVERAGE(G46:U46)</f>
        <v/>
      </c>
      <c r="G46" t="n">
        <v>1.163944042619441</v>
      </c>
      <c r="H46" t="n">
        <v>1.069179374612613</v>
      </c>
      <c r="I46" t="n">
        <v>1.121178836701168</v>
      </c>
      <c r="J46" t="n">
        <v>1.066567945756387</v>
      </c>
      <c r="K46" t="n">
        <v>1.07121593989812</v>
      </c>
      <c r="L46" t="n">
        <v>1.098702113322173</v>
      </c>
      <c r="M46" t="n">
        <v>1.080650383616898</v>
      </c>
      <c r="N46" t="n">
        <v>1.084001854115684</v>
      </c>
      <c r="O46" t="n">
        <v>1.077946199959314</v>
      </c>
      <c r="P46" t="n">
        <v>1.123541984100604</v>
      </c>
      <c r="Q46" t="n">
        <v>1.175116516740383</v>
      </c>
      <c r="R46" t="n">
        <v>1.080447031455109</v>
      </c>
      <c r="S46" t="n">
        <v>1.021535993850313</v>
      </c>
      <c r="T46" t="n">
        <v>1.092010022808442</v>
      </c>
      <c r="U46" t="n">
        <v>1.081016815716742</v>
      </c>
      <c r="Z46" s="66" t="n"/>
      <c r="AA46" s="39" t="n">
        <v>400</v>
      </c>
      <c r="AB46" s="38">
        <f>AVERAGE(AC46:AQ46)</f>
        <v/>
      </c>
      <c r="AC46" t="n">
        <v>0.0396600566572238</v>
      </c>
      <c r="AD46" t="n">
        <v>0.0084985835694051</v>
      </c>
      <c r="AE46" t="n">
        <v>0.0028328611898017</v>
      </c>
      <c r="AF46" t="n">
        <v>0.0056657223796034</v>
      </c>
      <c r="AG46" t="n">
        <v>0.02272727272727273</v>
      </c>
      <c r="AH46" t="n">
        <v>0.0113314447592068</v>
      </c>
      <c r="AI46" t="n">
        <v>0.0169971671388102</v>
      </c>
      <c r="AJ46" t="n">
        <v>0.0056657223796034</v>
      </c>
      <c r="AK46" t="n">
        <v>0.0028328611898017</v>
      </c>
      <c r="AL46" t="n">
        <v>0.005681818181818182</v>
      </c>
      <c r="AM46" t="n">
        <v>0.028328611898017</v>
      </c>
      <c r="AN46" t="n">
        <v>0.0028328611898017</v>
      </c>
      <c r="AO46" t="n">
        <v>0.0226628895184136</v>
      </c>
      <c r="AP46" t="n">
        <v>0.0028328611898017</v>
      </c>
      <c r="AQ46" t="n">
        <v>0.002840909090909091</v>
      </c>
      <c r="AV46" t="n">
        <v>0</v>
      </c>
      <c r="AW46" t="n">
        <v>0</v>
      </c>
      <c r="AX46" s="29">
        <f>IF(AND(AV46=0, AW46=0), 0, 2 * ABS(AV46 - AW46) / (ABS(AV46) + ABS(AW46)))</f>
        <v/>
      </c>
      <c r="AY46">
        <f>ABS(AV46-AW46)</f>
        <v/>
      </c>
      <c r="AZ46">
        <f>IF(AND(AW46 &lt;= 1.2*AV46, AW46 &gt;= 0.8*AV46), 1, 0)</f>
        <v/>
      </c>
      <c r="BD46" t="n">
        <v>0.6313227130050134</v>
      </c>
      <c r="BE46" t="n">
        <v>0.3231391854258042</v>
      </c>
      <c r="BF46" t="n">
        <v>0.2967171350694554</v>
      </c>
      <c r="BG46" t="n">
        <v>0.2972699647713893</v>
      </c>
    </row>
    <row r="47">
      <c r="D47" s="66" t="n"/>
      <c r="E47" s="39" t="n">
        <v>600</v>
      </c>
      <c r="F47" s="38">
        <f>AVERAGE(G47:U47)</f>
        <v/>
      </c>
      <c r="G47" t="n">
        <v>1.16409113534796</v>
      </c>
      <c r="H47" t="n">
        <v>1.069941849778581</v>
      </c>
      <c r="I47" t="n">
        <v>1.121860340534444</v>
      </c>
      <c r="J47" t="n">
        <v>1.065131323212504</v>
      </c>
      <c r="K47" t="n">
        <v>1.071325128077711</v>
      </c>
      <c r="L47" t="n">
        <v>1.098667703018843</v>
      </c>
      <c r="M47" t="n">
        <v>1.080711298697908</v>
      </c>
      <c r="N47" t="n">
        <v>1.084355065839171</v>
      </c>
      <c r="O47" t="n">
        <v>1.077841991722496</v>
      </c>
      <c r="P47" t="n">
        <v>1.123546284575791</v>
      </c>
      <c r="Q47" t="n">
        <v>1.175079768477768</v>
      </c>
      <c r="R47" t="n">
        <v>1.080687814661309</v>
      </c>
      <c r="S47" t="n">
        <v>1.021857680618419</v>
      </c>
      <c r="T47" t="n">
        <v>1.09192426565106</v>
      </c>
      <c r="U47" t="n">
        <v>1.080638480854617</v>
      </c>
      <c r="Z47" s="66" t="n"/>
      <c r="AA47" s="39" t="n">
        <v>500</v>
      </c>
      <c r="AB47" s="38">
        <f>AVERAGE(AC47:AQ47)</f>
        <v/>
      </c>
      <c r="AC47" t="n">
        <v>0.0396600566572238</v>
      </c>
      <c r="AD47" t="n">
        <v>0.0113314447592068</v>
      </c>
      <c r="AE47" t="n">
        <v>0.0056657223796034</v>
      </c>
      <c r="AF47" t="n">
        <v>0.0056657223796034</v>
      </c>
      <c r="AG47" t="n">
        <v>0.01704545454545454</v>
      </c>
      <c r="AH47" t="n">
        <v>0.0028328611898017</v>
      </c>
      <c r="AI47" t="n">
        <v>0.0169971671388102</v>
      </c>
      <c r="AJ47" t="n">
        <v>0.0084985835694051</v>
      </c>
      <c r="AK47" t="n">
        <v>0.0028328611898017</v>
      </c>
      <c r="AL47" t="n">
        <v>0.002840909090909091</v>
      </c>
      <c r="AM47" t="n">
        <v>0.0311614730878187</v>
      </c>
      <c r="AN47" t="n">
        <v>0.0028328611898017</v>
      </c>
      <c r="AO47" t="n">
        <v>0.0254957507082153</v>
      </c>
      <c r="AP47" t="n">
        <v>0.0028328611898017</v>
      </c>
      <c r="AQ47" t="n">
        <v>0.008522727272727272</v>
      </c>
      <c r="AV47" t="n">
        <v>0.2828598022460938</v>
      </c>
      <c r="AW47" t="n">
        <v>0.3725714635367345</v>
      </c>
      <c r="AX47" s="29">
        <f>IF(AND(AV47=0, AW47=0), 0, 2 * ABS(AV47 - AW47) / (ABS(AV47) + ABS(AW47)))</f>
        <v/>
      </c>
      <c r="AY47">
        <f>ABS(AV47-AW47)</f>
        <v/>
      </c>
      <c r="AZ47">
        <f>IF(AND(AW47 &lt;= 1.2*AV47, AW47 &gt;= 0.8*AV47), 1, 0)</f>
        <v/>
      </c>
      <c r="BD47" t="n">
        <v>0.6736352778124698</v>
      </c>
      <c r="BE47" t="n">
        <v>0.3041742042431447</v>
      </c>
      <c r="BF47" t="n">
        <v>0.3062573665349276</v>
      </c>
      <c r="BG47" t="n">
        <v>0.3260125639412894</v>
      </c>
    </row>
    <row r="48">
      <c r="D48" s="66" t="n"/>
      <c r="E48" s="39" t="n">
        <v>750</v>
      </c>
      <c r="F48" s="38">
        <f>AVERAGE(G48:U48)</f>
        <v/>
      </c>
      <c r="G48" t="n">
        <v>1.164528811643857</v>
      </c>
      <c r="H48" t="n">
        <v>1.071007992099414</v>
      </c>
      <c r="I48" t="n">
        <v>1.120521948743151</v>
      </c>
      <c r="J48" t="n">
        <v>1.065998191272561</v>
      </c>
      <c r="K48" t="n">
        <v>1.071203600051193</v>
      </c>
      <c r="L48" t="n">
        <v>1.098697310429783</v>
      </c>
      <c r="M48" t="n">
        <v>1.081176759492921</v>
      </c>
      <c r="N48" t="n">
        <v>1.085112624634053</v>
      </c>
      <c r="O48" t="n">
        <v>1.077138063783847</v>
      </c>
      <c r="P48" t="n">
        <v>1.123470651848884</v>
      </c>
      <c r="Q48" t="n">
        <v>1.175127978211734</v>
      </c>
      <c r="R48" t="n">
        <v>1.080635425410096</v>
      </c>
      <c r="S48" t="n">
        <v>1.020919293030563</v>
      </c>
      <c r="T48" t="n">
        <v>1.091556103122117</v>
      </c>
      <c r="U48" t="n">
        <v>1.081097501542702</v>
      </c>
      <c r="Z48" s="66" t="n"/>
      <c r="AA48" s="39" t="n">
        <v>600</v>
      </c>
      <c r="AB48" s="38">
        <f>AVERAGE(AC48:AQ48)</f>
        <v/>
      </c>
      <c r="AC48" t="n">
        <v>0.0396600566572238</v>
      </c>
      <c r="AD48" t="n">
        <v>0.0056657223796034</v>
      </c>
      <c r="AE48" t="n">
        <v>0.0056657223796034</v>
      </c>
      <c r="AF48" t="n">
        <v>0.0084985835694051</v>
      </c>
      <c r="AG48" t="n">
        <v>0.01704545454545454</v>
      </c>
      <c r="AH48" t="n">
        <v>0.0028328611898017</v>
      </c>
      <c r="AI48" t="n">
        <v>0.0169971671388102</v>
      </c>
      <c r="AJ48" t="n">
        <v>0.0028328611898017</v>
      </c>
      <c r="AK48" t="n">
        <v>0.0028328611898017</v>
      </c>
      <c r="AL48" t="n">
        <v>0.005681818181818182</v>
      </c>
      <c r="AM48" t="n">
        <v>0.0311614730878187</v>
      </c>
      <c r="AN48" t="n">
        <v>0.0028328611898017</v>
      </c>
      <c r="AO48" t="n">
        <v>0.0254957507082153</v>
      </c>
      <c r="AP48" t="n">
        <v>0.0056657223796034</v>
      </c>
      <c r="AQ48" t="n">
        <v>0.002840909090909091</v>
      </c>
      <c r="AV48" t="n">
        <v>50.00095367431641</v>
      </c>
      <c r="AW48" t="n">
        <v>50.03996569605183</v>
      </c>
      <c r="AX48" s="29">
        <f>IF(AND(AV48=0, AW48=0), 0, 2 * ABS(AV48 - AW48) / (ABS(AV48) + ABS(AW48)))</f>
        <v/>
      </c>
      <c r="AY48">
        <f>ABS(AV48-AW48)</f>
        <v/>
      </c>
      <c r="AZ48">
        <f>IF(AND(AW48 &lt;= 1.2*AV48, AW48 &gt;= 0.8*AV48), 1, 0)</f>
        <v/>
      </c>
      <c r="BD48" t="n">
        <v>0.727425184175888</v>
      </c>
      <c r="BE48" t="n">
        <v>0.3519902455034485</v>
      </c>
      <c r="BF48" t="n">
        <v>0.3335413423396186</v>
      </c>
      <c r="BG48" t="n">
        <v>0.3421699127962788</v>
      </c>
    </row>
    <row r="49">
      <c r="D49" s="66" t="n"/>
      <c r="E49" s="39" t="n">
        <v>1000</v>
      </c>
      <c r="F49" s="38">
        <f>AVERAGE(G49:U49)</f>
        <v/>
      </c>
      <c r="G49" t="n">
        <v>1.165299558707473</v>
      </c>
      <c r="H49" t="n">
        <v>1.07195316088718</v>
      </c>
      <c r="I49" t="n">
        <v>1.121197655347622</v>
      </c>
      <c r="J49" t="n">
        <v>1.063910217071129</v>
      </c>
      <c r="K49" t="n">
        <v>1.071232809698212</v>
      </c>
      <c r="L49" t="n">
        <v>1.098793025361983</v>
      </c>
      <c r="M49" t="n">
        <v>1.081248046258185</v>
      </c>
      <c r="N49" t="n">
        <v>1.084073749514422</v>
      </c>
      <c r="O49" t="n">
        <v>1.076952341694522</v>
      </c>
      <c r="P49" t="n">
        <v>1.123654883348318</v>
      </c>
      <c r="Q49" t="n">
        <v>1.17530205246245</v>
      </c>
      <c r="R49" t="n">
        <v>1.081840066689052</v>
      </c>
      <c r="S49" t="n">
        <v>1.020870938881375</v>
      </c>
      <c r="T49" t="n">
        <v>1.091675331938094</v>
      </c>
      <c r="U49" t="n">
        <v>1.080564864197314</v>
      </c>
      <c r="Z49" s="66" t="n"/>
      <c r="AA49" s="39" t="n">
        <v>750</v>
      </c>
      <c r="AB49" s="38">
        <f>AVERAGE(AC49:AQ49)</f>
        <v/>
      </c>
      <c r="AC49" t="n">
        <v>0.0424929178470255</v>
      </c>
      <c r="AD49" t="n">
        <v>0.0084985835694051</v>
      </c>
      <c r="AE49" t="n">
        <v>0.0028328611898017</v>
      </c>
      <c r="AF49" t="n">
        <v>0.0084985835694051</v>
      </c>
      <c r="AG49" t="n">
        <v>0.02272727272727273</v>
      </c>
      <c r="AH49" t="n">
        <v>0.0028328611898017</v>
      </c>
      <c r="AI49" t="n">
        <v>0.028328611898017</v>
      </c>
      <c r="AJ49" t="n">
        <v>0.0056657223796034</v>
      </c>
      <c r="AK49" t="n">
        <v>0.0056657223796034</v>
      </c>
      <c r="AL49" t="n">
        <v>0.005681818181818182</v>
      </c>
      <c r="AM49" t="n">
        <v>0.028328611898017</v>
      </c>
      <c r="AN49" t="n">
        <v>0.0056657223796034</v>
      </c>
      <c r="AO49" t="n">
        <v>0.0226628895184136</v>
      </c>
      <c r="AP49" t="n">
        <v>0.0028328611898017</v>
      </c>
      <c r="AQ49" t="n">
        <v>0.002840909090909091</v>
      </c>
      <c r="AV49" t="n">
        <v>0.0030517578125</v>
      </c>
      <c r="AW49" t="n">
        <v>0.01386851196798964</v>
      </c>
      <c r="AX49" s="29">
        <f>IF(AND(AV49=0, AW49=0), 0, 2 * ABS(AV49 - AW49) / (ABS(AV49) + ABS(AW49)))</f>
        <v/>
      </c>
      <c r="AY49">
        <f>ABS(AV49-AW49)</f>
        <v/>
      </c>
      <c r="AZ49">
        <f>IF(AND(AW49 &lt;= 1.2*AV49, AW49 &gt;= 0.8*AV49), 1, 0)</f>
        <v/>
      </c>
      <c r="BD49" t="n">
        <v>0.6019684523287099</v>
      </c>
      <c r="BE49" t="n">
        <v>0.3552476961819628</v>
      </c>
      <c r="BF49" t="n">
        <v>0.3147253217198449</v>
      </c>
      <c r="BG49" t="n">
        <v>0.3305500397119068</v>
      </c>
    </row>
    <row r="50">
      <c r="D50" s="65" t="n">
        <v>3</v>
      </c>
      <c r="E50" s="39" t="n">
        <v>5</v>
      </c>
      <c r="F50" s="38">
        <f>AVERAGE(G50:U50)</f>
        <v/>
      </c>
      <c r="G50" t="n">
        <v>1.106320821294365</v>
      </c>
      <c r="H50" t="n">
        <v>1.009311165292683</v>
      </c>
      <c r="I50" t="n">
        <v>1.060404635226527</v>
      </c>
      <c r="J50" t="n">
        <v>1.047994834564146</v>
      </c>
      <c r="K50" t="n">
        <v>1.040790060648326</v>
      </c>
      <c r="L50" t="n">
        <v>1.050993051177855</v>
      </c>
      <c r="M50" t="n">
        <v>1.027859100821908</v>
      </c>
      <c r="N50" t="n">
        <v>1.020257443984002</v>
      </c>
      <c r="O50" t="n">
        <v>1.03768403850498</v>
      </c>
      <c r="P50" t="n">
        <v>1.092852643765498</v>
      </c>
      <c r="Q50" t="n">
        <v>1.136092311901641</v>
      </c>
      <c r="R50" t="n">
        <v>1.001203361486404</v>
      </c>
      <c r="S50" t="n">
        <v>0.9957669259013034</v>
      </c>
      <c r="T50" t="n">
        <v>1.069619840238151</v>
      </c>
      <c r="U50" t="n">
        <v>1.022283189008277</v>
      </c>
      <c r="Z50" s="66" t="n"/>
      <c r="AA50" s="39" t="n">
        <v>1000</v>
      </c>
      <c r="AB50" s="38">
        <f>AVERAGE(AC50:AQ50)</f>
        <v/>
      </c>
      <c r="AC50" t="n">
        <v>0.0424929178470255</v>
      </c>
      <c r="AD50" t="n">
        <v>0.0084985835694051</v>
      </c>
      <c r="AE50" t="n">
        <v>0.0056657223796034</v>
      </c>
      <c r="AF50" t="n">
        <v>0.0141643059490085</v>
      </c>
      <c r="AG50" t="n">
        <v>0.01420454545454545</v>
      </c>
      <c r="AH50" t="n">
        <v>0.0056657223796034</v>
      </c>
      <c r="AI50" t="n">
        <v>0.0198300283286119</v>
      </c>
      <c r="AJ50" t="n">
        <v>0.0056657223796034</v>
      </c>
      <c r="AK50" t="n">
        <v>0.0056657223796034</v>
      </c>
      <c r="AL50" t="n">
        <v>0.008522727272727272</v>
      </c>
      <c r="AM50" t="n">
        <v>0.028328611898017</v>
      </c>
      <c r="AN50" t="n">
        <v>0.0056657223796034</v>
      </c>
      <c r="AO50" t="n">
        <v>0.0198300283286119</v>
      </c>
      <c r="AP50" t="n">
        <v>0.0056657223796034</v>
      </c>
      <c r="AQ50" t="n">
        <v>0.002840909090909091</v>
      </c>
      <c r="AV50" t="n">
        <v>0</v>
      </c>
      <c r="AW50" t="n">
        <v>0</v>
      </c>
      <c r="AX50" s="29">
        <f>IF(AND(AV50=0, AW50=0), 0, 2 * ABS(AV50 - AW50) / (ABS(AV50) + ABS(AW50)))</f>
        <v/>
      </c>
      <c r="AY50">
        <f>ABS(AV50-AW50)</f>
        <v/>
      </c>
      <c r="AZ50">
        <f>IF(AND(AW50 &lt;= 1.2*AV50, AW50 &gt;= 0.8*AV50), 1, 0)</f>
        <v/>
      </c>
      <c r="BC50" t="inlineStr">
        <is>
          <t>Average</t>
        </is>
      </c>
      <c r="BD50" s="5">
        <f>AVERAGE(BD35:BD49)</f>
        <v/>
      </c>
      <c r="BE50" s="5">
        <f>AVERAGE(BE35:BE49)</f>
        <v/>
      </c>
      <c r="BF50" s="5">
        <f>AVERAGE(BF35:BF49)</f>
        <v/>
      </c>
      <c r="BG50" s="5">
        <f>AVERAGE(BG35:BG49)</f>
        <v/>
      </c>
    </row>
    <row r="51">
      <c r="D51" s="66" t="n"/>
      <c r="E51" s="39" t="n">
        <v>10</v>
      </c>
      <c r="F51" s="38">
        <f>AVERAGE(G51:U51)</f>
        <v/>
      </c>
      <c r="G51" t="n">
        <v>1.109623005490763</v>
      </c>
      <c r="H51" t="n">
        <v>1.008836869888854</v>
      </c>
      <c r="I51" t="n">
        <v>1.057059036521923</v>
      </c>
      <c r="J51" t="n">
        <v>1.019908440023732</v>
      </c>
      <c r="K51" t="n">
        <v>1.040251675001527</v>
      </c>
      <c r="L51" t="n">
        <v>1.049871560578215</v>
      </c>
      <c r="M51" t="n">
        <v>1.024829652951858</v>
      </c>
      <c r="N51" t="n">
        <v>1.019483855794409</v>
      </c>
      <c r="O51" t="n">
        <v>1.030422143388345</v>
      </c>
      <c r="P51" t="n">
        <v>1.089144033658224</v>
      </c>
      <c r="Q51" t="n">
        <v>1.143424105690847</v>
      </c>
      <c r="R51" t="n">
        <v>1.003483528336786</v>
      </c>
      <c r="S51" t="n">
        <v>0.9929105486377</v>
      </c>
      <c r="T51" t="n">
        <v>1.064213108199685</v>
      </c>
      <c r="U51" t="n">
        <v>1.031609847038795</v>
      </c>
      <c r="Z51" s="65" t="n">
        <v>3</v>
      </c>
      <c r="AA51" s="39" t="n">
        <v>5</v>
      </c>
      <c r="AB51" s="38">
        <f>AVERAGE(AC51:AQ51)</f>
        <v/>
      </c>
      <c r="AC51" t="n">
        <v>0.4362606232294617</v>
      </c>
      <c r="AD51" t="n">
        <v>0.0198300283286119</v>
      </c>
      <c r="AE51" t="n">
        <v>0.0339943342776204</v>
      </c>
      <c r="AF51" t="n">
        <v>0.0226628895184136</v>
      </c>
      <c r="AG51" t="n">
        <v>0.4261363636363636</v>
      </c>
      <c r="AH51" t="n">
        <v>0.4079320113314447</v>
      </c>
      <c r="AI51" t="n">
        <v>0.4107648725212464</v>
      </c>
      <c r="AJ51" t="n">
        <v>0.0113314447592068</v>
      </c>
      <c r="AK51" t="n">
        <v>0.0084985835694051</v>
      </c>
      <c r="AL51" t="n">
        <v>0.4630681818181818</v>
      </c>
      <c r="AM51" t="n">
        <v>0.04815864022662889</v>
      </c>
      <c r="AN51" t="n">
        <v>0.0169971671388102</v>
      </c>
      <c r="AO51" t="n">
        <v>0.0141643059490085</v>
      </c>
      <c r="AP51" t="n">
        <v>0.4390934844192634</v>
      </c>
      <c r="AQ51" t="n">
        <v>0.4431818181818182</v>
      </c>
      <c r="AV51" t="n">
        <v>35.09483337402344</v>
      </c>
      <c r="AW51" t="n">
        <v>36.04391733805339</v>
      </c>
      <c r="AX51" s="29">
        <f>IF(AND(AV51=0, AW51=0), 0, 2 * ABS(AV51 - AW51) / (ABS(AV51) + ABS(AW51)))</f>
        <v/>
      </c>
      <c r="AY51">
        <f>ABS(AV51-AW51)</f>
        <v/>
      </c>
      <c r="AZ51">
        <f>IF(AND(AW51 &lt;= 1.2*AV51, AW51 &gt;= 0.8*AV51), 1, 0)</f>
        <v/>
      </c>
    </row>
    <row r="52">
      <c r="D52" s="66" t="n"/>
      <c r="E52" s="39" t="n">
        <v>15</v>
      </c>
      <c r="F52" s="38">
        <f>AVERAGE(G52:U52)</f>
        <v/>
      </c>
      <c r="G52" t="n">
        <v>1.107763345745888</v>
      </c>
      <c r="H52" t="n">
        <v>1.007488191509782</v>
      </c>
      <c r="I52" t="n">
        <v>1.055987979146999</v>
      </c>
      <c r="J52" t="n">
        <v>1.007358240012872</v>
      </c>
      <c r="K52" t="n">
        <v>1.03585653820582</v>
      </c>
      <c r="L52" t="n">
        <v>1.051726334861747</v>
      </c>
      <c r="M52" t="n">
        <v>1.023532716938512</v>
      </c>
      <c r="N52" t="n">
        <v>1.017772240508677</v>
      </c>
      <c r="O52" t="n">
        <v>1.030034296891222</v>
      </c>
      <c r="P52" t="n">
        <v>1.081561686165438</v>
      </c>
      <c r="Q52" t="n">
        <v>1.140109151830541</v>
      </c>
      <c r="R52" t="n">
        <v>1.00499779762147</v>
      </c>
      <c r="S52" t="n">
        <v>0.9922737652024979</v>
      </c>
      <c r="T52" t="n">
        <v>1.058667971416489</v>
      </c>
      <c r="U52" t="n">
        <v>1.02894751065266</v>
      </c>
      <c r="Z52" s="66" t="n"/>
      <c r="AA52" s="39" t="n">
        <v>10</v>
      </c>
      <c r="AB52" s="38">
        <f>AVERAGE(AC52:AQ52)</f>
        <v/>
      </c>
      <c r="AC52" t="n">
        <v>0.4362606232294617</v>
      </c>
      <c r="AD52" t="n">
        <v>0.0198300283286119</v>
      </c>
      <c r="AE52" t="n">
        <v>0.0453257790368272</v>
      </c>
      <c r="AF52" t="n">
        <v>0.0198300283286119</v>
      </c>
      <c r="AG52" t="n">
        <v>0.4232954545454545</v>
      </c>
      <c r="AH52" t="n">
        <v>0.4079320113314447</v>
      </c>
      <c r="AI52" t="n">
        <v>0.4135977337110481</v>
      </c>
      <c r="AJ52" t="n">
        <v>0.0084985835694051</v>
      </c>
      <c r="AK52" t="n">
        <v>0.0056657223796034</v>
      </c>
      <c r="AL52" t="n">
        <v>0.4630681818181818</v>
      </c>
      <c r="AM52" t="n">
        <v>0.0339943342776204</v>
      </c>
      <c r="AN52" t="n">
        <v>0.0254957507082153</v>
      </c>
      <c r="AO52" t="n">
        <v>0.0113314447592068</v>
      </c>
      <c r="AP52" t="n">
        <v>0.4419263456090651</v>
      </c>
      <c r="AQ52" t="n">
        <v>0.03409090909090909</v>
      </c>
      <c r="AV52" t="n">
        <v>0</v>
      </c>
      <c r="AW52" t="n">
        <v>0</v>
      </c>
      <c r="AX52" s="29">
        <f>IF(AND(AV52=0, AW52=0), 0, 2 * ABS(AV52 - AW52) / (ABS(AV52) + ABS(AW52)))</f>
        <v/>
      </c>
      <c r="AY52">
        <f>ABS(AV52-AW52)</f>
        <v/>
      </c>
      <c r="AZ52">
        <f>IF(AND(AW52 &lt;= 1.2*AV52, AW52 &gt;= 0.8*AV52), 1, 0)</f>
        <v/>
      </c>
    </row>
    <row r="53">
      <c r="D53" s="66" t="n"/>
      <c r="E53" s="39" t="n">
        <v>25</v>
      </c>
      <c r="F53" s="38">
        <f>AVERAGE(G53:U53)</f>
        <v/>
      </c>
      <c r="G53" t="n">
        <v>1.107374462570547</v>
      </c>
      <c r="H53" t="n">
        <v>1.005446515889304</v>
      </c>
      <c r="I53" t="n">
        <v>1.055579090783581</v>
      </c>
      <c r="J53" t="n">
        <v>1.005120475819914</v>
      </c>
      <c r="K53" t="n">
        <v>1.03648783399213</v>
      </c>
      <c r="L53" t="n">
        <v>1.050456105557726</v>
      </c>
      <c r="M53" t="n">
        <v>1.024441826546062</v>
      </c>
      <c r="N53" t="n">
        <v>1.021115775340824</v>
      </c>
      <c r="O53" t="n">
        <v>1.028945746050055</v>
      </c>
      <c r="P53" t="n">
        <v>1.078258247875254</v>
      </c>
      <c r="Q53" t="n">
        <v>1.144408124975785</v>
      </c>
      <c r="R53" t="n">
        <v>1.001430020892176</v>
      </c>
      <c r="S53" t="n">
        <v>0.9909897206452896</v>
      </c>
      <c r="T53" t="n">
        <v>1.051706275493384</v>
      </c>
      <c r="U53" t="n">
        <v>1.028903274023209</v>
      </c>
      <c r="Z53" s="66" t="n"/>
      <c r="AA53" s="39" t="n">
        <v>15</v>
      </c>
      <c r="AB53" s="38">
        <f>AVERAGE(AC53:AQ53)</f>
        <v/>
      </c>
      <c r="AC53" t="n">
        <v>0.4447592067988669</v>
      </c>
      <c r="AD53" t="n">
        <v>0.0198300283286119</v>
      </c>
      <c r="AE53" t="n">
        <v>0.0226628895184136</v>
      </c>
      <c r="AF53" t="n">
        <v>0.0113314447592068</v>
      </c>
      <c r="AG53" t="n">
        <v>0.02272727272727273</v>
      </c>
      <c r="AH53" t="n">
        <v>0.05382436260623229</v>
      </c>
      <c r="AI53" t="n">
        <v>0.4107648725212464</v>
      </c>
      <c r="AJ53" t="n">
        <v>0.0141643059490085</v>
      </c>
      <c r="AK53" t="n">
        <v>0.0084985835694051</v>
      </c>
      <c r="AL53" t="n">
        <v>0.01988636363636364</v>
      </c>
      <c r="AM53" t="n">
        <v>0.0198300283286119</v>
      </c>
      <c r="AN53" t="n">
        <v>0.0198300283286119</v>
      </c>
      <c r="AO53" t="n">
        <v>0.0113314447592068</v>
      </c>
      <c r="AP53" t="n">
        <v>0.0339943342776204</v>
      </c>
      <c r="AQ53" t="n">
        <v>0.008522727272727272</v>
      </c>
      <c r="AV53" t="n">
        <v>44.72904205322266</v>
      </c>
      <c r="AW53" t="n">
        <v>45.34532335069444</v>
      </c>
      <c r="AX53" s="29">
        <f>IF(AND(AV53=0, AW53=0), 0, 2 * ABS(AV53 - AW53) / (ABS(AV53) + ABS(AW53)))</f>
        <v/>
      </c>
      <c r="AY53">
        <f>ABS(AV53-AW53)</f>
        <v/>
      </c>
      <c r="AZ53">
        <f>IF(AND(AW53 &lt;= 1.2*AV53, AW53 &gt;= 0.8*AV53), 1, 0)</f>
        <v/>
      </c>
    </row>
    <row r="54">
      <c r="D54" s="66" t="n"/>
      <c r="E54" s="39" t="n">
        <v>35</v>
      </c>
      <c r="F54" s="38">
        <f>AVERAGE(G54:U54)</f>
        <v/>
      </c>
      <c r="G54" t="n">
        <v>1.104973575333749</v>
      </c>
      <c r="H54" t="n">
        <v>1.002925910544761</v>
      </c>
      <c r="I54" t="n">
        <v>1.054922442003629</v>
      </c>
      <c r="J54" t="n">
        <v>1.008131014027898</v>
      </c>
      <c r="K54" t="n">
        <v>1.03453166107058</v>
      </c>
      <c r="L54" t="n">
        <v>1.049612183010198</v>
      </c>
      <c r="M54" t="n">
        <v>1.023372799061694</v>
      </c>
      <c r="N54" t="n">
        <v>1.02264569443817</v>
      </c>
      <c r="O54" t="n">
        <v>1.030151522994942</v>
      </c>
      <c r="P54" t="n">
        <v>1.076633148921966</v>
      </c>
      <c r="Q54" t="n">
        <v>1.14325677367431</v>
      </c>
      <c r="R54" t="n">
        <v>1.003293302097942</v>
      </c>
      <c r="S54" t="n">
        <v>0.990158571443544</v>
      </c>
      <c r="T54" t="n">
        <v>1.049163365560232</v>
      </c>
      <c r="U54" t="n">
        <v>1.031271108502254</v>
      </c>
      <c r="Z54" s="66" t="n"/>
      <c r="AA54" s="39" t="n">
        <v>25</v>
      </c>
      <c r="AB54" s="38">
        <f>AVERAGE(AC54:AQ54)</f>
        <v/>
      </c>
      <c r="AC54" t="n">
        <v>0.4305949008498584</v>
      </c>
      <c r="AD54" t="n">
        <v>0.0169971671388102</v>
      </c>
      <c r="AE54" t="n">
        <v>0.0254957507082153</v>
      </c>
      <c r="AF54" t="n">
        <v>0.0113314447592068</v>
      </c>
      <c r="AG54" t="n">
        <v>0.01136363636363636</v>
      </c>
      <c r="AH54" t="n">
        <v>0.4107648725212464</v>
      </c>
      <c r="AI54" t="n">
        <v>0.405099150141643</v>
      </c>
      <c r="AJ54" t="n">
        <v>0.0084985835694051</v>
      </c>
      <c r="AK54" t="n">
        <v>0.0311614730878187</v>
      </c>
      <c r="AL54" t="n">
        <v>0.01988636363636364</v>
      </c>
      <c r="AM54" t="n">
        <v>0.028328611898017</v>
      </c>
      <c r="AN54" t="n">
        <v>0.0113314447592068</v>
      </c>
      <c r="AO54" t="n">
        <v>0.0113314447592068</v>
      </c>
      <c r="AP54" t="n">
        <v>0.0141643059490085</v>
      </c>
      <c r="AQ54" t="n">
        <v>0.01704545454545454</v>
      </c>
      <c r="AV54" t="n">
        <v>24.04193878173828</v>
      </c>
      <c r="AW54" t="n">
        <v>22.15637288774763</v>
      </c>
      <c r="AX54" s="29">
        <f>IF(AND(AV54=0, AW54=0), 0, 2 * ABS(AV54 - AW54) / (ABS(AV54) + ABS(AW54)))</f>
        <v/>
      </c>
      <c r="AY54">
        <f>ABS(AV54-AW54)</f>
        <v/>
      </c>
      <c r="AZ54">
        <f>IF(AND(AW54 &lt;= 1.2*AV54, AW54 &gt;= 0.8*AV54), 1, 0)</f>
        <v/>
      </c>
    </row>
    <row r="55">
      <c r="D55" s="66" t="n"/>
      <c r="E55" s="39" t="n">
        <v>50</v>
      </c>
      <c r="F55" s="38">
        <f>AVERAGE(G55:U55)</f>
        <v/>
      </c>
      <c r="G55" t="n">
        <v>1.106064287132377</v>
      </c>
      <c r="H55" t="n">
        <v>1.004942033555989</v>
      </c>
      <c r="I55" t="n">
        <v>1.05383178276781</v>
      </c>
      <c r="J55" t="n">
        <v>1.006677797531829</v>
      </c>
      <c r="K55" t="n">
        <v>1.034732628144745</v>
      </c>
      <c r="L55" t="n">
        <v>1.0493188297645</v>
      </c>
      <c r="M55" t="n">
        <v>1.025885936436914</v>
      </c>
      <c r="N55" t="n">
        <v>1.02235851527429</v>
      </c>
      <c r="O55" t="n">
        <v>1.030753902232878</v>
      </c>
      <c r="P55" t="n">
        <v>1.075595658191024</v>
      </c>
      <c r="Q55" t="n">
        <v>1.140386495969667</v>
      </c>
      <c r="R55" t="n">
        <v>1.000866431020082</v>
      </c>
      <c r="S55" t="n">
        <v>0.9908625986812013</v>
      </c>
      <c r="T55" t="n">
        <v>1.048771113427487</v>
      </c>
      <c r="U55" t="n">
        <v>1.030359860801415</v>
      </c>
      <c r="Z55" s="66" t="n"/>
      <c r="AA55" s="39" t="n">
        <v>35</v>
      </c>
      <c r="AB55" s="38">
        <f>AVERAGE(AC55:AQ55)</f>
        <v/>
      </c>
      <c r="AC55" t="n">
        <v>0.4419263456090651</v>
      </c>
      <c r="AD55" t="n">
        <v>0.0141643059490085</v>
      </c>
      <c r="AE55" t="n">
        <v>0.03682719546742209</v>
      </c>
      <c r="AF55" t="n">
        <v>0.0169971671388102</v>
      </c>
      <c r="AG55" t="n">
        <v>0.008522727272727272</v>
      </c>
      <c r="AH55" t="n">
        <v>0.0453257790368272</v>
      </c>
      <c r="AI55" t="n">
        <v>0.4192634560906516</v>
      </c>
      <c r="AJ55" t="n">
        <v>0.0084985835694051</v>
      </c>
      <c r="AK55" t="n">
        <v>0.028328611898017</v>
      </c>
      <c r="AL55" t="n">
        <v>0.01420454545454545</v>
      </c>
      <c r="AM55" t="n">
        <v>0.0311614730878187</v>
      </c>
      <c r="AN55" t="n">
        <v>0.0198300283286119</v>
      </c>
      <c r="AO55" t="n">
        <v>0.0113314447592068</v>
      </c>
      <c r="AP55" t="n">
        <v>0.0113314447592068</v>
      </c>
      <c r="AQ55" t="n">
        <v>0.01136363636363636</v>
      </c>
      <c r="AV55" t="n">
        <v>10.09712219238281</v>
      </c>
      <c r="AW55" t="n">
        <v>10.3186184276234</v>
      </c>
      <c r="AX55" s="29">
        <f>IF(AND(AV55=0, AW55=0), 0, 2 * ABS(AV55 - AW55) / (ABS(AV55) + ABS(AW55)))</f>
        <v/>
      </c>
      <c r="AY55">
        <f>ABS(AV55-AW55)</f>
        <v/>
      </c>
      <c r="AZ55">
        <f>IF(AND(AW55 &lt;= 1.2*AV55, AW55 &gt;= 0.8*AV55), 1, 0)</f>
        <v/>
      </c>
    </row>
    <row r="56">
      <c r="D56" s="66" t="n"/>
      <c r="E56" s="39" t="n">
        <v>75</v>
      </c>
      <c r="F56" s="38">
        <f>AVERAGE(G56:U56)</f>
        <v/>
      </c>
      <c r="G56" t="n">
        <v>1.108047933207633</v>
      </c>
      <c r="H56" t="n">
        <v>1.005247134874075</v>
      </c>
      <c r="I56" t="n">
        <v>1.053940887983327</v>
      </c>
      <c r="J56" t="n">
        <v>1.009587090895211</v>
      </c>
      <c r="K56" t="n">
        <v>1.033210667823027</v>
      </c>
      <c r="L56" t="n">
        <v>1.048663456515672</v>
      </c>
      <c r="M56" t="n">
        <v>1.025082979288439</v>
      </c>
      <c r="N56" t="n">
        <v>1.020411140827403</v>
      </c>
      <c r="O56" t="n">
        <v>1.028941832579592</v>
      </c>
      <c r="P56" t="n">
        <v>1.074570846001615</v>
      </c>
      <c r="Q56" t="n">
        <v>1.140078002501356</v>
      </c>
      <c r="R56" t="n">
        <v>0.9980268979462311</v>
      </c>
      <c r="S56" t="n">
        <v>0.9892531278360801</v>
      </c>
      <c r="T56" t="n">
        <v>1.046070164957884</v>
      </c>
      <c r="U56" t="n">
        <v>1.029109333253245</v>
      </c>
      <c r="Z56" s="66" t="n"/>
      <c r="AA56" s="39" t="n">
        <v>50</v>
      </c>
      <c r="AB56" s="38">
        <f>AVERAGE(AC56:AQ56)</f>
        <v/>
      </c>
      <c r="AC56" t="n">
        <v>0.4419263456090651</v>
      </c>
      <c r="AD56" t="n">
        <v>0.0113314447592068</v>
      </c>
      <c r="AE56" t="n">
        <v>0.0311614730878187</v>
      </c>
      <c r="AF56" t="n">
        <v>0.0198300283286119</v>
      </c>
      <c r="AG56" t="n">
        <v>0.002840909090909091</v>
      </c>
      <c r="AH56" t="n">
        <v>0.0453257790368272</v>
      </c>
      <c r="AI56" t="n">
        <v>0.4079320113314447</v>
      </c>
      <c r="AJ56" t="n">
        <v>0.0141643059490085</v>
      </c>
      <c r="AK56" t="n">
        <v>0.0141643059490085</v>
      </c>
      <c r="AL56" t="n">
        <v>0.01988636363636364</v>
      </c>
      <c r="AM56" t="n">
        <v>0.0226628895184136</v>
      </c>
      <c r="AN56" t="n">
        <v>0.0226628895184136</v>
      </c>
      <c r="AO56" t="n">
        <v>0.0169971671388102</v>
      </c>
      <c r="AP56" t="n">
        <v>0.0084985835694051</v>
      </c>
      <c r="AQ56" t="n">
        <v>0.008522727272727272</v>
      </c>
      <c r="AV56" t="n">
        <v>45.00102996826172</v>
      </c>
      <c r="AW56" t="n">
        <v>45.17946917050845</v>
      </c>
      <c r="AX56" s="29">
        <f>IF(AND(AV56=0, AW56=0), 0, 2 * ABS(AV56 - AW56) / (ABS(AV56) + ABS(AW56)))</f>
        <v/>
      </c>
      <c r="AY56">
        <f>ABS(AV56-AW56)</f>
        <v/>
      </c>
      <c r="AZ56">
        <f>IF(AND(AW56 &lt;= 1.2*AV56, AW56 &gt;= 0.8*AV56), 1, 0)</f>
        <v/>
      </c>
    </row>
    <row r="57">
      <c r="D57" s="66" t="n"/>
      <c r="E57" s="39" t="n">
        <v>100</v>
      </c>
      <c r="F57" s="38">
        <f>AVERAGE(G57:U57)</f>
        <v/>
      </c>
      <c r="G57" t="n">
        <v>1.106930753320272</v>
      </c>
      <c r="H57" t="n">
        <v>0.9998372257074096</v>
      </c>
      <c r="I57" t="n">
        <v>1.05500647302217</v>
      </c>
      <c r="J57" t="n">
        <v>1.011272887048508</v>
      </c>
      <c r="K57" t="n">
        <v>1.032978166201993</v>
      </c>
      <c r="L57" t="n">
        <v>1.047861054098215</v>
      </c>
      <c r="M57" t="n">
        <v>1.024747417331797</v>
      </c>
      <c r="N57" t="n">
        <v>1.020008388632498</v>
      </c>
      <c r="O57" t="n">
        <v>1.027994415222437</v>
      </c>
      <c r="P57" t="n">
        <v>1.072875516499167</v>
      </c>
      <c r="Q57" t="n">
        <v>1.141299870601942</v>
      </c>
      <c r="R57" t="n">
        <v>0.9982670799208303</v>
      </c>
      <c r="S57" t="n">
        <v>0.988877170285179</v>
      </c>
      <c r="T57" t="n">
        <v>1.045186412929131</v>
      </c>
      <c r="U57" t="n">
        <v>1.029612839783201</v>
      </c>
      <c r="Z57" s="66" t="n"/>
      <c r="AA57" s="39" t="n">
        <v>75</v>
      </c>
      <c r="AB57" s="38">
        <f>AVERAGE(AC57:AQ57)</f>
        <v/>
      </c>
      <c r="AC57" t="n">
        <v>0.4390934844192634</v>
      </c>
      <c r="AD57" t="n">
        <v>0.0141643059490085</v>
      </c>
      <c r="AE57" t="n">
        <v>0.0226628895184136</v>
      </c>
      <c r="AF57" t="n">
        <v>0.0141643059490085</v>
      </c>
      <c r="AG57" t="n">
        <v>0.008522727272727272</v>
      </c>
      <c r="AH57" t="n">
        <v>0.0198300283286119</v>
      </c>
      <c r="AI57" t="n">
        <v>0.4135977337110481</v>
      </c>
      <c r="AJ57" t="n">
        <v>0.0226628895184136</v>
      </c>
      <c r="AK57" t="n">
        <v>0.0141643059490085</v>
      </c>
      <c r="AL57" t="n">
        <v>0.01136363636363636</v>
      </c>
      <c r="AM57" t="n">
        <v>0.0226628895184136</v>
      </c>
      <c r="AN57" t="n">
        <v>0.0226628895184136</v>
      </c>
      <c r="AO57" t="n">
        <v>0.0226628895184136</v>
      </c>
      <c r="AP57" t="n">
        <v>0.0169971671388102</v>
      </c>
      <c r="AQ57" t="n">
        <v>0.01704545454545454</v>
      </c>
      <c r="AV57" t="n">
        <v>50.29163360595703</v>
      </c>
      <c r="AW57" t="n">
        <v>50.19313940169319</v>
      </c>
      <c r="AX57" s="29">
        <f>IF(AND(AV57=0, AW57=0), 0, 2 * ABS(AV57 - AW57) / (ABS(AV57) + ABS(AW57)))</f>
        <v/>
      </c>
      <c r="AY57">
        <f>ABS(AV57-AW57)</f>
        <v/>
      </c>
      <c r="AZ57">
        <f>IF(AND(AW57 &lt;= 1.2*AV57, AW57 &gt;= 0.8*AV57), 1, 0)</f>
        <v/>
      </c>
      <c r="BD57" t="inlineStr">
        <is>
          <t>max_features = 2, estimators = 35, max_depth = 8</t>
        </is>
      </c>
    </row>
    <row r="58">
      <c r="D58" s="66" t="n"/>
      <c r="E58" s="39" t="n">
        <v>125</v>
      </c>
      <c r="F58" s="38">
        <f>AVERAGE(G58:U58)</f>
        <v/>
      </c>
      <c r="G58" t="n">
        <v>1.107059028031596</v>
      </c>
      <c r="H58" t="n">
        <v>0.9998279431201493</v>
      </c>
      <c r="I58" t="n">
        <v>1.054789335431033</v>
      </c>
      <c r="J58" t="n">
        <v>1.011712105996112</v>
      </c>
      <c r="K58" t="n">
        <v>1.032785599134781</v>
      </c>
      <c r="L58" t="n">
        <v>1.04796778939494</v>
      </c>
      <c r="M58" t="n">
        <v>1.025499006914402</v>
      </c>
      <c r="N58" t="n">
        <v>1.020296133435326</v>
      </c>
      <c r="O58" t="n">
        <v>1.027101856482857</v>
      </c>
      <c r="P58" t="n">
        <v>1.072823266677367</v>
      </c>
      <c r="Q58" t="n">
        <v>1.143783815835837</v>
      </c>
      <c r="R58" t="n">
        <v>0.9970405881786257</v>
      </c>
      <c r="S58" t="n">
        <v>0.9896594484387184</v>
      </c>
      <c r="T58" t="n">
        <v>1.045391707808788</v>
      </c>
      <c r="U58" t="n">
        <v>1.02897704449035</v>
      </c>
      <c r="Z58" s="66" t="n"/>
      <c r="AA58" s="39" t="n">
        <v>100</v>
      </c>
      <c r="AB58" s="38">
        <f>AVERAGE(AC58:AQ58)</f>
        <v/>
      </c>
      <c r="AC58" t="n">
        <v>0.4419263456090651</v>
      </c>
      <c r="AD58" t="n">
        <v>0.0141643059490085</v>
      </c>
      <c r="AE58" t="n">
        <v>0.0339943342776204</v>
      </c>
      <c r="AF58" t="n">
        <v>0.0056657223796034</v>
      </c>
      <c r="AG58" t="n">
        <v>0.01420454545454545</v>
      </c>
      <c r="AH58" t="n">
        <v>0.0056657223796034</v>
      </c>
      <c r="AI58" t="n">
        <v>0.4135977337110481</v>
      </c>
      <c r="AJ58" t="n">
        <v>0.0198300283286119</v>
      </c>
      <c r="AK58" t="n">
        <v>0.028328611898017</v>
      </c>
      <c r="AL58" t="n">
        <v>0.01704545454545454</v>
      </c>
      <c r="AM58" t="n">
        <v>0.0198300283286119</v>
      </c>
      <c r="AN58" t="n">
        <v>0.0169971671388102</v>
      </c>
      <c r="AO58" t="n">
        <v>0.0113314447592068</v>
      </c>
      <c r="AP58" t="n">
        <v>0.0113314447592068</v>
      </c>
      <c r="AQ58" t="n">
        <v>0.01704545454545454</v>
      </c>
      <c r="AV58" t="n">
        <v>34.32483673095703</v>
      </c>
      <c r="AW58" t="n">
        <v>35.33655293782552</v>
      </c>
      <c r="AX58" s="29">
        <f>IF(AND(AV58=0, AW58=0), 0, 2 * ABS(AV58 - AW58) / (ABS(AV58) + ABS(AW58)))</f>
        <v/>
      </c>
      <c r="AY58">
        <f>ABS(AV58-AW58)</f>
        <v/>
      </c>
      <c r="AZ58">
        <f>IF(AND(AW58 &lt;= 1.2*AV58, AW58 &gt;= 0.8*AV58), 1, 0)</f>
        <v/>
      </c>
    </row>
    <row r="59">
      <c r="D59" s="66" t="n"/>
      <c r="E59" s="39" t="n">
        <v>250</v>
      </c>
      <c r="F59" s="38">
        <f>AVERAGE(G59:U59)</f>
        <v/>
      </c>
      <c r="G59" t="n">
        <v>1.106843221586898</v>
      </c>
      <c r="H59" t="n">
        <v>1.000639154494244</v>
      </c>
      <c r="I59" t="n">
        <v>1.054002874216217</v>
      </c>
      <c r="J59" t="n">
        <v>1.009798010822801</v>
      </c>
      <c r="K59" t="n">
        <v>1.032197835326917</v>
      </c>
      <c r="L59" t="n">
        <v>1.047067279283372</v>
      </c>
      <c r="M59" t="n">
        <v>1.024993423341698</v>
      </c>
      <c r="N59" t="n">
        <v>1.020137550632882</v>
      </c>
      <c r="O59" t="n">
        <v>1.026162063466857</v>
      </c>
      <c r="P59" t="n">
        <v>1.073566799410647</v>
      </c>
      <c r="Q59" t="n">
        <v>1.141936154635907</v>
      </c>
      <c r="R59" t="n">
        <v>0.9977327060990816</v>
      </c>
      <c r="S59" t="n">
        <v>0.9889585464485317</v>
      </c>
      <c r="T59" t="n">
        <v>1.048416616935416</v>
      </c>
      <c r="U59" t="n">
        <v>1.029182858007289</v>
      </c>
      <c r="Z59" s="66" t="n"/>
      <c r="AA59" s="39" t="n">
        <v>125</v>
      </c>
      <c r="AB59" s="38">
        <f>AVERAGE(AC59:AQ59)</f>
        <v/>
      </c>
      <c r="AC59" t="n">
        <v>0.4419263456090651</v>
      </c>
      <c r="AD59" t="n">
        <v>0.0141643059490085</v>
      </c>
      <c r="AE59" t="n">
        <v>0.028328611898017</v>
      </c>
      <c r="AF59" t="n">
        <v>0.0084985835694051</v>
      </c>
      <c r="AG59" t="n">
        <v>0.02272727272727273</v>
      </c>
      <c r="AH59" t="n">
        <v>0.0084985835694051</v>
      </c>
      <c r="AI59" t="n">
        <v>0.4079320113314447</v>
      </c>
      <c r="AJ59" t="n">
        <v>0.0169971671388102</v>
      </c>
      <c r="AK59" t="n">
        <v>0.0396600566572238</v>
      </c>
      <c r="AL59" t="n">
        <v>0.01420454545454545</v>
      </c>
      <c r="AM59" t="n">
        <v>0.028328611898017</v>
      </c>
      <c r="AN59" t="n">
        <v>0.0226628895184136</v>
      </c>
      <c r="AO59" t="n">
        <v>0.0198300283286119</v>
      </c>
      <c r="AP59" t="n">
        <v>0.0141643059490085</v>
      </c>
      <c r="AQ59" t="n">
        <v>0.01136363636363636</v>
      </c>
      <c r="AV59" t="n">
        <v>11.20700836181641</v>
      </c>
      <c r="AW59" t="n">
        <v>1.861381530761719</v>
      </c>
      <c r="AX59" s="29">
        <f>IF(AND(AV59=0, AW59=0), 0, 2 * ABS(AV59 - AW59) / (ABS(AV59) + ABS(AW59)))</f>
        <v/>
      </c>
      <c r="AY59">
        <f>ABS(AV59-AW59)</f>
        <v/>
      </c>
      <c r="AZ59">
        <f>IF(AND(AW59 &lt;= 1.2*AV59, AW59 &gt;= 0.8*AV59), 1, 0)</f>
        <v/>
      </c>
      <c r="BD59" t="inlineStr">
        <is>
          <t># of Features</t>
        </is>
      </c>
      <c r="BI59" t="inlineStr">
        <is>
          <t>Selected Features</t>
        </is>
      </c>
    </row>
    <row r="60">
      <c r="D60" s="66" t="n"/>
      <c r="E60" s="39" t="n">
        <v>400</v>
      </c>
      <c r="F60" s="38">
        <f>AVERAGE(G60:U60)</f>
        <v/>
      </c>
      <c r="G60" t="n">
        <v>1.10679661881183</v>
      </c>
      <c r="H60" t="n">
        <v>1.002958382023027</v>
      </c>
      <c r="I60" t="n">
        <v>1.053796644048215</v>
      </c>
      <c r="J60" t="n">
        <v>1.00946605909442</v>
      </c>
      <c r="K60" t="n">
        <v>1.032565706279662</v>
      </c>
      <c r="L60" t="n">
        <v>1.046809554718864</v>
      </c>
      <c r="M60" t="n">
        <v>1.02566562926666</v>
      </c>
      <c r="N60" t="n">
        <v>1.021148699057634</v>
      </c>
      <c r="O60" t="n">
        <v>1.025995891474545</v>
      </c>
      <c r="P60" t="n">
        <v>1.073306419768662</v>
      </c>
      <c r="Q60" t="n">
        <v>1.14037273131206</v>
      </c>
      <c r="R60" t="n">
        <v>0.9978798923026021</v>
      </c>
      <c r="S60" t="n">
        <v>0.9893705913809272</v>
      </c>
      <c r="T60" t="n">
        <v>1.048128415777851</v>
      </c>
      <c r="U60" t="n">
        <v>1.030071835892966</v>
      </c>
      <c r="Z60" s="66" t="n"/>
      <c r="AA60" s="39" t="n">
        <v>250</v>
      </c>
      <c r="AB60" s="38">
        <f>AVERAGE(AC60:AQ60)</f>
        <v/>
      </c>
      <c r="AC60" t="n">
        <v>0.4475920679886686</v>
      </c>
      <c r="AD60" t="n">
        <v>0.0084985835694051</v>
      </c>
      <c r="AE60" t="n">
        <v>0.03682719546742209</v>
      </c>
      <c r="AF60" t="n">
        <v>0.0084985835694051</v>
      </c>
      <c r="AG60" t="n">
        <v>0.01136363636363636</v>
      </c>
      <c r="AH60" t="n">
        <v>0.0056657223796034</v>
      </c>
      <c r="AI60" t="n">
        <v>0.4192634560906516</v>
      </c>
      <c r="AJ60" t="n">
        <v>0.0198300283286119</v>
      </c>
      <c r="AK60" t="n">
        <v>0.0254957507082153</v>
      </c>
      <c r="AL60" t="n">
        <v>0.01420454545454545</v>
      </c>
      <c r="AM60" t="n">
        <v>0.0424929178470255</v>
      </c>
      <c r="AN60" t="n">
        <v>0.0169971671388102</v>
      </c>
      <c r="AO60" t="n">
        <v>0.0169971671388102</v>
      </c>
      <c r="AP60" t="n">
        <v>0.0198300283286119</v>
      </c>
      <c r="AQ60" t="n">
        <v>0.01704545454545454</v>
      </c>
      <c r="AV60" t="n">
        <v>0</v>
      </c>
      <c r="AW60" t="n">
        <v>0</v>
      </c>
      <c r="AX60" s="29">
        <f>IF(AND(AV60=0, AW60=0), 0, 2 * ABS(AV60 - AW60) / (ABS(AV60) + ABS(AW60)))</f>
        <v/>
      </c>
      <c r="AY60">
        <f>ABS(AV60-AW60)</f>
        <v/>
      </c>
      <c r="AZ60">
        <f>IF(AND(AW60 &lt;= 1.2*AV60, AW60 &gt;= 0.8*AV60), 1, 0)</f>
        <v/>
      </c>
      <c r="BD60" s="4" t="n">
        <v>1</v>
      </c>
      <c r="BE60" s="4" t="n">
        <v>2</v>
      </c>
      <c r="BF60" s="4" t="n">
        <v>3</v>
      </c>
      <c r="BG60" s="4" t="n">
        <v>4</v>
      </c>
      <c r="BI60" s="6" t="inlineStr">
        <is>
          <t>PN</t>
        </is>
      </c>
      <c r="BJ60" s="6" t="inlineStr">
        <is>
          <t>PN</t>
        </is>
      </c>
      <c r="BK60" s="6" t="inlineStr">
        <is>
          <t>PN</t>
        </is>
      </c>
      <c r="BL60" s="6" t="inlineStr">
        <is>
          <t>PN</t>
        </is>
      </c>
    </row>
    <row r="61">
      <c r="D61" s="66" t="n"/>
      <c r="E61" s="39" t="n">
        <v>500</v>
      </c>
      <c r="F61" s="38">
        <f>AVERAGE(G61:U61)</f>
        <v/>
      </c>
      <c r="G61" t="n">
        <v>1.107373746375697</v>
      </c>
      <c r="H61" t="n">
        <v>1.003125499313332</v>
      </c>
      <c r="I61" t="n">
        <v>1.05351411234639</v>
      </c>
      <c r="J61" t="n">
        <v>1.010236090263841</v>
      </c>
      <c r="K61" t="n">
        <v>1.032606254547387</v>
      </c>
      <c r="L61" t="n">
        <v>1.04694333049408</v>
      </c>
      <c r="M61" t="n">
        <v>1.026184419933971</v>
      </c>
      <c r="N61" t="n">
        <v>1.020943175079454</v>
      </c>
      <c r="O61" t="n">
        <v>1.025504435500298</v>
      </c>
      <c r="P61" t="n">
        <v>1.07339237368829</v>
      </c>
      <c r="Q61" t="n">
        <v>1.141284082289396</v>
      </c>
      <c r="R61" t="n">
        <v>0.9975080803445159</v>
      </c>
      <c r="S61" t="n">
        <v>0.9890632051396412</v>
      </c>
      <c r="T61" t="n">
        <v>1.047982163900334</v>
      </c>
      <c r="U61" t="n">
        <v>1.030219100472333</v>
      </c>
      <c r="Z61" s="66" t="n"/>
      <c r="AA61" s="39" t="n">
        <v>400</v>
      </c>
      <c r="AB61" s="38">
        <f>AVERAGE(AC61:AQ61)</f>
        <v/>
      </c>
      <c r="AC61" t="n">
        <v>0.4419263456090651</v>
      </c>
      <c r="AD61" t="n">
        <v>0.0141643059490085</v>
      </c>
      <c r="AE61" t="n">
        <v>0.0254957507082153</v>
      </c>
      <c r="AF61" t="n">
        <v>0.0141643059490085</v>
      </c>
      <c r="AG61" t="n">
        <v>0.01136363636363636</v>
      </c>
      <c r="AH61" t="n">
        <v>0.0113314447592068</v>
      </c>
      <c r="AI61" t="n">
        <v>0.4164305949008499</v>
      </c>
      <c r="AJ61" t="n">
        <v>0.0169971671388102</v>
      </c>
      <c r="AK61" t="n">
        <v>0.0198300283286119</v>
      </c>
      <c r="AL61" t="n">
        <v>0.01136363636363636</v>
      </c>
      <c r="AM61" t="n">
        <v>0.03682719546742209</v>
      </c>
      <c r="AN61" t="n">
        <v>0.0141643059490085</v>
      </c>
      <c r="AO61" t="n">
        <v>0.0141643059490085</v>
      </c>
      <c r="AP61" t="n">
        <v>0.0141643059490085</v>
      </c>
      <c r="AQ61" t="n">
        <v>0.02556818181818182</v>
      </c>
      <c r="AV61" t="n">
        <v>0</v>
      </c>
      <c r="AW61" t="n">
        <v>0</v>
      </c>
      <c r="AX61" s="29">
        <f>IF(AND(AV61=0, AW61=0), 0, 2 * ABS(AV61 - AW61) / (ABS(AV61) + ABS(AW61)))</f>
        <v/>
      </c>
      <c r="AY61">
        <f>ABS(AV61-AW61)</f>
        <v/>
      </c>
      <c r="AZ61">
        <f>IF(AND(AW61 &lt;= 1.2*AV61, AW61 &gt;= 0.8*AV61), 1, 0)</f>
        <v/>
      </c>
      <c r="BD61" t="n">
        <v>0.6961732121564163</v>
      </c>
      <c r="BE61" t="n">
        <v>0.393538509838142</v>
      </c>
      <c r="BF61" t="n">
        <v>0.9083010542402465</v>
      </c>
      <c r="BG61" t="n">
        <v>1.003775618164097</v>
      </c>
      <c r="BI61" s="6" t="n"/>
      <c r="BJ61" s="6" t="inlineStr">
        <is>
          <t>SR</t>
        </is>
      </c>
      <c r="BK61" s="6" t="inlineStr">
        <is>
          <t>SR</t>
        </is>
      </c>
      <c r="BL61" s="6" t="inlineStr">
        <is>
          <t>SR</t>
        </is>
      </c>
    </row>
    <row r="62">
      <c r="D62" s="66" t="n"/>
      <c r="E62" s="39" t="n">
        <v>600</v>
      </c>
      <c r="F62" s="38">
        <f>AVERAGE(G62:U62)</f>
        <v/>
      </c>
      <c r="G62" t="n">
        <v>1.107201528338362</v>
      </c>
      <c r="H62" t="n">
        <v>1.003930619756895</v>
      </c>
      <c r="I62" t="n">
        <v>1.05332635492965</v>
      </c>
      <c r="J62" t="n">
        <v>1.010595896678202</v>
      </c>
      <c r="K62" t="n">
        <v>1.032825819282974</v>
      </c>
      <c r="L62" t="n">
        <v>1.046837766316665</v>
      </c>
      <c r="M62" t="n">
        <v>1.026107933461595</v>
      </c>
      <c r="N62" t="n">
        <v>1.020538196747274</v>
      </c>
      <c r="O62" t="n">
        <v>1.025153187949508</v>
      </c>
      <c r="P62" t="n">
        <v>1.073455568739351</v>
      </c>
      <c r="Q62" t="n">
        <v>1.14167627899964</v>
      </c>
      <c r="R62" t="n">
        <v>0.9977494069756752</v>
      </c>
      <c r="S62" t="n">
        <v>0.9889151350092567</v>
      </c>
      <c r="T62" t="n">
        <v>1.047415428065754</v>
      </c>
      <c r="U62" t="n">
        <v>1.029865488394583</v>
      </c>
      <c r="Z62" s="66" t="n"/>
      <c r="AA62" s="39" t="n">
        <v>500</v>
      </c>
      <c r="AB62" s="38">
        <f>AVERAGE(AC62:AQ62)</f>
        <v/>
      </c>
      <c r="AC62" t="n">
        <v>0.4419263456090651</v>
      </c>
      <c r="AD62" t="n">
        <v>0.0141643059490085</v>
      </c>
      <c r="AE62" t="n">
        <v>0.028328611898017</v>
      </c>
      <c r="AF62" t="n">
        <v>0.0141643059490085</v>
      </c>
      <c r="AG62" t="n">
        <v>0.01420454545454545</v>
      </c>
      <c r="AH62" t="n">
        <v>0.0084985835694051</v>
      </c>
      <c r="AI62" t="n">
        <v>0.4135977337110481</v>
      </c>
      <c r="AJ62" t="n">
        <v>0.0169971671388102</v>
      </c>
      <c r="AK62" t="n">
        <v>0.0254957507082153</v>
      </c>
      <c r="AL62" t="n">
        <v>0.01420454545454545</v>
      </c>
      <c r="AM62" t="n">
        <v>0.03682719546742209</v>
      </c>
      <c r="AN62" t="n">
        <v>0.0198300283286119</v>
      </c>
      <c r="AO62" t="n">
        <v>0.0113314447592068</v>
      </c>
      <c r="AP62" t="n">
        <v>0.0198300283286119</v>
      </c>
      <c r="AQ62" t="n">
        <v>0.02556818181818182</v>
      </c>
      <c r="AV62" t="n">
        <v>0</v>
      </c>
      <c r="AW62" t="n">
        <v>0.008188851594725747</v>
      </c>
      <c r="AX62" s="29">
        <f>IF(AND(AV62=0, AW62=0), 0, 2 * ABS(AV62 - AW62) / (ABS(AV62) + ABS(AW62)))</f>
        <v/>
      </c>
      <c r="AY62">
        <f>ABS(AV62-AW62)</f>
        <v/>
      </c>
      <c r="AZ62">
        <f>IF(AND(AW62 &lt;= 1.2*AV62, AW62 &gt;= 0.8*AV62), 1, 0)</f>
        <v/>
      </c>
      <c r="BD62" t="n">
        <v>0.5009895874769079</v>
      </c>
      <c r="BE62" t="n">
        <v>0.3229661425047041</v>
      </c>
      <c r="BF62" t="n">
        <v>0.9305912234942562</v>
      </c>
      <c r="BG62" t="n">
        <v>1.031906179097413</v>
      </c>
      <c r="BI62" s="6" t="n"/>
      <c r="BJ62" s="6" t="n"/>
      <c r="BK62" s="6" t="inlineStr">
        <is>
          <t>PS</t>
        </is>
      </c>
      <c r="BL62" s="6" t="inlineStr">
        <is>
          <t>PS</t>
        </is>
      </c>
    </row>
    <row r="63">
      <c r="D63" s="66" t="n"/>
      <c r="E63" s="39" t="n">
        <v>750</v>
      </c>
      <c r="F63" s="38">
        <f>AVERAGE(G63:U63)</f>
        <v/>
      </c>
      <c r="G63" t="n">
        <v>1.107169329586905</v>
      </c>
      <c r="H63" t="n">
        <v>1.004605609584568</v>
      </c>
      <c r="I63" t="n">
        <v>1.053613089462516</v>
      </c>
      <c r="J63" t="n">
        <v>1.010590017876016</v>
      </c>
      <c r="K63" t="n">
        <v>1.032601896778404</v>
      </c>
      <c r="L63" t="n">
        <v>1.046755266394515</v>
      </c>
      <c r="M63" t="n">
        <v>1.026556211063991</v>
      </c>
      <c r="N63" t="n">
        <v>1.02046017334222</v>
      </c>
      <c r="O63" t="n">
        <v>1.02494151848575</v>
      </c>
      <c r="P63" t="n">
        <v>1.073338745313461</v>
      </c>
      <c r="Q63" t="n">
        <v>1.142034295096111</v>
      </c>
      <c r="R63" t="n">
        <v>0.9975232624842784</v>
      </c>
      <c r="S63" t="n">
        <v>0.9896866775398796</v>
      </c>
      <c r="T63" t="n">
        <v>1.048014620588578</v>
      </c>
      <c r="U63" t="n">
        <v>1.03001943323531</v>
      </c>
      <c r="Z63" s="66" t="n"/>
      <c r="AA63" s="39" t="n">
        <v>600</v>
      </c>
      <c r="AB63" s="38">
        <f>AVERAGE(AC63:AQ63)</f>
        <v/>
      </c>
      <c r="AC63" t="n">
        <v>0.4419263456090651</v>
      </c>
      <c r="AD63" t="n">
        <v>0.0141643059490085</v>
      </c>
      <c r="AE63" t="n">
        <v>0.028328611898017</v>
      </c>
      <c r="AF63" t="n">
        <v>0.0169971671388102</v>
      </c>
      <c r="AG63" t="n">
        <v>0.01420454545454545</v>
      </c>
      <c r="AH63" t="n">
        <v>0.0084985835694051</v>
      </c>
      <c r="AI63" t="n">
        <v>0.4135977337110481</v>
      </c>
      <c r="AJ63" t="n">
        <v>0.0169971671388102</v>
      </c>
      <c r="AK63" t="n">
        <v>0.0226628895184136</v>
      </c>
      <c r="AL63" t="n">
        <v>0.01704545454545454</v>
      </c>
      <c r="AM63" t="n">
        <v>0.03682719546742209</v>
      </c>
      <c r="AN63" t="n">
        <v>0.0198300283286119</v>
      </c>
      <c r="AO63" t="n">
        <v>0.0113314447592068</v>
      </c>
      <c r="AP63" t="n">
        <v>0.0198300283286119</v>
      </c>
      <c r="AQ63" t="n">
        <v>0.01988636363636364</v>
      </c>
      <c r="AV63" t="n">
        <v>0</v>
      </c>
      <c r="AW63" t="n">
        <v>0</v>
      </c>
      <c r="AX63" s="29">
        <f>IF(AND(AV63=0, AW63=0), 0, 2 * ABS(AV63 - AW63) / (ABS(AV63) + ABS(AW63)))</f>
        <v/>
      </c>
      <c r="AY63">
        <f>ABS(AV63-AW63)</f>
        <v/>
      </c>
      <c r="AZ63">
        <f>IF(AND(AW63 &lt;= 1.2*AV63, AW63 &gt;= 0.8*AV63), 1, 0)</f>
        <v/>
      </c>
      <c r="BD63" t="n">
        <v>0.6662010330279765</v>
      </c>
      <c r="BE63" t="n">
        <v>0.370719517580615</v>
      </c>
      <c r="BF63" t="n">
        <v>0.8734385681550517</v>
      </c>
      <c r="BG63" t="n">
        <v>1.025025425572549</v>
      </c>
      <c r="BI63" s="6" t="n"/>
      <c r="BJ63" s="6" t="n"/>
      <c r="BK63" s="6" t="n"/>
      <c r="BL63" s="6" t="inlineStr">
        <is>
          <t>PL</t>
        </is>
      </c>
    </row>
    <row r="64">
      <c r="D64" s="66" t="n"/>
      <c r="E64" s="39" t="n">
        <v>1000</v>
      </c>
      <c r="F64" s="38">
        <f>AVERAGE(G64:U64)</f>
        <v/>
      </c>
      <c r="G64" t="n">
        <v>1.10673006702673</v>
      </c>
      <c r="H64" t="n">
        <v>1.005444575221324</v>
      </c>
      <c r="I64" t="n">
        <v>1.053322909580256</v>
      </c>
      <c r="J64" t="n">
        <v>1.010518406788312</v>
      </c>
      <c r="K64" t="n">
        <v>1.032231852517675</v>
      </c>
      <c r="L64" t="n">
        <v>1.046974883622162</v>
      </c>
      <c r="M64" t="n">
        <v>1.026521152487436</v>
      </c>
      <c r="N64" t="n">
        <v>1.020535447872845</v>
      </c>
      <c r="O64" t="n">
        <v>1.024818186819942</v>
      </c>
      <c r="P64" t="n">
        <v>1.073142866413948</v>
      </c>
      <c r="Q64" t="n">
        <v>1.142872236598264</v>
      </c>
      <c r="R64" t="n">
        <v>0.9989064963672009</v>
      </c>
      <c r="S64" t="n">
        <v>0.9895659715584152</v>
      </c>
      <c r="T64" t="n">
        <v>1.048231713738019</v>
      </c>
      <c r="U64" t="n">
        <v>1.030065813894686</v>
      </c>
      <c r="Z64" s="66" t="n"/>
      <c r="AA64" s="39" t="n">
        <v>750</v>
      </c>
      <c r="AB64" s="38">
        <f>AVERAGE(AC64:AQ64)</f>
        <v/>
      </c>
      <c r="AC64" t="n">
        <v>0.4419263456090651</v>
      </c>
      <c r="AD64" t="n">
        <v>0.0141643059490085</v>
      </c>
      <c r="AE64" t="n">
        <v>0.0169971671388102</v>
      </c>
      <c r="AF64" t="n">
        <v>0.0141643059490085</v>
      </c>
      <c r="AG64" t="n">
        <v>0.01420454545454545</v>
      </c>
      <c r="AH64" t="n">
        <v>0.0084985835694051</v>
      </c>
      <c r="AI64" t="n">
        <v>0.4135977337110481</v>
      </c>
      <c r="AJ64" t="n">
        <v>0.0141643059490085</v>
      </c>
      <c r="AK64" t="n">
        <v>0.0226628895184136</v>
      </c>
      <c r="AL64" t="n">
        <v>0.01420454545454545</v>
      </c>
      <c r="AM64" t="n">
        <v>0.03682719546742209</v>
      </c>
      <c r="AN64" t="n">
        <v>0.0198300283286119</v>
      </c>
      <c r="AO64" t="n">
        <v>0.0141643059490085</v>
      </c>
      <c r="AP64" t="n">
        <v>0.0198300283286119</v>
      </c>
      <c r="AQ64" t="n">
        <v>0.02272727272727273</v>
      </c>
      <c r="AV64" t="n">
        <v>0.025177001953125</v>
      </c>
      <c r="AW64" t="n">
        <v>0.8053112030029297</v>
      </c>
      <c r="AX64" s="29">
        <f>IF(AND(AV64=0, AW64=0), 0, 2 * ABS(AV64 - AW64) / (ABS(AV64) + ABS(AW64)))</f>
        <v/>
      </c>
      <c r="AY64">
        <f>ABS(AV64-AW64)</f>
        <v/>
      </c>
      <c r="AZ64">
        <f>IF(AND(AW64 &lt;= 1.2*AV64, AW64 &gt;= 0.8*AV64), 1, 0)</f>
        <v/>
      </c>
      <c r="BD64" t="n">
        <v>0.6370773861463517</v>
      </c>
      <c r="BE64" t="n">
        <v>0.3542147460313504</v>
      </c>
      <c r="BF64" t="n">
        <v>0.8547476563459309</v>
      </c>
      <c r="BG64" t="n">
        <v>0.9764511731426386</v>
      </c>
    </row>
    <row r="65">
      <c r="D65" s="65" t="n">
        <v>4</v>
      </c>
      <c r="E65" s="39" t="n">
        <v>5</v>
      </c>
      <c r="F65" s="38">
        <f>AVERAGE(G65:U65)</f>
        <v/>
      </c>
      <c r="G65" t="n">
        <v>1.033221818118777</v>
      </c>
      <c r="H65" t="n">
        <v>0.9415110696569245</v>
      </c>
      <c r="I65" t="n">
        <v>1.00044004830286</v>
      </c>
      <c r="J65" t="n">
        <v>0.9792435306082138</v>
      </c>
      <c r="K65" t="n">
        <v>0.9499114726044204</v>
      </c>
      <c r="L65" t="n">
        <v>0.9888298670033835</v>
      </c>
      <c r="M65" t="n">
        <v>0.938860698709708</v>
      </c>
      <c r="N65" t="n">
        <v>0.9589125326655253</v>
      </c>
      <c r="O65" t="n">
        <v>0.9653715139339508</v>
      </c>
      <c r="P65" t="n">
        <v>1.012645624343078</v>
      </c>
      <c r="Q65" t="n">
        <v>1.054070597417646</v>
      </c>
      <c r="R65" t="n">
        <v>0.8980722521866887</v>
      </c>
      <c r="S65" t="n">
        <v>0.9202716441433753</v>
      </c>
      <c r="T65" t="n">
        <v>0.9731884201182586</v>
      </c>
      <c r="U65" t="n">
        <v>0.9820951932838878</v>
      </c>
      <c r="Z65" s="66" t="n"/>
      <c r="AA65" s="39" t="n">
        <v>1000</v>
      </c>
      <c r="AB65" s="38">
        <f>AVERAGE(AC65:AQ65)</f>
        <v/>
      </c>
      <c r="AC65" t="n">
        <v>0.4447592067988669</v>
      </c>
      <c r="AD65" t="n">
        <v>0.0084985835694051</v>
      </c>
      <c r="AE65" t="n">
        <v>0.0254957507082153</v>
      </c>
      <c r="AF65" t="n">
        <v>0.0113314447592068</v>
      </c>
      <c r="AG65" t="n">
        <v>0.01420454545454545</v>
      </c>
      <c r="AH65" t="n">
        <v>0.0084985835694051</v>
      </c>
      <c r="AI65" t="n">
        <v>0.4135977337110481</v>
      </c>
      <c r="AJ65" t="n">
        <v>0.0169971671388102</v>
      </c>
      <c r="AK65" t="n">
        <v>0.0198300283286119</v>
      </c>
      <c r="AL65" t="n">
        <v>0.01420454545454545</v>
      </c>
      <c r="AM65" t="n">
        <v>0.03682719546742209</v>
      </c>
      <c r="AN65" t="n">
        <v>0.0198300283286119</v>
      </c>
      <c r="AO65" t="n">
        <v>0.0169971671388102</v>
      </c>
      <c r="AP65" t="n">
        <v>0.0141643059490085</v>
      </c>
      <c r="AQ65" t="n">
        <v>0.02556818181818182</v>
      </c>
      <c r="AV65" t="n">
        <v>0</v>
      </c>
      <c r="AW65" t="n">
        <v>0</v>
      </c>
      <c r="AX65" s="29">
        <f>IF(AND(AV65=0, AW65=0), 0, 2 * ABS(AV65 - AW65) / (ABS(AV65) + ABS(AW65)))</f>
        <v/>
      </c>
      <c r="AY65">
        <f>ABS(AV65-AW65)</f>
        <v/>
      </c>
      <c r="AZ65">
        <f>IF(AND(AW65 &lt;= 1.2*AV65, AW65 &gt;= 0.8*AV65), 1, 0)</f>
        <v/>
      </c>
      <c r="BD65" t="n">
        <v>0.6286168612115078</v>
      </c>
      <c r="BE65" t="n">
        <v>0.2827036247925422</v>
      </c>
      <c r="BF65" t="n">
        <v>0.8055495019499401</v>
      </c>
      <c r="BG65" t="n">
        <v>0.9504255240459818</v>
      </c>
    </row>
    <row r="66">
      <c r="D66" s="66" t="n"/>
      <c r="E66" s="39" t="n">
        <v>10</v>
      </c>
      <c r="F66" s="38">
        <f>AVERAGE(G66:U66)</f>
        <v/>
      </c>
      <c r="G66" t="n">
        <v>1.031266830546042</v>
      </c>
      <c r="H66" t="n">
        <v>0.9448107365639263</v>
      </c>
      <c r="I66" t="n">
        <v>1.003913663008102</v>
      </c>
      <c r="J66" t="n">
        <v>0.9614659280168441</v>
      </c>
      <c r="K66" t="n">
        <v>0.9371927524620716</v>
      </c>
      <c r="L66" t="n">
        <v>0.9557836719914955</v>
      </c>
      <c r="M66" t="n">
        <v>0.9101459473595339</v>
      </c>
      <c r="N66" t="n">
        <v>0.9573004868316443</v>
      </c>
      <c r="O66" t="n">
        <v>0.9707610473398578</v>
      </c>
      <c r="P66" t="n">
        <v>0.994149917885743</v>
      </c>
      <c r="Q66" t="n">
        <v>1.050663379755145</v>
      </c>
      <c r="R66" t="n">
        <v>0.9030374942049854</v>
      </c>
      <c r="S66" t="n">
        <v>0.9120374256077236</v>
      </c>
      <c r="T66" t="n">
        <v>0.9527511696317138</v>
      </c>
      <c r="U66" t="n">
        <v>0.9568486039347287</v>
      </c>
      <c r="Z66" s="65" t="n">
        <v>4</v>
      </c>
      <c r="AA66" s="39" t="n">
        <v>5</v>
      </c>
      <c r="AB66" s="38">
        <f>AVERAGE(AC66:AQ66)</f>
        <v/>
      </c>
      <c r="AC66" t="n">
        <v>0.4730878186968839</v>
      </c>
      <c r="AD66" t="n">
        <v>0.3739376770538244</v>
      </c>
      <c r="AE66" t="n">
        <v>0.4730878186968839</v>
      </c>
      <c r="AF66" t="n">
        <v>0.453257790368272</v>
      </c>
      <c r="AG66" t="n">
        <v>0.4488636363636364</v>
      </c>
      <c r="AH66" t="n">
        <v>0.4645892351274787</v>
      </c>
      <c r="AI66" t="n">
        <v>0.4787535410764873</v>
      </c>
      <c r="AJ66" t="n">
        <v>0.4447592067988669</v>
      </c>
      <c r="AK66" t="n">
        <v>0.4192634560906516</v>
      </c>
      <c r="AL66" t="n">
        <v>0.5</v>
      </c>
      <c r="AM66" t="n">
        <v>0.4730878186968839</v>
      </c>
      <c r="AN66" t="n">
        <v>0.4135977337110481</v>
      </c>
      <c r="AO66" t="n">
        <v>0.3824362606232294</v>
      </c>
      <c r="AP66" t="n">
        <v>0.490084985835694</v>
      </c>
      <c r="AQ66" t="n">
        <v>0.4346590909090909</v>
      </c>
      <c r="AV66" t="n">
        <v>0</v>
      </c>
      <c r="AW66" t="n">
        <v>0</v>
      </c>
      <c r="AX66" s="29">
        <f>IF(AND(AV66=0, AW66=0), 0, 2 * ABS(AV66 - AW66) / (ABS(AV66) + ABS(AW66)))</f>
        <v/>
      </c>
      <c r="AY66">
        <f>ABS(AV66-AW66)</f>
        <v/>
      </c>
      <c r="AZ66">
        <f>IF(AND(AW66 &lt;= 1.2*AV66, AW66 &gt;= 0.8*AV66), 1, 0)</f>
        <v/>
      </c>
      <c r="BD66" t="n">
        <v>0.5107840472800221</v>
      </c>
      <c r="BE66" t="n">
        <v>0.3673823224878551</v>
      </c>
      <c r="BF66" t="n">
        <v>0.9517644842175303</v>
      </c>
      <c r="BG66" t="n">
        <v>0.9800453035081835</v>
      </c>
    </row>
    <row r="67">
      <c r="D67" s="66" t="n"/>
      <c r="E67" s="39" t="n">
        <v>15</v>
      </c>
      <c r="F67" s="38">
        <f>AVERAGE(G67:U67)</f>
        <v/>
      </c>
      <c r="G67" t="n">
        <v>1.031172456923555</v>
      </c>
      <c r="H67" t="n">
        <v>0.9450445480560199</v>
      </c>
      <c r="I67" t="n">
        <v>1.004060783238733</v>
      </c>
      <c r="J67" t="n">
        <v>0.9456113686234219</v>
      </c>
      <c r="K67" t="n">
        <v>0.9425834115003561</v>
      </c>
      <c r="L67" t="n">
        <v>0.946972225903522</v>
      </c>
      <c r="M67" t="n">
        <v>0.9133372148149034</v>
      </c>
      <c r="N67" t="n">
        <v>0.9510688525498378</v>
      </c>
      <c r="O67" t="n">
        <v>0.9736848090889629</v>
      </c>
      <c r="P67" t="n">
        <v>0.9916787413647928</v>
      </c>
      <c r="Q67" t="n">
        <v>1.051574428074055</v>
      </c>
      <c r="R67" t="n">
        <v>0.9058436501638542</v>
      </c>
      <c r="S67" t="n">
        <v>0.9106990081758667</v>
      </c>
      <c r="T67" t="n">
        <v>0.9494680532510442</v>
      </c>
      <c r="U67" t="n">
        <v>0.9661806455367212</v>
      </c>
      <c r="Z67" s="66" t="n"/>
      <c r="AA67" s="39" t="n">
        <v>10</v>
      </c>
      <c r="AB67" s="38">
        <f>AVERAGE(AC67:AQ67)</f>
        <v/>
      </c>
      <c r="AC67" t="n">
        <v>0.4872521246458923</v>
      </c>
      <c r="AD67" t="n">
        <v>0.3824362606232294</v>
      </c>
      <c r="AE67" t="n">
        <v>0.4730878186968839</v>
      </c>
      <c r="AF67" t="n">
        <v>0.4560906515580737</v>
      </c>
      <c r="AG67" t="n">
        <v>0.4375</v>
      </c>
      <c r="AH67" t="n">
        <v>0.4305949008498584</v>
      </c>
      <c r="AI67" t="n">
        <v>0.4419263456090651</v>
      </c>
      <c r="AJ67" t="n">
        <v>0.4560906515580737</v>
      </c>
      <c r="AK67" t="n">
        <v>0.4277620396600567</v>
      </c>
      <c r="AL67" t="n">
        <v>0.4659090909090909</v>
      </c>
      <c r="AM67" t="n">
        <v>0.4645892351274787</v>
      </c>
      <c r="AN67" t="n">
        <v>0.4192634560906516</v>
      </c>
      <c r="AO67" t="n">
        <v>0.4079320113314447</v>
      </c>
      <c r="AP67" t="n">
        <v>0.4589235127478754</v>
      </c>
      <c r="AQ67" t="n">
        <v>0.4375</v>
      </c>
      <c r="AV67" t="n">
        <v>0</v>
      </c>
      <c r="AW67" t="n">
        <v>0</v>
      </c>
      <c r="AX67" s="29">
        <f>IF(AND(AV67=0, AW67=0), 0, 2 * ABS(AV67 - AW67) / (ABS(AV67) + ABS(AW67)))</f>
        <v/>
      </c>
      <c r="AY67">
        <f>ABS(AV67-AW67)</f>
        <v/>
      </c>
      <c r="AZ67">
        <f>IF(AND(AW67 &lt;= 1.2*AV67, AW67 &gt;= 0.8*AV67), 1, 0)</f>
        <v/>
      </c>
      <c r="BD67" t="n">
        <v>0.7171709086700995</v>
      </c>
      <c r="BE67" t="n">
        <v>0.3571951243712254</v>
      </c>
      <c r="BF67" t="n">
        <v>0.9153905447398614</v>
      </c>
      <c r="BG67" t="n">
        <v>1.013496035039562</v>
      </c>
    </row>
    <row r="68">
      <c r="D68" s="66" t="n"/>
      <c r="E68" s="39" t="n">
        <v>25</v>
      </c>
      <c r="F68" s="38">
        <f>AVERAGE(G68:U68)</f>
        <v/>
      </c>
      <c r="G68" t="n">
        <v>1.029604072117829</v>
      </c>
      <c r="H68" t="n">
        <v>0.9356504612206968</v>
      </c>
      <c r="I68" t="n">
        <v>1.008471694265035</v>
      </c>
      <c r="J68" t="n">
        <v>0.9418140458232099</v>
      </c>
      <c r="K68" t="n">
        <v>0.937196600271585</v>
      </c>
      <c r="L68" t="n">
        <v>0.9534494231724634</v>
      </c>
      <c r="M68" t="n">
        <v>0.9099037278499458</v>
      </c>
      <c r="N68" t="n">
        <v>0.9496984999759636</v>
      </c>
      <c r="O68" t="n">
        <v>0.9723713515570305</v>
      </c>
      <c r="P68" t="n">
        <v>0.9925652495794818</v>
      </c>
      <c r="Q68" t="n">
        <v>1.048695142250181</v>
      </c>
      <c r="R68" t="n">
        <v>0.9024558772647627</v>
      </c>
      <c r="S68" t="n">
        <v>0.9105055570939482</v>
      </c>
      <c r="T68" t="n">
        <v>0.9605482569761911</v>
      </c>
      <c r="U68" t="n">
        <v>0.9620452619421814</v>
      </c>
      <c r="Z68" s="66" t="n"/>
      <c r="AA68" s="39" t="n">
        <v>15</v>
      </c>
      <c r="AB68" s="38">
        <f>AVERAGE(AC68:AQ68)</f>
        <v/>
      </c>
      <c r="AC68" t="n">
        <v>0.481586402266289</v>
      </c>
      <c r="AD68" t="n">
        <v>0.3852691218130311</v>
      </c>
      <c r="AE68" t="n">
        <v>0.4787535410764873</v>
      </c>
      <c r="AF68" t="n">
        <v>0.4277620396600567</v>
      </c>
      <c r="AG68" t="n">
        <v>0.4119318181818182</v>
      </c>
      <c r="AH68" t="n">
        <v>0.4277620396600567</v>
      </c>
      <c r="AI68" t="n">
        <v>0.4475920679886686</v>
      </c>
      <c r="AJ68" t="n">
        <v>0.4362606232294617</v>
      </c>
      <c r="AK68" t="n">
        <v>0.4305949008498584</v>
      </c>
      <c r="AL68" t="n">
        <v>0.4630681818181818</v>
      </c>
      <c r="AM68" t="n">
        <v>0.4674220963172804</v>
      </c>
      <c r="AN68" t="n">
        <v>0.4362606232294617</v>
      </c>
      <c r="AO68" t="n">
        <v>0.4107648725212464</v>
      </c>
      <c r="AP68" t="n">
        <v>0.453257790368272</v>
      </c>
      <c r="AQ68" t="n">
        <v>0.4318181818181818</v>
      </c>
      <c r="AV68" t="n">
        <v>49.33509826660156</v>
      </c>
      <c r="AW68" t="n">
        <v>49.45835605322146</v>
      </c>
      <c r="AX68" s="29">
        <f>IF(AND(AV68=0, AW68=0), 0, 2 * ABS(AV68 - AW68) / (ABS(AV68) + ABS(AW68)))</f>
        <v/>
      </c>
      <c r="AY68">
        <f>ABS(AV68-AW68)</f>
        <v/>
      </c>
      <c r="AZ68">
        <f>IF(AND(AW68 &lt;= 1.2*AV68, AW68 &gt;= 0.8*AV68), 1, 0)</f>
        <v/>
      </c>
      <c r="BD68" t="n">
        <v>0.5830622612722043</v>
      </c>
      <c r="BE68" t="n">
        <v>0.3465359776465304</v>
      </c>
      <c r="BF68" t="n">
        <v>0.8489077996281179</v>
      </c>
      <c r="BG68" t="n">
        <v>0.9709808257986597</v>
      </c>
    </row>
    <row r="69">
      <c r="D69" s="66" t="n"/>
      <c r="E69" s="39" t="n">
        <v>35</v>
      </c>
      <c r="F69" s="38">
        <f>AVERAGE(G69:U69)</f>
        <v/>
      </c>
      <c r="G69" t="n">
        <v>1.029158598256819</v>
      </c>
      <c r="H69" t="n">
        <v>0.9330330241184863</v>
      </c>
      <c r="I69" t="n">
        <v>1.008028548958276</v>
      </c>
      <c r="J69" t="n">
        <v>0.9410864857274747</v>
      </c>
      <c r="K69" t="n">
        <v>0.9377077882587531</v>
      </c>
      <c r="L69" t="n">
        <v>0.9529456226103893</v>
      </c>
      <c r="M69" t="n">
        <v>0.9117633208603925</v>
      </c>
      <c r="N69" t="n">
        <v>0.9485280753832919</v>
      </c>
      <c r="O69" t="n">
        <v>0.971578334092825</v>
      </c>
      <c r="P69" t="n">
        <v>0.9931263584627932</v>
      </c>
      <c r="Q69" t="n">
        <v>1.04734407706886</v>
      </c>
      <c r="R69" t="n">
        <v>0.9054925530667748</v>
      </c>
      <c r="S69" t="n">
        <v>0.9096307939430023</v>
      </c>
      <c r="T69" t="n">
        <v>0.9581420642331148</v>
      </c>
      <c r="U69" t="n">
        <v>0.9722080072894659</v>
      </c>
      <c r="Z69" s="66" t="n"/>
      <c r="AA69" s="39" t="n">
        <v>25</v>
      </c>
      <c r="AB69" s="38">
        <f>AVERAGE(AC69:AQ69)</f>
        <v/>
      </c>
      <c r="AC69" t="n">
        <v>0.481586402266289</v>
      </c>
      <c r="AD69" t="n">
        <v>0.405099150141643</v>
      </c>
      <c r="AE69" t="n">
        <v>0.4645892351274787</v>
      </c>
      <c r="AF69" t="n">
        <v>0.4277620396600567</v>
      </c>
      <c r="AG69" t="n">
        <v>0.4346590909090909</v>
      </c>
      <c r="AH69" t="n">
        <v>0.4277620396600567</v>
      </c>
      <c r="AI69" t="n">
        <v>0.4362606232294617</v>
      </c>
      <c r="AJ69" t="n">
        <v>0.43342776203966</v>
      </c>
      <c r="AK69" t="n">
        <v>0.4220963172804533</v>
      </c>
      <c r="AL69" t="n">
        <v>0.46875</v>
      </c>
      <c r="AM69" t="n">
        <v>0.4645892351274787</v>
      </c>
      <c r="AN69" t="n">
        <v>0.424929178470255</v>
      </c>
      <c r="AO69" t="n">
        <v>0.4135977337110481</v>
      </c>
      <c r="AP69" t="n">
        <v>0.4475920679886686</v>
      </c>
      <c r="AQ69" t="n">
        <v>0.4488636363636364</v>
      </c>
      <c r="AV69" t="n">
        <v>1.926422119140625</v>
      </c>
      <c r="AW69" t="n">
        <v>0.9126027425130209</v>
      </c>
      <c r="AX69" s="29">
        <f>IF(AND(AV69=0, AW69=0), 0, 2 * ABS(AV69 - AW69) / (ABS(AV69) + ABS(AW69)))</f>
        <v/>
      </c>
      <c r="AY69">
        <f>ABS(AV69-AW69)</f>
        <v/>
      </c>
      <c r="AZ69">
        <f>IF(AND(AW69 &lt;= 1.2*AV69, AW69 &gt;= 0.8*AV69), 1, 0)</f>
        <v/>
      </c>
      <c r="BD69" t="n">
        <v>0.6769751335184145</v>
      </c>
      <c r="BE69" t="n">
        <v>0.3159276228626528</v>
      </c>
      <c r="BF69" t="n">
        <v>0.9014625946251741</v>
      </c>
      <c r="BG69" t="n">
        <v>1.027747931058213</v>
      </c>
    </row>
    <row r="70">
      <c r="D70" s="66" t="n"/>
      <c r="E70" s="39" t="n">
        <v>50</v>
      </c>
      <c r="F70" s="38">
        <f>AVERAGE(G70:U70)</f>
        <v/>
      </c>
      <c r="G70" t="n">
        <v>1.021370728951981</v>
      </c>
      <c r="H70" t="n">
        <v>0.9348824051861055</v>
      </c>
      <c r="I70" t="n">
        <v>1.008557706266216</v>
      </c>
      <c r="J70" t="n">
        <v>0.9459055957293599</v>
      </c>
      <c r="K70" t="n">
        <v>0.9384073012251839</v>
      </c>
      <c r="L70" t="n">
        <v>0.9531975739328833</v>
      </c>
      <c r="M70" t="n">
        <v>0.9104877590147891</v>
      </c>
      <c r="N70" t="n">
        <v>0.9475554006889998</v>
      </c>
      <c r="O70" t="n">
        <v>0.9709542262606324</v>
      </c>
      <c r="P70" t="n">
        <v>0.9943565554605414</v>
      </c>
      <c r="Q70" t="n">
        <v>1.047365102241991</v>
      </c>
      <c r="R70" t="n">
        <v>0.9015329420126571</v>
      </c>
      <c r="S70" t="n">
        <v>0.9074062588947303</v>
      </c>
      <c r="T70" t="n">
        <v>0.9566538336183567</v>
      </c>
      <c r="U70" t="n">
        <v>0.9685721671886305</v>
      </c>
      <c r="Z70" s="66" t="n"/>
      <c r="AA70" s="39" t="n">
        <v>35</v>
      </c>
      <c r="AB70" s="38">
        <f>AVERAGE(AC70:AQ70)</f>
        <v/>
      </c>
      <c r="AC70" t="n">
        <v>0.4759206798866856</v>
      </c>
      <c r="AD70" t="n">
        <v>0.4107648725212464</v>
      </c>
      <c r="AE70" t="n">
        <v>0.4759206798866856</v>
      </c>
      <c r="AF70" t="n">
        <v>0.4277620396600567</v>
      </c>
      <c r="AG70" t="n">
        <v>0.4318181818181818</v>
      </c>
      <c r="AH70" t="n">
        <v>0.4277620396600567</v>
      </c>
      <c r="AI70" t="n">
        <v>0.4560906515580737</v>
      </c>
      <c r="AJ70" t="n">
        <v>0.4220963172804533</v>
      </c>
      <c r="AK70" t="n">
        <v>0.43342776203966</v>
      </c>
      <c r="AL70" t="n">
        <v>0.4659090909090909</v>
      </c>
      <c r="AM70" t="n">
        <v>0.4645892351274787</v>
      </c>
      <c r="AN70" t="n">
        <v>0.4192634560906516</v>
      </c>
      <c r="AO70" t="n">
        <v>0.4164305949008499</v>
      </c>
      <c r="AP70" t="n">
        <v>0.4560906515580737</v>
      </c>
      <c r="AQ70" t="n">
        <v>0.4346590909090909</v>
      </c>
      <c r="AV70" t="n">
        <v>10.09807586669922</v>
      </c>
      <c r="AW70" t="n">
        <v>10.54336547851562</v>
      </c>
      <c r="AX70" s="29">
        <f>IF(AND(AV70=0, AW70=0), 0, 2 * ABS(AV70 - AW70) / (ABS(AV70) + ABS(AW70)))</f>
        <v/>
      </c>
      <c r="AY70">
        <f>ABS(AV70-AW70)</f>
        <v/>
      </c>
      <c r="AZ70">
        <f>IF(AND(AW70 &lt;= 1.2*AV70, AW70 &gt;= 0.8*AV70), 1, 0)</f>
        <v/>
      </c>
      <c r="BD70" t="n">
        <v>0.6848061970880216</v>
      </c>
      <c r="BE70" t="n">
        <v>0.3837435652856682</v>
      </c>
      <c r="BF70" t="n">
        <v>0.8619517228264398</v>
      </c>
      <c r="BG70" t="n">
        <v>1.008281208693424</v>
      </c>
    </row>
    <row r="71">
      <c r="D71" s="66" t="n"/>
      <c r="E71" s="39" t="n">
        <v>75</v>
      </c>
      <c r="F71" s="38">
        <f>AVERAGE(G71:U71)</f>
        <v/>
      </c>
      <c r="G71" t="n">
        <v>1.016656104767887</v>
      </c>
      <c r="H71" t="n">
        <v>0.9347746215631754</v>
      </c>
      <c r="I71" t="n">
        <v>1.002714955717625</v>
      </c>
      <c r="J71" t="n">
        <v>0.9388083384722699</v>
      </c>
      <c r="K71" t="n">
        <v>0.9386249521626566</v>
      </c>
      <c r="L71" t="n">
        <v>0.9501075935035747</v>
      </c>
      <c r="M71" t="n">
        <v>0.9110150707873172</v>
      </c>
      <c r="N71" t="n">
        <v>0.9501817893456649</v>
      </c>
      <c r="O71" t="n">
        <v>0.9682986394286047</v>
      </c>
      <c r="P71" t="n">
        <v>0.9933496211213728</v>
      </c>
      <c r="Q71" t="n">
        <v>1.046627412726377</v>
      </c>
      <c r="R71" t="n">
        <v>0.8989047072364317</v>
      </c>
      <c r="S71" t="n">
        <v>0.9088119537844908</v>
      </c>
      <c r="T71" t="n">
        <v>0.9606289405562514</v>
      </c>
      <c r="U71" t="n">
        <v>0.9715280579000467</v>
      </c>
      <c r="Z71" s="66" t="n"/>
      <c r="AA71" s="39" t="n">
        <v>50</v>
      </c>
      <c r="AB71" s="38">
        <f>AVERAGE(AC71:AQ71)</f>
        <v/>
      </c>
      <c r="AC71" t="n">
        <v>0.4645892351274787</v>
      </c>
      <c r="AD71" t="n">
        <v>0.4079320113314447</v>
      </c>
      <c r="AE71" t="n">
        <v>0.4730878186968839</v>
      </c>
      <c r="AF71" t="n">
        <v>0.43342776203966</v>
      </c>
      <c r="AG71" t="n">
        <v>0.4289772727272727</v>
      </c>
      <c r="AH71" t="n">
        <v>0.4277620396600567</v>
      </c>
      <c r="AI71" t="n">
        <v>0.4447592067988669</v>
      </c>
      <c r="AJ71" t="n">
        <v>0.4220963172804533</v>
      </c>
      <c r="AK71" t="n">
        <v>0.4277620396600567</v>
      </c>
      <c r="AL71" t="n">
        <v>0.46875</v>
      </c>
      <c r="AM71" t="n">
        <v>0.4702549575070821</v>
      </c>
      <c r="AN71" t="n">
        <v>0.4277620396600567</v>
      </c>
      <c r="AO71" t="n">
        <v>0.4079320113314447</v>
      </c>
      <c r="AP71" t="n">
        <v>0.4560906515580737</v>
      </c>
      <c r="AQ71" t="n">
        <v>0.4261363636363636</v>
      </c>
      <c r="AV71" t="n">
        <v>0</v>
      </c>
      <c r="AW71" t="n">
        <v>0</v>
      </c>
      <c r="AX71" s="29">
        <f>IF(AND(AV71=0, AW71=0), 0, 2 * ABS(AV71 - AW71) / (ABS(AV71) + ABS(AW71)))</f>
        <v/>
      </c>
      <c r="AY71">
        <f>ABS(AV71-AW71)</f>
        <v/>
      </c>
      <c r="AZ71">
        <f>IF(AND(AW71 &lt;= 1.2*AV71, AW71 &gt;= 0.8*AV71), 1, 0)</f>
        <v/>
      </c>
      <c r="BD71" t="n">
        <v>0.5022445603769775</v>
      </c>
      <c r="BE71" t="n">
        <v>0.2968980268744849</v>
      </c>
      <c r="BF71" t="n">
        <v>0.9254477024719054</v>
      </c>
      <c r="BG71" t="n">
        <v>0.9802907019157617</v>
      </c>
    </row>
    <row r="72">
      <c r="D72" s="66" t="n"/>
      <c r="E72" s="39" t="n">
        <v>100</v>
      </c>
      <c r="F72" s="38">
        <f>AVERAGE(G72:U72)</f>
        <v/>
      </c>
      <c r="G72" t="n">
        <v>1.016750105209315</v>
      </c>
      <c r="H72" t="n">
        <v>0.9281093793324336</v>
      </c>
      <c r="I72" t="n">
        <v>1.002203990216998</v>
      </c>
      <c r="J72" t="n">
        <v>0.9385121154944316</v>
      </c>
      <c r="K72" t="n">
        <v>0.9402432559051932</v>
      </c>
      <c r="L72" t="n">
        <v>0.9510415108785724</v>
      </c>
      <c r="M72" t="n">
        <v>0.9112320353101863</v>
      </c>
      <c r="N72" t="n">
        <v>0.951211546526989</v>
      </c>
      <c r="O72" t="n">
        <v>0.9676715478599885</v>
      </c>
      <c r="P72" t="n">
        <v>0.9952516874284878</v>
      </c>
      <c r="Q72" t="n">
        <v>1.047318413159177</v>
      </c>
      <c r="R72" t="n">
        <v>0.8993524460748877</v>
      </c>
      <c r="S72" t="n">
        <v>0.9097606880546547</v>
      </c>
      <c r="T72" t="n">
        <v>0.9596894306942505</v>
      </c>
      <c r="U72" t="n">
        <v>0.9733240036168778</v>
      </c>
      <c r="Z72" s="66" t="n"/>
      <c r="AA72" s="39" t="n">
        <v>75</v>
      </c>
      <c r="AB72" s="38">
        <f>AVERAGE(AC72:AQ72)</f>
        <v/>
      </c>
      <c r="AC72" t="n">
        <v>0.4589235127478754</v>
      </c>
      <c r="AD72" t="n">
        <v>0.4135977337110481</v>
      </c>
      <c r="AE72" t="n">
        <v>0.4730878186968839</v>
      </c>
      <c r="AF72" t="n">
        <v>0.43342776203966</v>
      </c>
      <c r="AG72" t="n">
        <v>0.4403409090909091</v>
      </c>
      <c r="AH72" t="n">
        <v>0.4277620396600567</v>
      </c>
      <c r="AI72" t="n">
        <v>0.4475920679886686</v>
      </c>
      <c r="AJ72" t="n">
        <v>0.4277620396600567</v>
      </c>
      <c r="AK72" t="n">
        <v>0.4220963172804533</v>
      </c>
      <c r="AL72" t="n">
        <v>0.4744318181818182</v>
      </c>
      <c r="AM72" t="n">
        <v>0.4787535410764873</v>
      </c>
      <c r="AN72" t="n">
        <v>0.4362606232294617</v>
      </c>
      <c r="AO72" t="n">
        <v>0.396600566572238</v>
      </c>
      <c r="AP72" t="n">
        <v>0.4447592067988669</v>
      </c>
      <c r="AQ72" t="n">
        <v>0.4346590909090909</v>
      </c>
      <c r="AV72" t="n">
        <v>21.90628051757812</v>
      </c>
      <c r="AW72" t="n">
        <v>20.92238744099935</v>
      </c>
      <c r="AX72" s="29">
        <f>IF(AND(AV72=0, AW72=0), 0, 2 * ABS(AV72 - AW72) / (ABS(AV72) + ABS(AW72)))</f>
        <v/>
      </c>
      <c r="AY72">
        <f>ABS(AV72-AW72)</f>
        <v/>
      </c>
      <c r="AZ72">
        <f>IF(AND(AW72 &lt;= 1.2*AV72, AW72 &gt;= 0.8*AV72), 1, 0)</f>
        <v/>
      </c>
      <c r="BD72" t="n">
        <v>0.6308881215604224</v>
      </c>
      <c r="BE72" t="n">
        <v>0.3388113288438985</v>
      </c>
      <c r="BF72" t="n">
        <v>0.8394384069521215</v>
      </c>
      <c r="BG72" t="n">
        <v>1.004043555423045</v>
      </c>
    </row>
    <row r="73">
      <c r="D73" s="66" t="n"/>
      <c r="E73" s="39" t="n">
        <v>125</v>
      </c>
      <c r="F73" s="38">
        <f>AVERAGE(G73:U73)</f>
        <v/>
      </c>
      <c r="G73" t="n">
        <v>1.019136229515624</v>
      </c>
      <c r="H73" t="n">
        <v>0.9271169099455492</v>
      </c>
      <c r="I73" t="n">
        <v>1.00126807479619</v>
      </c>
      <c r="J73" t="n">
        <v>0.9374766214113985</v>
      </c>
      <c r="K73" t="n">
        <v>0.9395138610084871</v>
      </c>
      <c r="L73" t="n">
        <v>0.9519134454704374</v>
      </c>
      <c r="M73" t="n">
        <v>0.9107780695582994</v>
      </c>
      <c r="N73" t="n">
        <v>0.9498324037568874</v>
      </c>
      <c r="O73" t="n">
        <v>0.9680350292160002</v>
      </c>
      <c r="P73" t="n">
        <v>0.9959478353644587</v>
      </c>
      <c r="Q73" t="n">
        <v>1.046585697995288</v>
      </c>
      <c r="R73" t="n">
        <v>0.8975709597879959</v>
      </c>
      <c r="S73" t="n">
        <v>0.9084860818079624</v>
      </c>
      <c r="T73" t="n">
        <v>0.9602792004757358</v>
      </c>
      <c r="U73" t="n">
        <v>0.9713435605329894</v>
      </c>
      <c r="Z73" s="66" t="n"/>
      <c r="AA73" s="39" t="n">
        <v>100</v>
      </c>
      <c r="AB73" s="38">
        <f>AVERAGE(AC73:AQ73)</f>
        <v/>
      </c>
      <c r="AC73" t="n">
        <v>0.4560906515580737</v>
      </c>
      <c r="AD73" t="n">
        <v>0.405099150141643</v>
      </c>
      <c r="AE73" t="n">
        <v>0.4702549575070821</v>
      </c>
      <c r="AF73" t="n">
        <v>0.4419263456090651</v>
      </c>
      <c r="AG73" t="n">
        <v>0.4318181818181818</v>
      </c>
      <c r="AH73" t="n">
        <v>0.4192634560906516</v>
      </c>
      <c r="AI73" t="n">
        <v>0.4447592067988669</v>
      </c>
      <c r="AJ73" t="n">
        <v>0.4305949008498584</v>
      </c>
      <c r="AK73" t="n">
        <v>0.4220963172804533</v>
      </c>
      <c r="AL73" t="n">
        <v>0.4772727272727273</v>
      </c>
      <c r="AM73" t="n">
        <v>0.4730878186968839</v>
      </c>
      <c r="AN73" t="n">
        <v>0.4419263456090651</v>
      </c>
      <c r="AO73" t="n">
        <v>0.3994334277620397</v>
      </c>
      <c r="AP73" t="n">
        <v>0.4419263456090651</v>
      </c>
      <c r="AQ73" t="n">
        <v>0.4261363636363636</v>
      </c>
      <c r="AV73" t="n">
        <v>0</v>
      </c>
      <c r="AW73" t="n">
        <v>0</v>
      </c>
      <c r="AX73" s="29">
        <f>IF(AND(AV73=0, AW73=0), 0, 2 * ABS(AV73 - AW73) / (ABS(AV73) + ABS(AW73)))</f>
        <v/>
      </c>
      <c r="AY73">
        <f>ABS(AV73-AW73)</f>
        <v/>
      </c>
      <c r="AZ73">
        <f>IF(AND(AW73 &lt;= 1.2*AV73, AW73 &gt;= 0.8*AV73), 1, 0)</f>
        <v/>
      </c>
      <c r="BD73" t="n">
        <v>0.6715594061425909</v>
      </c>
      <c r="BE73" t="n">
        <v>0.3373529358741006</v>
      </c>
      <c r="BF73" t="n">
        <v>0.8273840770310825</v>
      </c>
      <c r="BG73" t="n">
        <v>0.9798161748690319</v>
      </c>
    </row>
    <row r="74">
      <c r="D74" s="66" t="n"/>
      <c r="E74" s="39" t="n">
        <v>250</v>
      </c>
      <c r="F74" s="38">
        <f>AVERAGE(G74:U74)</f>
        <v/>
      </c>
      <c r="G74" t="n">
        <v>1.016870395038189</v>
      </c>
      <c r="H74" t="n">
        <v>0.9280874678610682</v>
      </c>
      <c r="I74" t="n">
        <v>1.0029733997149</v>
      </c>
      <c r="J74" t="n">
        <v>0.9363709069322421</v>
      </c>
      <c r="K74" t="n">
        <v>0.9406440993440497</v>
      </c>
      <c r="L74" t="n">
        <v>0.9526074020888823</v>
      </c>
      <c r="M74" t="n">
        <v>0.9130689781534884</v>
      </c>
      <c r="N74" t="n">
        <v>0.9496213859933937</v>
      </c>
      <c r="O74" t="n">
        <v>0.9667898764478643</v>
      </c>
      <c r="P74" t="n">
        <v>0.9954810618383058</v>
      </c>
      <c r="Q74" t="n">
        <v>1.04745512554989</v>
      </c>
      <c r="R74" t="n">
        <v>0.897835133434966</v>
      </c>
      <c r="S74" t="n">
        <v>0.9104329104167136</v>
      </c>
      <c r="T74" t="n">
        <v>0.9556301057003317</v>
      </c>
      <c r="U74" t="n">
        <v>0.9746996201913271</v>
      </c>
      <c r="Z74" s="66" t="n"/>
      <c r="AA74" s="39" t="n">
        <v>125</v>
      </c>
      <c r="AB74" s="38">
        <f>AVERAGE(AC74:AQ74)</f>
        <v/>
      </c>
      <c r="AC74" t="n">
        <v>0.4589235127478754</v>
      </c>
      <c r="AD74" t="n">
        <v>0.396600566572238</v>
      </c>
      <c r="AE74" t="n">
        <v>0.4674220963172804</v>
      </c>
      <c r="AF74" t="n">
        <v>0.4362606232294617</v>
      </c>
      <c r="AG74" t="n">
        <v>0.4318181818181818</v>
      </c>
      <c r="AH74" t="n">
        <v>0.4192634560906516</v>
      </c>
      <c r="AI74" t="n">
        <v>0.453257790368272</v>
      </c>
      <c r="AJ74" t="n">
        <v>0.424929178470255</v>
      </c>
      <c r="AK74" t="n">
        <v>0.4305949008498584</v>
      </c>
      <c r="AL74" t="n">
        <v>0.4744318181818182</v>
      </c>
      <c r="AM74" t="n">
        <v>0.4787535410764873</v>
      </c>
      <c r="AN74" t="n">
        <v>0.4504249291784703</v>
      </c>
      <c r="AO74" t="n">
        <v>0.396600566572238</v>
      </c>
      <c r="AP74" t="n">
        <v>0.4362606232294617</v>
      </c>
      <c r="AQ74" t="n">
        <v>0.4261363636363636</v>
      </c>
      <c r="AV74" t="n">
        <v>45.68080902099609</v>
      </c>
      <c r="AW74" t="n">
        <v>45.47650007217649</v>
      </c>
      <c r="AX74" s="29">
        <f>IF(AND(AV74=0, AW74=0), 0, 2 * ABS(AV74 - AW74) / (ABS(AV74) + ABS(AW74)))</f>
        <v/>
      </c>
      <c r="AY74">
        <f>ABS(AV74-AW74)</f>
        <v/>
      </c>
      <c r="AZ74">
        <f>IF(AND(AW74 &lt;= 1.2*AV74, AW74 &gt;= 0.8*AV74), 1, 0)</f>
        <v/>
      </c>
      <c r="BD74" t="n">
        <v>0.7262099360247314</v>
      </c>
      <c r="BE74" t="n">
        <v>0.3825424537020944</v>
      </c>
      <c r="BF74" t="n">
        <v>0.9220616123136677</v>
      </c>
      <c r="BG74" t="n">
        <v>1.033507007978772</v>
      </c>
    </row>
    <row r="75">
      <c r="D75" s="66" t="n"/>
      <c r="E75" s="39" t="n">
        <v>400</v>
      </c>
      <c r="F75" s="38">
        <f>AVERAGE(G75:U75)</f>
        <v/>
      </c>
      <c r="G75" t="n">
        <v>1.013084397289936</v>
      </c>
      <c r="H75" t="n">
        <v>0.9315188030628611</v>
      </c>
      <c r="I75" t="n">
        <v>1.003391190049896</v>
      </c>
      <c r="J75" t="n">
        <v>0.9370899854149881</v>
      </c>
      <c r="K75" t="n">
        <v>0.94001585850049</v>
      </c>
      <c r="L75" t="n">
        <v>0.9520521728616288</v>
      </c>
      <c r="M75" t="n">
        <v>0.9133981758183053</v>
      </c>
      <c r="N75" t="n">
        <v>0.9490241539301628</v>
      </c>
      <c r="O75" t="n">
        <v>0.9659208697445639</v>
      </c>
      <c r="P75" t="n">
        <v>0.9960369322159892</v>
      </c>
      <c r="Q75" t="n">
        <v>1.047403153013583</v>
      </c>
      <c r="R75" t="n">
        <v>0.8977387088310346</v>
      </c>
      <c r="S75" t="n">
        <v>0.9086906977710143</v>
      </c>
      <c r="T75" t="n">
        <v>0.9562354535158134</v>
      </c>
      <c r="U75" t="n">
        <v>0.9783282076029741</v>
      </c>
      <c r="Z75" s="66" t="n"/>
      <c r="AA75" s="39" t="n">
        <v>250</v>
      </c>
      <c r="AB75" s="38">
        <f>AVERAGE(AC75:AQ75)</f>
        <v/>
      </c>
      <c r="AC75" t="n">
        <v>0.4645892351274787</v>
      </c>
      <c r="AD75" t="n">
        <v>0.4022662889518414</v>
      </c>
      <c r="AE75" t="n">
        <v>0.4702549575070821</v>
      </c>
      <c r="AF75" t="n">
        <v>0.4390934844192634</v>
      </c>
      <c r="AG75" t="n">
        <v>0.4289772727272727</v>
      </c>
      <c r="AH75" t="n">
        <v>0.4277620396600567</v>
      </c>
      <c r="AI75" t="n">
        <v>0.4362606232294617</v>
      </c>
      <c r="AJ75" t="n">
        <v>0.4305949008498584</v>
      </c>
      <c r="AK75" t="n">
        <v>0.4192634560906516</v>
      </c>
      <c r="AL75" t="n">
        <v>0.4801136363636364</v>
      </c>
      <c r="AM75" t="n">
        <v>0.4787535410764873</v>
      </c>
      <c r="AN75" t="n">
        <v>0.4362606232294617</v>
      </c>
      <c r="AO75" t="n">
        <v>0.396600566572238</v>
      </c>
      <c r="AP75" t="n">
        <v>0.4419263456090651</v>
      </c>
      <c r="AQ75" t="n">
        <v>0.4318181818181818</v>
      </c>
      <c r="AV75" t="n">
        <v>0.0102996826171875</v>
      </c>
      <c r="AW75" t="n">
        <v>0.01228482447824328</v>
      </c>
      <c r="AX75" s="29">
        <f>IF(AND(AV75=0, AW75=0), 0, 2 * ABS(AV75 - AW75) / (ABS(AV75) + ABS(AW75)))</f>
        <v/>
      </c>
      <c r="AY75">
        <f>ABS(AV75-AW75)</f>
        <v/>
      </c>
      <c r="AZ75">
        <f>IF(AND(AW75 &lt;= 1.2*AV75, AW75 &gt;= 0.8*AV75), 1, 0)</f>
        <v/>
      </c>
      <c r="BD75" t="n">
        <v>0.5978852282704182</v>
      </c>
      <c r="BE75" t="n">
        <v>0.3673454300461483</v>
      </c>
      <c r="BF75" t="n">
        <v>0.8774386869095306</v>
      </c>
      <c r="BG75" t="n">
        <v>0.9851518034009458</v>
      </c>
    </row>
    <row r="76">
      <c r="D76" s="66" t="n"/>
      <c r="E76" s="39" t="n">
        <v>500</v>
      </c>
      <c r="F76" s="38">
        <f>AVERAGE(G76:U76)</f>
        <v/>
      </c>
      <c r="G76" t="n">
        <v>1.013312609478163</v>
      </c>
      <c r="H76" t="n">
        <v>0.9315373063420846</v>
      </c>
      <c r="I76" t="n">
        <v>1.004118449358134</v>
      </c>
      <c r="J76" t="n">
        <v>0.9366587978795019</v>
      </c>
      <c r="K76" t="n">
        <v>0.9391781800811688</v>
      </c>
      <c r="L76" t="n">
        <v>0.9520465101509092</v>
      </c>
      <c r="M76" t="n">
        <v>0.9132739096094091</v>
      </c>
      <c r="N76" t="n">
        <v>0.9495923781305419</v>
      </c>
      <c r="O76" t="n">
        <v>0.9651425788666016</v>
      </c>
      <c r="P76" t="n">
        <v>0.9973604875360845</v>
      </c>
      <c r="Q76" t="n">
        <v>1.04743181368419</v>
      </c>
      <c r="R76" t="n">
        <v>0.8975107825551863</v>
      </c>
      <c r="S76" t="n">
        <v>0.9094351889343653</v>
      </c>
      <c r="T76" t="n">
        <v>0.9548240126225968</v>
      </c>
      <c r="U76" t="n">
        <v>0.9798700041690004</v>
      </c>
      <c r="Z76" s="66" t="n"/>
      <c r="AA76" s="39" t="n">
        <v>400</v>
      </c>
      <c r="AB76" s="38">
        <f>AVERAGE(AC76:AQ76)</f>
        <v/>
      </c>
      <c r="AC76" t="n">
        <v>0.461756373937677</v>
      </c>
      <c r="AD76" t="n">
        <v>0.4079320113314447</v>
      </c>
      <c r="AE76" t="n">
        <v>0.4730878186968839</v>
      </c>
      <c r="AF76" t="n">
        <v>0.4277620396600567</v>
      </c>
      <c r="AG76" t="n">
        <v>0.4318181818181818</v>
      </c>
      <c r="AH76" t="n">
        <v>0.4305949008498584</v>
      </c>
      <c r="AI76" t="n">
        <v>0.43342776203966</v>
      </c>
      <c r="AJ76" t="n">
        <v>0.4277620396600567</v>
      </c>
      <c r="AK76" t="n">
        <v>0.4192634560906516</v>
      </c>
      <c r="AL76" t="n">
        <v>0.4744318181818182</v>
      </c>
      <c r="AM76" t="n">
        <v>0.4759206798866856</v>
      </c>
      <c r="AN76" t="n">
        <v>0.4447592067988669</v>
      </c>
      <c r="AO76" t="n">
        <v>0.3994334277620397</v>
      </c>
      <c r="AP76" t="n">
        <v>0.4419263456090651</v>
      </c>
      <c r="AQ76" t="n">
        <v>0.4346590909090909</v>
      </c>
      <c r="AV76" t="n">
        <v>0</v>
      </c>
      <c r="AW76" t="n">
        <v>0</v>
      </c>
      <c r="AX76" s="29">
        <f>IF(AND(AV76=0, AW76=0), 0, 2 * ABS(AV76 - AW76) / (ABS(AV76) + ABS(AW76)))</f>
        <v/>
      </c>
      <c r="AY76">
        <f>ABS(AV76-AW76)</f>
        <v/>
      </c>
      <c r="AZ76">
        <f>IF(AND(AW76 &lt;= 1.2*AV76, AW76 &gt;= 0.8*AV76), 1, 0)</f>
        <v/>
      </c>
      <c r="BC76" t="inlineStr">
        <is>
          <t>Average</t>
        </is>
      </c>
      <c r="BD76" s="5">
        <f>AVERAGE(BD61:BD75)</f>
        <v/>
      </c>
      <c r="BE76" s="5">
        <f>AVERAGE(BE61:BE75)</f>
        <v/>
      </c>
      <c r="BF76" s="5">
        <f>AVERAGE(BF61:BF75)</f>
        <v/>
      </c>
      <c r="BG76" s="5">
        <f>AVERAGE(BG61:BG75)</f>
        <v/>
      </c>
    </row>
    <row r="77">
      <c r="D77" s="66" t="n"/>
      <c r="E77" s="39" t="n">
        <v>600</v>
      </c>
      <c r="F77" s="38">
        <f>AVERAGE(G77:U77)</f>
        <v/>
      </c>
      <c r="G77" t="n">
        <v>1.013736069476992</v>
      </c>
      <c r="H77" t="n">
        <v>0.9323298540075224</v>
      </c>
      <c r="I77" t="n">
        <v>1.004776277722099</v>
      </c>
      <c r="J77" t="n">
        <v>0.9354001190238775</v>
      </c>
      <c r="K77" t="n">
        <v>0.9390385349815521</v>
      </c>
      <c r="L77" t="n">
        <v>0.9518934778173559</v>
      </c>
      <c r="M77" t="n">
        <v>0.913318357551348</v>
      </c>
      <c r="N77" t="n">
        <v>0.9500891818394996</v>
      </c>
      <c r="O77" t="n">
        <v>0.9650017087243566</v>
      </c>
      <c r="P77" t="n">
        <v>0.9976232405169796</v>
      </c>
      <c r="Q77" t="n">
        <v>1.047349203569833</v>
      </c>
      <c r="R77" t="n">
        <v>0.8980405429820414</v>
      </c>
      <c r="S77" t="n">
        <v>0.9098025994870388</v>
      </c>
      <c r="T77" t="n">
        <v>0.9553577116501923</v>
      </c>
      <c r="U77" t="n">
        <v>0.9792384073554907</v>
      </c>
      <c r="Z77" s="66" t="n"/>
      <c r="AA77" s="39" t="n">
        <v>500</v>
      </c>
      <c r="AB77" s="38">
        <f>AVERAGE(AC77:AQ77)</f>
        <v/>
      </c>
      <c r="AC77" t="n">
        <v>0.4674220963172804</v>
      </c>
      <c r="AD77" t="n">
        <v>0.4022662889518414</v>
      </c>
      <c r="AE77" t="n">
        <v>0.4702549575070821</v>
      </c>
      <c r="AF77" t="n">
        <v>0.4305949008498584</v>
      </c>
      <c r="AG77" t="n">
        <v>0.4318181818181818</v>
      </c>
      <c r="AH77" t="n">
        <v>0.43342776203966</v>
      </c>
      <c r="AI77" t="n">
        <v>0.4362606232294617</v>
      </c>
      <c r="AJ77" t="n">
        <v>0.424929178470255</v>
      </c>
      <c r="AK77" t="n">
        <v>0.4220963172804533</v>
      </c>
      <c r="AL77" t="n">
        <v>0.4715909090909091</v>
      </c>
      <c r="AM77" t="n">
        <v>0.4730878186968839</v>
      </c>
      <c r="AN77" t="n">
        <v>0.4447592067988669</v>
      </c>
      <c r="AO77" t="n">
        <v>0.3994334277620397</v>
      </c>
      <c r="AP77" t="n">
        <v>0.4419263456090651</v>
      </c>
      <c r="AQ77" t="n">
        <v>0.4346590909090909</v>
      </c>
      <c r="AV77" t="n">
        <v>35.61458587646484</v>
      </c>
      <c r="AW77" t="n">
        <v>36.36434827532086</v>
      </c>
      <c r="AX77" s="29">
        <f>IF(AND(AV77=0, AW77=0), 0, 2 * ABS(AV77 - AW77) / (ABS(AV77) + ABS(AW77)))</f>
        <v/>
      </c>
      <c r="AY77">
        <f>ABS(AV77-AW77)</f>
        <v/>
      </c>
      <c r="AZ77">
        <f>IF(AND(AW77 &lt;= 1.2*AV77, AW77 &gt;= 0.8*AV77), 1, 0)</f>
        <v/>
      </c>
    </row>
    <row r="78">
      <c r="D78" s="66" t="n"/>
      <c r="E78" s="39" t="n">
        <v>750</v>
      </c>
      <c r="F78" s="38">
        <f>AVERAGE(G78:U78)</f>
        <v/>
      </c>
      <c r="G78" t="n">
        <v>1.014766244558033</v>
      </c>
      <c r="H78" t="n">
        <v>0.9330490442393093</v>
      </c>
      <c r="I78" t="n">
        <v>1.003784137355434</v>
      </c>
      <c r="J78" t="n">
        <v>0.9358213940536785</v>
      </c>
      <c r="K78" t="n">
        <v>0.9405193391673247</v>
      </c>
      <c r="L78" t="n">
        <v>0.9527641355831513</v>
      </c>
      <c r="M78" t="n">
        <v>0.9125200873932447</v>
      </c>
      <c r="N78" t="n">
        <v>0.9506074475518426</v>
      </c>
      <c r="O78" t="n">
        <v>0.9642988270535027</v>
      </c>
      <c r="P78" t="n">
        <v>0.998034968977156</v>
      </c>
      <c r="Q78" t="n">
        <v>1.047447567651505</v>
      </c>
      <c r="R78" t="n">
        <v>0.8979479650332963</v>
      </c>
      <c r="S78" t="n">
        <v>0.9085278823938205</v>
      </c>
      <c r="T78" t="n">
        <v>0.9546830968410317</v>
      </c>
      <c r="U78" t="n">
        <v>0.9799206200088086</v>
      </c>
      <c r="Z78" s="66" t="n"/>
      <c r="AA78" s="39" t="n">
        <v>600</v>
      </c>
      <c r="AB78" s="38">
        <f>AVERAGE(AC78:AQ78)</f>
        <v/>
      </c>
      <c r="AC78" t="n">
        <v>0.4674220963172804</v>
      </c>
      <c r="AD78" t="n">
        <v>0.3994334277620397</v>
      </c>
      <c r="AE78" t="n">
        <v>0.4674220963172804</v>
      </c>
      <c r="AF78" t="n">
        <v>0.4277620396600567</v>
      </c>
      <c r="AG78" t="n">
        <v>0.4289772727272727</v>
      </c>
      <c r="AH78" t="n">
        <v>0.43342776203966</v>
      </c>
      <c r="AI78" t="n">
        <v>0.43342776203966</v>
      </c>
      <c r="AJ78" t="n">
        <v>0.4277620396600567</v>
      </c>
      <c r="AK78" t="n">
        <v>0.4164305949008499</v>
      </c>
      <c r="AL78" t="n">
        <v>0.4744318181818182</v>
      </c>
      <c r="AM78" t="n">
        <v>0.4759206798866856</v>
      </c>
      <c r="AN78" t="n">
        <v>0.4447592067988669</v>
      </c>
      <c r="AO78" t="n">
        <v>0.3994334277620397</v>
      </c>
      <c r="AP78" t="n">
        <v>0.4419263456090651</v>
      </c>
      <c r="AQ78" t="n">
        <v>0.4346590909090909</v>
      </c>
      <c r="AV78" t="n">
        <v>45.086669921875</v>
      </c>
      <c r="AW78" t="n">
        <v>45.48545625474718</v>
      </c>
      <c r="AX78" s="29">
        <f>IF(AND(AV78=0, AW78=0), 0, 2 * ABS(AV78 - AW78) / (ABS(AV78) + ABS(AW78)))</f>
        <v/>
      </c>
      <c r="AY78">
        <f>ABS(AV78-AW78)</f>
        <v/>
      </c>
      <c r="AZ78">
        <f>IF(AND(AW78 &lt;= 1.2*AV78, AW78 &gt;= 0.8*AV78), 1, 0)</f>
        <v/>
      </c>
    </row>
    <row r="79">
      <c r="D79" s="66" t="n"/>
      <c r="E79" s="39" t="n">
        <v>1000</v>
      </c>
      <c r="F79" s="38">
        <f>AVERAGE(G79:U79)</f>
        <v/>
      </c>
      <c r="G79" t="n">
        <v>1.016150323061431</v>
      </c>
      <c r="H79" t="n">
        <v>0.9340495427687936</v>
      </c>
      <c r="I79" t="n">
        <v>1.004481780483902</v>
      </c>
      <c r="J79" t="n">
        <v>0.9340013620355296</v>
      </c>
      <c r="K79" t="n">
        <v>0.9410396645350952</v>
      </c>
      <c r="L79" t="n">
        <v>0.953274446463248</v>
      </c>
      <c r="M79" t="n">
        <v>0.9126997223220246</v>
      </c>
      <c r="N79" t="n">
        <v>0.9499111075575075</v>
      </c>
      <c r="O79" t="n">
        <v>0.9643932127333386</v>
      </c>
      <c r="P79" t="n">
        <v>0.998805615857643</v>
      </c>
      <c r="Q79" t="n">
        <v>1.047199631871459</v>
      </c>
      <c r="R79" t="n">
        <v>0.8999566423744262</v>
      </c>
      <c r="S79" t="n">
        <v>0.9084514573401281</v>
      </c>
      <c r="T79" t="n">
        <v>0.9548151940789484</v>
      </c>
      <c r="U79" t="n">
        <v>0.97925411646418</v>
      </c>
      <c r="Z79" s="66" t="n"/>
      <c r="AA79" s="39" t="n">
        <v>750</v>
      </c>
      <c r="AB79" s="38">
        <f>AVERAGE(AC79:AQ79)</f>
        <v/>
      </c>
      <c r="AC79" t="n">
        <v>0.4645892351274787</v>
      </c>
      <c r="AD79" t="n">
        <v>0.405099150141643</v>
      </c>
      <c r="AE79" t="n">
        <v>0.4674220963172804</v>
      </c>
      <c r="AF79" t="n">
        <v>0.43342776203966</v>
      </c>
      <c r="AG79" t="n">
        <v>0.4318181818181818</v>
      </c>
      <c r="AH79" t="n">
        <v>0.4277620396600567</v>
      </c>
      <c r="AI79" t="n">
        <v>0.4390934844192634</v>
      </c>
      <c r="AJ79" t="n">
        <v>0.424929178470255</v>
      </c>
      <c r="AK79" t="n">
        <v>0.4220963172804533</v>
      </c>
      <c r="AL79" t="n">
        <v>0.4744318181818182</v>
      </c>
      <c r="AM79" t="n">
        <v>0.4730878186968839</v>
      </c>
      <c r="AN79" t="n">
        <v>0.4447592067988669</v>
      </c>
      <c r="AO79" t="n">
        <v>0.4022662889518414</v>
      </c>
      <c r="AP79" t="n">
        <v>0.4419263456090651</v>
      </c>
      <c r="AQ79" t="n">
        <v>0.4346590909090909</v>
      </c>
      <c r="AV79" t="n">
        <v>0</v>
      </c>
      <c r="AW79" t="n">
        <v>0</v>
      </c>
      <c r="AX79" s="29">
        <f>IF(AND(AV79=0, AW79=0), 0, 2 * ABS(AV79 - AW79) / (ABS(AV79) + ABS(AW79)))</f>
        <v/>
      </c>
      <c r="AY79">
        <f>ABS(AV79-AW79)</f>
        <v/>
      </c>
      <c r="AZ79">
        <f>IF(AND(AW79 &lt;= 1.2*AV79, AW79 &gt;= 0.8*AV79), 1, 0)</f>
        <v/>
      </c>
    </row>
    <row r="80">
      <c r="D80" s="65" t="n">
        <v>5</v>
      </c>
      <c r="E80" s="39" t="n">
        <v>5</v>
      </c>
      <c r="F80" s="38">
        <f>AVERAGE(G80:U80)</f>
        <v/>
      </c>
      <c r="G80" t="n">
        <v>0.9870169637422482</v>
      </c>
      <c r="H80" t="n">
        <v>0.90471305162111</v>
      </c>
      <c r="I80" t="n">
        <v>1.004573889122327</v>
      </c>
      <c r="J80" t="n">
        <v>0.946439106308678</v>
      </c>
      <c r="K80" t="n">
        <v>0.9199852041238931</v>
      </c>
      <c r="L80" t="n">
        <v>0.9320380023476269</v>
      </c>
      <c r="M80" t="n">
        <v>0.8892990551621698</v>
      </c>
      <c r="N80" t="n">
        <v>0.9363059386287971</v>
      </c>
      <c r="O80" t="n">
        <v>0.9413995012918012</v>
      </c>
      <c r="P80" t="n">
        <v>0.986279429413391</v>
      </c>
      <c r="Q80" t="n">
        <v>1.029160292197069</v>
      </c>
      <c r="R80" t="n">
        <v>0.8945120949943612</v>
      </c>
      <c r="S80" t="n">
        <v>0.8920338868979889</v>
      </c>
      <c r="T80" t="n">
        <v>0.9433277820854072</v>
      </c>
      <c r="U80" t="n">
        <v>0.9489826217575018</v>
      </c>
      <c r="Z80" s="66" t="n"/>
      <c r="AA80" s="39" t="n">
        <v>1000</v>
      </c>
      <c r="AB80" s="38">
        <f>AVERAGE(AC80:AQ80)</f>
        <v/>
      </c>
      <c r="AC80" t="n">
        <v>0.4645892351274787</v>
      </c>
      <c r="AD80" t="n">
        <v>0.405099150141643</v>
      </c>
      <c r="AE80" t="n">
        <v>0.4674220963172804</v>
      </c>
      <c r="AF80" t="n">
        <v>0.4305949008498584</v>
      </c>
      <c r="AG80" t="n">
        <v>0.4346590909090909</v>
      </c>
      <c r="AH80" t="n">
        <v>0.4305949008498584</v>
      </c>
      <c r="AI80" t="n">
        <v>0.4475920679886686</v>
      </c>
      <c r="AJ80" t="n">
        <v>0.424929178470255</v>
      </c>
      <c r="AK80" t="n">
        <v>0.424929178470255</v>
      </c>
      <c r="AL80" t="n">
        <v>0.46875</v>
      </c>
      <c r="AM80" t="n">
        <v>0.4759206798866856</v>
      </c>
      <c r="AN80" t="n">
        <v>0.4362606232294617</v>
      </c>
      <c r="AO80" t="n">
        <v>0.396600566572238</v>
      </c>
      <c r="AP80" t="n">
        <v>0.4419263456090651</v>
      </c>
      <c r="AQ80" t="n">
        <v>0.4318181818181818</v>
      </c>
      <c r="AV80" t="n">
        <v>0</v>
      </c>
      <c r="AW80" t="n">
        <v>0</v>
      </c>
      <c r="AX80" s="29">
        <f>IF(AND(AV80=0, AW80=0), 0, 2 * ABS(AV80 - AW80) / (ABS(AV80) + ABS(AW80)))</f>
        <v/>
      </c>
      <c r="AY80">
        <f>ABS(AV80-AW80)</f>
        <v/>
      </c>
      <c r="AZ80">
        <f>IF(AND(AW80 &lt;= 1.2*AV80, AW80 &gt;= 0.8*AV80), 1, 0)</f>
        <v/>
      </c>
    </row>
    <row r="81">
      <c r="D81" s="66" t="n"/>
      <c r="E81" s="39" t="n">
        <v>10</v>
      </c>
      <c r="F81" s="38">
        <f>AVERAGE(G81:U81)</f>
        <v/>
      </c>
      <c r="G81" t="n">
        <v>0.9839532465877479</v>
      </c>
      <c r="H81" t="n">
        <v>0.9051891396621965</v>
      </c>
      <c r="I81" t="n">
        <v>0.9981080282493776</v>
      </c>
      <c r="J81" t="n">
        <v>0.9343274502991011</v>
      </c>
      <c r="K81" t="n">
        <v>0.9216424962195582</v>
      </c>
      <c r="L81" t="n">
        <v>0.9505760890671439</v>
      </c>
      <c r="M81" t="n">
        <v>0.9001964591400441</v>
      </c>
      <c r="N81" t="n">
        <v>0.933817967335802</v>
      </c>
      <c r="O81" t="n">
        <v>0.9450136500705931</v>
      </c>
      <c r="P81" t="n">
        <v>0.9840597463425044</v>
      </c>
      <c r="Q81" t="n">
        <v>1.034303683578816</v>
      </c>
      <c r="R81" t="n">
        <v>0.8979371525612919</v>
      </c>
      <c r="S81" t="n">
        <v>0.8850709483236554</v>
      </c>
      <c r="T81" t="n">
        <v>0.9438342901288487</v>
      </c>
      <c r="U81" t="n">
        <v>0.9489135103516091</v>
      </c>
      <c r="Z81" s="65" t="n">
        <v>5</v>
      </c>
      <c r="AA81" s="39" t="n">
        <v>5</v>
      </c>
      <c r="AB81" s="38">
        <f>AVERAGE(AC81:AQ81)</f>
        <v/>
      </c>
      <c r="AC81" t="n">
        <v>0.509915014164306</v>
      </c>
      <c r="AD81" t="n">
        <v>0.4560906515580737</v>
      </c>
      <c r="AE81" t="n">
        <v>0.509915014164306</v>
      </c>
      <c r="AF81" t="n">
        <v>0.461756373937677</v>
      </c>
      <c r="AG81" t="n">
        <v>0.4744318181818182</v>
      </c>
      <c r="AH81" t="n">
        <v>0.4759206798866856</v>
      </c>
      <c r="AI81" t="n">
        <v>0.5014164305949008</v>
      </c>
      <c r="AJ81" t="n">
        <v>0.4390934844192634</v>
      </c>
      <c r="AK81" t="n">
        <v>0.4589235127478754</v>
      </c>
      <c r="AL81" t="n">
        <v>0.5113636363636364</v>
      </c>
      <c r="AM81" t="n">
        <v>0.546742209631728</v>
      </c>
      <c r="AN81" t="n">
        <v>0.481586402266289</v>
      </c>
      <c r="AO81" t="n">
        <v>0.4390934844192634</v>
      </c>
      <c r="AP81" t="n">
        <v>0.4872521246458923</v>
      </c>
      <c r="AQ81" t="n">
        <v>0.5056818181818182</v>
      </c>
      <c r="AV81" t="n">
        <v>0.4884719848632812</v>
      </c>
      <c r="AW81" t="n">
        <v>0.3093872978573754</v>
      </c>
      <c r="AX81" s="29">
        <f>IF(AND(AV81=0, AW81=0), 0, 2 * ABS(AV81 - AW81) / (ABS(AV81) + ABS(AW81)))</f>
        <v/>
      </c>
      <c r="AY81">
        <f>ABS(AV81-AW81)</f>
        <v/>
      </c>
      <c r="AZ81">
        <f>IF(AND(AW81 &lt;= 1.2*AV81, AW81 &gt;= 0.8*AV81), 1, 0)</f>
        <v/>
      </c>
    </row>
    <row r="82">
      <c r="D82" s="66" t="n"/>
      <c r="E82" s="39" t="n">
        <v>15</v>
      </c>
      <c r="F82" s="38">
        <f>AVERAGE(G82:U82)</f>
        <v/>
      </c>
      <c r="G82" t="n">
        <v>0.983300011754203</v>
      </c>
      <c r="H82" t="n">
        <v>0.9042143830723856</v>
      </c>
      <c r="I82" t="n">
        <v>0.9964470385892034</v>
      </c>
      <c r="J82" t="n">
        <v>0.9228646791906643</v>
      </c>
      <c r="K82" t="n">
        <v>0.923142466408277</v>
      </c>
      <c r="L82" t="n">
        <v>0.945372487296557</v>
      </c>
      <c r="M82" t="n">
        <v>0.8996489212216078</v>
      </c>
      <c r="N82" t="n">
        <v>0.9309668366966823</v>
      </c>
      <c r="O82" t="n">
        <v>0.9461592313895993</v>
      </c>
      <c r="P82" t="n">
        <v>0.98750407292438</v>
      </c>
      <c r="Q82" t="n">
        <v>1.03498739084498</v>
      </c>
      <c r="R82" t="n">
        <v>0.9015553368918864</v>
      </c>
      <c r="S82" t="n">
        <v>0.8870439680017222</v>
      </c>
      <c r="T82" t="n">
        <v>0.9414146082643782</v>
      </c>
      <c r="U82" t="n">
        <v>0.9500513652862832</v>
      </c>
      <c r="Z82" s="66" t="n"/>
      <c r="AA82" s="39" t="n">
        <v>10</v>
      </c>
      <c r="AB82" s="38">
        <f>AVERAGE(AC82:AQ82)</f>
        <v/>
      </c>
      <c r="AC82" t="n">
        <v>0.490084985835694</v>
      </c>
      <c r="AD82" t="n">
        <v>0.4730878186968839</v>
      </c>
      <c r="AE82" t="n">
        <v>0.4929178470254957</v>
      </c>
      <c r="AF82" t="n">
        <v>0.4702549575070821</v>
      </c>
      <c r="AG82" t="n">
        <v>0.4829545454545455</v>
      </c>
      <c r="AH82" t="n">
        <v>0.490084985835694</v>
      </c>
      <c r="AI82" t="n">
        <v>0.5070821529745042</v>
      </c>
      <c r="AJ82" t="n">
        <v>0.4277620396600567</v>
      </c>
      <c r="AK82" t="n">
        <v>0.4560906515580737</v>
      </c>
      <c r="AL82" t="n">
        <v>0.5198863636363636</v>
      </c>
      <c r="AM82" t="n">
        <v>0.5495750708215298</v>
      </c>
      <c r="AN82" t="n">
        <v>0.490084985835694</v>
      </c>
      <c r="AO82" t="n">
        <v>0.4390934844192634</v>
      </c>
      <c r="AP82" t="n">
        <v>0.4985835694050991</v>
      </c>
      <c r="AQ82" t="n">
        <v>0.4971590909090909</v>
      </c>
      <c r="AV82" t="n">
        <v>0</v>
      </c>
      <c r="AW82" t="n">
        <v>0</v>
      </c>
      <c r="AX82" s="29">
        <f>IF(AND(AV82=0, AW82=0), 0, 2 * ABS(AV82 - AW82) / (ABS(AV82) + ABS(AW82)))</f>
        <v/>
      </c>
      <c r="AY82">
        <f>ABS(AV82-AW82)</f>
        <v/>
      </c>
      <c r="AZ82">
        <f>IF(AND(AW82 &lt;= 1.2*AV82, AW82 &gt;= 0.8*AV82), 1, 0)</f>
        <v/>
      </c>
    </row>
    <row r="83">
      <c r="D83" s="66" t="n"/>
      <c r="E83" s="39" t="n">
        <v>25</v>
      </c>
      <c r="F83" s="38">
        <f>AVERAGE(G83:U83)</f>
        <v/>
      </c>
      <c r="G83" t="n">
        <v>0.9838188345824928</v>
      </c>
      <c r="H83" t="n">
        <v>0.9013019672779421</v>
      </c>
      <c r="I83" t="n">
        <v>0.9979580054818359</v>
      </c>
      <c r="J83" t="n">
        <v>0.9217444226086345</v>
      </c>
      <c r="K83" t="n">
        <v>0.9204688092127479</v>
      </c>
      <c r="L83" t="n">
        <v>0.9465879925987231</v>
      </c>
      <c r="M83" t="n">
        <v>0.8990394209352204</v>
      </c>
      <c r="N83" t="n">
        <v>0.9294324434668503</v>
      </c>
      <c r="O83" t="n">
        <v>0.9449938116695276</v>
      </c>
      <c r="P83" t="n">
        <v>0.9860165430344875</v>
      </c>
      <c r="Q83" t="n">
        <v>1.032648240961423</v>
      </c>
      <c r="R83" t="n">
        <v>0.8935878405297438</v>
      </c>
      <c r="S83" t="n">
        <v>0.8871995037626245</v>
      </c>
      <c r="T83" t="n">
        <v>0.941189816309789</v>
      </c>
      <c r="U83" t="n">
        <v>0.9466666526362033</v>
      </c>
      <c r="Z83" s="66" t="n"/>
      <c r="AA83" s="39" t="n">
        <v>15</v>
      </c>
      <c r="AB83" s="38">
        <f>AVERAGE(AC83:AQ83)</f>
        <v/>
      </c>
      <c r="AC83" t="n">
        <v>0.4985835694050991</v>
      </c>
      <c r="AD83" t="n">
        <v>0.4844192634560907</v>
      </c>
      <c r="AE83" t="n">
        <v>0.4985835694050991</v>
      </c>
      <c r="AF83" t="n">
        <v>0.4730878186968839</v>
      </c>
      <c r="AG83" t="n">
        <v>0.4801136363636364</v>
      </c>
      <c r="AH83" t="n">
        <v>0.4759206798866856</v>
      </c>
      <c r="AI83" t="n">
        <v>0.5240793201133145</v>
      </c>
      <c r="AJ83" t="n">
        <v>0.4475920679886686</v>
      </c>
      <c r="AK83" t="n">
        <v>0.4447592067988669</v>
      </c>
      <c r="AL83" t="n">
        <v>0.5170454545454546</v>
      </c>
      <c r="AM83" t="n">
        <v>0.5552407932011332</v>
      </c>
      <c r="AN83" t="n">
        <v>0.509915014164306</v>
      </c>
      <c r="AO83" t="n">
        <v>0.4305949008498584</v>
      </c>
      <c r="AP83" t="n">
        <v>0.5042492917847026</v>
      </c>
      <c r="AQ83" t="n">
        <v>0.4886363636363636</v>
      </c>
      <c r="AV83" t="n">
        <v>48.72493743896484</v>
      </c>
      <c r="AW83" t="n">
        <v>49.78865069434757</v>
      </c>
      <c r="AX83" s="29">
        <f>IF(AND(AV83=0, AW83=0), 0, 2 * ABS(AV83 - AW83) / (ABS(AV83) + ABS(AW83)))</f>
        <v/>
      </c>
      <c r="AY83">
        <f>ABS(AV83-AW83)</f>
        <v/>
      </c>
      <c r="AZ83">
        <f>IF(AND(AW83 &lt;= 1.2*AV83, AW83 &gt;= 0.8*AV83), 1, 0)</f>
        <v/>
      </c>
    </row>
    <row r="84">
      <c r="D84" s="66" t="n"/>
      <c r="E84" s="39" t="n">
        <v>35</v>
      </c>
      <c r="F84" s="38">
        <f>AVERAGE(G84:U84)</f>
        <v/>
      </c>
      <c r="G84" t="n">
        <v>0.9834872145040567</v>
      </c>
      <c r="H84" t="n">
        <v>0.8972775907210236</v>
      </c>
      <c r="I84" t="n">
        <v>0.9980588710534484</v>
      </c>
      <c r="J84" t="n">
        <v>0.9217883381658277</v>
      </c>
      <c r="K84" t="n">
        <v>0.9198679231828737</v>
      </c>
      <c r="L84" t="n">
        <v>0.9484124856373946</v>
      </c>
      <c r="M84" t="n">
        <v>0.8978692522623207</v>
      </c>
      <c r="N84" t="n">
        <v>0.928060617930925</v>
      </c>
      <c r="O84" t="n">
        <v>0.945103590987088</v>
      </c>
      <c r="P84" t="n">
        <v>0.9877983288212444</v>
      </c>
      <c r="Q84" t="n">
        <v>1.034294505699128</v>
      </c>
      <c r="R84" t="n">
        <v>0.8943103194872033</v>
      </c>
      <c r="S84" t="n">
        <v>0.8857860604484641</v>
      </c>
      <c r="T84" t="n">
        <v>0.9404389400816188</v>
      </c>
      <c r="U84" t="n">
        <v>0.9496397364073925</v>
      </c>
      <c r="Z84" s="66" t="n"/>
      <c r="AA84" s="39" t="n">
        <v>25</v>
      </c>
      <c r="AB84" s="38">
        <f>AVERAGE(AC84:AQ84)</f>
        <v/>
      </c>
      <c r="AC84" t="n">
        <v>0.5042492917847026</v>
      </c>
      <c r="AD84" t="n">
        <v>0.4929178470254957</v>
      </c>
      <c r="AE84" t="n">
        <v>0.5042492917847026</v>
      </c>
      <c r="AF84" t="n">
        <v>0.4504249291784703</v>
      </c>
      <c r="AG84" t="n">
        <v>0.5085227272727273</v>
      </c>
      <c r="AH84" t="n">
        <v>0.5042492917847026</v>
      </c>
      <c r="AI84" t="n">
        <v>0.5042492917847026</v>
      </c>
      <c r="AJ84" t="n">
        <v>0.453257790368272</v>
      </c>
      <c r="AK84" t="n">
        <v>0.461756373937677</v>
      </c>
      <c r="AL84" t="n">
        <v>0.5284090909090909</v>
      </c>
      <c r="AM84" t="n">
        <v>0.5552407932011332</v>
      </c>
      <c r="AN84" t="n">
        <v>0.4957507082152974</v>
      </c>
      <c r="AO84" t="n">
        <v>0.4362606232294617</v>
      </c>
      <c r="AP84" t="n">
        <v>0.5014164305949008</v>
      </c>
      <c r="AQ84" t="n">
        <v>0.4971590909090909</v>
      </c>
      <c r="AV84" t="n">
        <v>0</v>
      </c>
      <c r="AW84" t="n">
        <v>0</v>
      </c>
      <c r="AX84" s="29">
        <f>IF(AND(AV84=0, AW84=0), 0, 2 * ABS(AV84 - AW84) / (ABS(AV84) + ABS(AW84)))</f>
        <v/>
      </c>
      <c r="AY84">
        <f>ABS(AV84-AW84)</f>
        <v/>
      </c>
      <c r="AZ84">
        <f>IF(AND(AW84 &lt;= 1.2*AV84, AW84 &gt;= 0.8*AV84), 1, 0)</f>
        <v/>
      </c>
    </row>
    <row r="85">
      <c r="D85" s="66" t="n"/>
      <c r="E85" s="39" t="n">
        <v>50</v>
      </c>
      <c r="F85" s="38">
        <f>AVERAGE(G85:U85)</f>
        <v/>
      </c>
      <c r="G85" t="n">
        <v>0.9820212941820168</v>
      </c>
      <c r="H85" t="n">
        <v>0.8979123834238911</v>
      </c>
      <c r="I85" t="n">
        <v>0.9982792047276396</v>
      </c>
      <c r="J85" t="n">
        <v>0.924072150439266</v>
      </c>
      <c r="K85" t="n">
        <v>0.9203991769567236</v>
      </c>
      <c r="L85" t="n">
        <v>0.9526304264679927</v>
      </c>
      <c r="M85" t="n">
        <v>0.8987689218062672</v>
      </c>
      <c r="N85" t="n">
        <v>0.9288870206008946</v>
      </c>
      <c r="O85" t="n">
        <v>0.9452240442391719</v>
      </c>
      <c r="P85" t="n">
        <v>0.990441261921621</v>
      </c>
      <c r="Q85" t="n">
        <v>1.034904783016561</v>
      </c>
      <c r="R85" t="n">
        <v>0.8931444150159401</v>
      </c>
      <c r="S85" t="n">
        <v>0.8842235285570692</v>
      </c>
      <c r="T85" t="n">
        <v>0.9400590483180664</v>
      </c>
      <c r="U85" t="n">
        <v>0.948526393011499</v>
      </c>
      <c r="Z85" s="66" t="n"/>
      <c r="AA85" s="39" t="n">
        <v>35</v>
      </c>
      <c r="AB85" s="38">
        <f>AVERAGE(AC85:AQ85)</f>
        <v/>
      </c>
      <c r="AC85" t="n">
        <v>0.5127478753541076</v>
      </c>
      <c r="AD85" t="n">
        <v>0.481586402266289</v>
      </c>
      <c r="AE85" t="n">
        <v>0.4985835694050991</v>
      </c>
      <c r="AF85" t="n">
        <v>0.4674220963172804</v>
      </c>
      <c r="AG85" t="n">
        <v>0.5142045454545454</v>
      </c>
      <c r="AH85" t="n">
        <v>0.5184135977337111</v>
      </c>
      <c r="AI85" t="n">
        <v>0.4957507082152974</v>
      </c>
      <c r="AJ85" t="n">
        <v>0.461756373937677</v>
      </c>
      <c r="AK85" t="n">
        <v>0.4674220963172804</v>
      </c>
      <c r="AL85" t="n">
        <v>0.5227272727272727</v>
      </c>
      <c r="AM85" t="n">
        <v>0.5552407932011332</v>
      </c>
      <c r="AN85" t="n">
        <v>0.4929178470254957</v>
      </c>
      <c r="AO85" t="n">
        <v>0.43342776203966</v>
      </c>
      <c r="AP85" t="n">
        <v>0.4957507082152974</v>
      </c>
      <c r="AQ85" t="n">
        <v>0.4886363636363636</v>
      </c>
      <c r="AV85" t="n">
        <v>20.54061889648438</v>
      </c>
      <c r="AW85" t="n">
        <v>20.48416137695312</v>
      </c>
      <c r="AX85" s="29">
        <f>IF(AND(AV85=0, AW85=0), 0, 2 * ABS(AV85 - AW85) / (ABS(AV85) + ABS(AW85)))</f>
        <v/>
      </c>
      <c r="AY85">
        <f>ABS(AV85-AW85)</f>
        <v/>
      </c>
      <c r="AZ85">
        <f>IF(AND(AW85 &lt;= 1.2*AV85, AW85 &gt;= 0.8*AV85), 1, 0)</f>
        <v/>
      </c>
    </row>
    <row r="86">
      <c r="D86" s="66" t="n"/>
      <c r="E86" s="39" t="n">
        <v>75</v>
      </c>
      <c r="F86" s="38">
        <f>AVERAGE(G86:U86)</f>
        <v/>
      </c>
      <c r="G86" t="n">
        <v>0.9817703723399847</v>
      </c>
      <c r="H86" t="n">
        <v>0.8972510094531246</v>
      </c>
      <c r="I86" t="n">
        <v>0.9961382443643741</v>
      </c>
      <c r="J86" t="n">
        <v>0.92092029580875</v>
      </c>
      <c r="K86" t="n">
        <v>0.9199075625495919</v>
      </c>
      <c r="L86" t="n">
        <v>0.9533001546367681</v>
      </c>
      <c r="M86" t="n">
        <v>0.8988931298443337</v>
      </c>
      <c r="N86" t="n">
        <v>0.9296217326351381</v>
      </c>
      <c r="O86" t="n">
        <v>0.9446885655379194</v>
      </c>
      <c r="P86" t="n">
        <v>0.9898661527327177</v>
      </c>
      <c r="Q86" t="n">
        <v>1.034227046617457</v>
      </c>
      <c r="R86" t="n">
        <v>0.8928085738141835</v>
      </c>
      <c r="S86" t="n">
        <v>0.8844539237496156</v>
      </c>
      <c r="T86" t="n">
        <v>0.9401017697787418</v>
      </c>
      <c r="U86" t="n">
        <v>0.9497613799021981</v>
      </c>
      <c r="Z86" s="66" t="n"/>
      <c r="AA86" s="39" t="n">
        <v>50</v>
      </c>
      <c r="AB86" s="38">
        <f>AVERAGE(AC86:AQ86)</f>
        <v/>
      </c>
      <c r="AC86" t="n">
        <v>0.5127478753541076</v>
      </c>
      <c r="AD86" t="n">
        <v>0.481586402266289</v>
      </c>
      <c r="AE86" t="n">
        <v>0.5042492917847026</v>
      </c>
      <c r="AF86" t="n">
        <v>0.4589235127478754</v>
      </c>
      <c r="AG86" t="n">
        <v>0.5142045454545454</v>
      </c>
      <c r="AH86" t="n">
        <v>0.4957507082152974</v>
      </c>
      <c r="AI86" t="n">
        <v>0.5042492917847026</v>
      </c>
      <c r="AJ86" t="n">
        <v>0.4674220963172804</v>
      </c>
      <c r="AK86" t="n">
        <v>0.461756373937677</v>
      </c>
      <c r="AL86" t="n">
        <v>0.5028409090909091</v>
      </c>
      <c r="AM86" t="n">
        <v>0.5495750708215298</v>
      </c>
      <c r="AN86" t="n">
        <v>0.4929178470254957</v>
      </c>
      <c r="AO86" t="n">
        <v>0.4645892351274787</v>
      </c>
      <c r="AP86" t="n">
        <v>0.5014164305949008</v>
      </c>
      <c r="AQ86" t="n">
        <v>0.4857954545454545</v>
      </c>
      <c r="AV86" t="n">
        <v>45.01171112060547</v>
      </c>
      <c r="AW86" t="n">
        <v>43.91848882039388</v>
      </c>
      <c r="AX86" s="29">
        <f>IF(AND(AV86=0, AW86=0), 0, 2 * ABS(AV86 - AW86) / (ABS(AV86) + ABS(AW86)))</f>
        <v/>
      </c>
      <c r="AY86">
        <f>ABS(AV86-AW86)</f>
        <v/>
      </c>
      <c r="AZ86">
        <f>IF(AND(AW86 &lt;= 1.2*AV86, AW86 &gt;= 0.8*AV86), 1, 0)</f>
        <v/>
      </c>
    </row>
    <row r="87">
      <c r="D87" s="66" t="n"/>
      <c r="E87" s="39" t="n">
        <v>100</v>
      </c>
      <c r="F87" s="38">
        <f>AVERAGE(G87:U87)</f>
        <v/>
      </c>
      <c r="G87" t="n">
        <v>0.9828798171195533</v>
      </c>
      <c r="H87" t="n">
        <v>0.8928343455991032</v>
      </c>
      <c r="I87" t="n">
        <v>0.9958569692553856</v>
      </c>
      <c r="J87" t="n">
        <v>0.9203313790713196</v>
      </c>
      <c r="K87" t="n">
        <v>0.9198005627062987</v>
      </c>
      <c r="L87" t="n">
        <v>0.9538186537828749</v>
      </c>
      <c r="M87" t="n">
        <v>0.8986428012764343</v>
      </c>
      <c r="N87" t="n">
        <v>0.9298076595681473</v>
      </c>
      <c r="O87" t="n">
        <v>0.9446811714452535</v>
      </c>
      <c r="P87" t="n">
        <v>0.9909571498234907</v>
      </c>
      <c r="Q87" t="n">
        <v>1.034442667701809</v>
      </c>
      <c r="R87" t="n">
        <v>0.8931541335968046</v>
      </c>
      <c r="S87" t="n">
        <v>0.8857966973423644</v>
      </c>
      <c r="T87" t="n">
        <v>0.9394362074191098</v>
      </c>
      <c r="U87" t="n">
        <v>0.9505829451503096</v>
      </c>
      <c r="Z87" s="66" t="n"/>
      <c r="AA87" s="39" t="n">
        <v>75</v>
      </c>
      <c r="AB87" s="38">
        <f>AVERAGE(AC87:AQ87)</f>
        <v/>
      </c>
      <c r="AC87" t="n">
        <v>0.5070821529745042</v>
      </c>
      <c r="AD87" t="n">
        <v>0.4730878186968839</v>
      </c>
      <c r="AE87" t="n">
        <v>0.5042492917847026</v>
      </c>
      <c r="AF87" t="n">
        <v>0.4702549575070821</v>
      </c>
      <c r="AG87" t="n">
        <v>0.5113636363636364</v>
      </c>
      <c r="AH87" t="n">
        <v>0.5014164305949008</v>
      </c>
      <c r="AI87" t="n">
        <v>0.5127478753541076</v>
      </c>
      <c r="AJ87" t="n">
        <v>0.4674220963172804</v>
      </c>
      <c r="AK87" t="n">
        <v>0.4702549575070821</v>
      </c>
      <c r="AL87" t="n">
        <v>0.5142045454545454</v>
      </c>
      <c r="AM87" t="n">
        <v>0.5580736543909348</v>
      </c>
      <c r="AN87" t="n">
        <v>0.4872521246458923</v>
      </c>
      <c r="AO87" t="n">
        <v>0.4504249291784703</v>
      </c>
      <c r="AP87" t="n">
        <v>0.4929178470254957</v>
      </c>
      <c r="AQ87" t="n">
        <v>0.4857954545454545</v>
      </c>
      <c r="AV87" t="n">
        <v>0.6845474243164062</v>
      </c>
      <c r="AW87" t="n">
        <v>10.33508936564128</v>
      </c>
      <c r="AX87" s="29">
        <f>IF(AND(AV87=0, AW87=0), 0, 2 * ABS(AV87 - AW87) / (ABS(AV87) + ABS(AW87)))</f>
        <v/>
      </c>
      <c r="AY87">
        <f>ABS(AV87-AW87)</f>
        <v/>
      </c>
      <c r="AZ87">
        <f>IF(AND(AW87 &lt;= 1.2*AV87, AW87 &gt;= 0.8*AV87), 1, 0)</f>
        <v/>
      </c>
    </row>
    <row r="88">
      <c r="D88" s="66" t="n"/>
      <c r="E88" s="39" t="n">
        <v>125</v>
      </c>
      <c r="F88" s="38">
        <f>AVERAGE(G88:U88)</f>
        <v/>
      </c>
      <c r="G88" t="n">
        <v>0.9825530247355544</v>
      </c>
      <c r="H88" t="n">
        <v>0.8923350937019208</v>
      </c>
      <c r="I88" t="n">
        <v>0.9958462343844635</v>
      </c>
      <c r="J88" t="n">
        <v>0.9196557903507451</v>
      </c>
      <c r="K88" t="n">
        <v>0.9192554309446769</v>
      </c>
      <c r="L88" t="n">
        <v>0.953737918088345</v>
      </c>
      <c r="M88" t="n">
        <v>0.8987769930196183</v>
      </c>
      <c r="N88" t="n">
        <v>0.9288017345805885</v>
      </c>
      <c r="O88" t="n">
        <v>0.9444483298957503</v>
      </c>
      <c r="P88" t="n">
        <v>0.9914543021155114</v>
      </c>
      <c r="Q88" t="n">
        <v>1.03392456994187</v>
      </c>
      <c r="R88" t="n">
        <v>0.8916521104134952</v>
      </c>
      <c r="S88" t="n">
        <v>0.8851111646700354</v>
      </c>
      <c r="T88" t="n">
        <v>0.9393909508005129</v>
      </c>
      <c r="U88" t="n">
        <v>0.9499900568336966</v>
      </c>
      <c r="Z88" s="66" t="n"/>
      <c r="AA88" s="39" t="n">
        <v>100</v>
      </c>
      <c r="AB88" s="38">
        <f>AVERAGE(AC88:AQ88)</f>
        <v/>
      </c>
      <c r="AC88" t="n">
        <v>0.5127478753541076</v>
      </c>
      <c r="AD88" t="n">
        <v>0.4759206798866856</v>
      </c>
      <c r="AE88" t="n">
        <v>0.5014164305949008</v>
      </c>
      <c r="AF88" t="n">
        <v>0.4504249291784703</v>
      </c>
      <c r="AG88" t="n">
        <v>0.5142045454545454</v>
      </c>
      <c r="AH88" t="n">
        <v>0.5042492917847026</v>
      </c>
      <c r="AI88" t="n">
        <v>0.5184135977337111</v>
      </c>
      <c r="AJ88" t="n">
        <v>0.4560906515580737</v>
      </c>
      <c r="AK88" t="n">
        <v>0.4674220963172804</v>
      </c>
      <c r="AL88" t="n">
        <v>0.5028409090909091</v>
      </c>
      <c r="AM88" t="n">
        <v>0.5637393767705382</v>
      </c>
      <c r="AN88" t="n">
        <v>0.490084985835694</v>
      </c>
      <c r="AO88" t="n">
        <v>0.4475920679886686</v>
      </c>
      <c r="AP88" t="n">
        <v>0.4844192634560907</v>
      </c>
      <c r="AQ88" t="n">
        <v>0.4772727272727273</v>
      </c>
      <c r="AV88" t="n">
        <v>21.85688018798828</v>
      </c>
      <c r="AW88" t="n">
        <v>21.94101206461588</v>
      </c>
      <c r="AX88" s="29">
        <f>IF(AND(AV88=0, AW88=0), 0, 2 * ABS(AV88 - AW88) / (ABS(AV88) + ABS(AW88)))</f>
        <v/>
      </c>
      <c r="AY88">
        <f>ABS(AV88-AW88)</f>
        <v/>
      </c>
      <c r="AZ88">
        <f>IF(AND(AW88 &lt;= 1.2*AV88, AW88 &gt;= 0.8*AV88), 1, 0)</f>
        <v/>
      </c>
    </row>
    <row r="89">
      <c r="D89" s="66" t="n"/>
      <c r="E89" s="39" t="n">
        <v>250</v>
      </c>
      <c r="F89" s="38">
        <f>AVERAGE(G89:U89)</f>
        <v/>
      </c>
      <c r="G89" t="n">
        <v>0.982911551295559</v>
      </c>
      <c r="H89" t="n">
        <v>0.8931135868998209</v>
      </c>
      <c r="I89" t="n">
        <v>0.9958433618435278</v>
      </c>
      <c r="J89" t="n">
        <v>0.9186368897980715</v>
      </c>
      <c r="K89" t="n">
        <v>0.9191653911397336</v>
      </c>
      <c r="L89" t="n">
        <v>0.9536131886714675</v>
      </c>
      <c r="M89" t="n">
        <v>0.8980941963681973</v>
      </c>
      <c r="N89" t="n">
        <v>0.9283202019919118</v>
      </c>
      <c r="O89" t="n">
        <v>0.9431596920324029</v>
      </c>
      <c r="P89" t="n">
        <v>0.9908610462090248</v>
      </c>
      <c r="Q89" t="n">
        <v>1.033402967557784</v>
      </c>
      <c r="R89" t="n">
        <v>0.8910920350306053</v>
      </c>
      <c r="S89" t="n">
        <v>0.8867789668413988</v>
      </c>
      <c r="T89" t="n">
        <v>0.9395578275124414</v>
      </c>
      <c r="U89" t="n">
        <v>0.951179440735216</v>
      </c>
      <c r="Z89" s="66" t="n"/>
      <c r="AA89" s="39" t="n">
        <v>125</v>
      </c>
      <c r="AB89" s="38">
        <f>AVERAGE(AC89:AQ89)</f>
        <v/>
      </c>
      <c r="AC89" t="n">
        <v>0.5070821529745042</v>
      </c>
      <c r="AD89" t="n">
        <v>0.481586402266289</v>
      </c>
      <c r="AE89" t="n">
        <v>0.5127478753541076</v>
      </c>
      <c r="AF89" t="n">
        <v>0.453257790368272</v>
      </c>
      <c r="AG89" t="n">
        <v>0.5170454545454546</v>
      </c>
      <c r="AH89" t="n">
        <v>0.5127478753541076</v>
      </c>
      <c r="AI89" t="n">
        <v>0.5155807365439093</v>
      </c>
      <c r="AJ89" t="n">
        <v>0.4645892351274787</v>
      </c>
      <c r="AK89" t="n">
        <v>0.4645892351274787</v>
      </c>
      <c r="AL89" t="n">
        <v>0.5142045454545454</v>
      </c>
      <c r="AM89" t="n">
        <v>0.5609065155807366</v>
      </c>
      <c r="AN89" t="n">
        <v>0.4929178470254957</v>
      </c>
      <c r="AO89" t="n">
        <v>0.4645892351274787</v>
      </c>
      <c r="AP89" t="n">
        <v>0.4787535410764873</v>
      </c>
      <c r="AQ89" t="n">
        <v>0.4801136363636364</v>
      </c>
      <c r="AV89" t="n">
        <v>3.080940246582031</v>
      </c>
      <c r="AW89" t="n">
        <v>3.012601852416992</v>
      </c>
      <c r="AX89" s="29">
        <f>IF(AND(AV89=0, AW89=0), 0, 2 * ABS(AV89 - AW89) / (ABS(AV89) + ABS(AW89)))</f>
        <v/>
      </c>
      <c r="AY89">
        <f>ABS(AV89-AW89)</f>
        <v/>
      </c>
      <c r="AZ89">
        <f>IF(AND(AW89 &lt;= 1.2*AV89, AW89 &gt;= 0.8*AV89), 1, 0)</f>
        <v/>
      </c>
    </row>
    <row r="90">
      <c r="D90" s="66" t="n"/>
      <c r="E90" s="39" t="n">
        <v>400</v>
      </c>
      <c r="F90" s="38">
        <f>AVERAGE(G90:U90)</f>
        <v/>
      </c>
      <c r="G90" t="n">
        <v>0.9829923320906564</v>
      </c>
      <c r="H90" t="n">
        <v>0.8954352601271857</v>
      </c>
      <c r="I90" t="n">
        <v>0.9953678955119991</v>
      </c>
      <c r="J90" t="n">
        <v>0.9193876306430261</v>
      </c>
      <c r="K90" t="n">
        <v>0.9194858788515166</v>
      </c>
      <c r="L90" t="n">
        <v>0.9531064758854811</v>
      </c>
      <c r="M90" t="n">
        <v>0.8981311878293403</v>
      </c>
      <c r="N90" t="n">
        <v>0.9281823058193952</v>
      </c>
      <c r="O90" t="n">
        <v>0.9424575307205157</v>
      </c>
      <c r="P90" t="n">
        <v>0.9911627316162422</v>
      </c>
      <c r="Q90" t="n">
        <v>1.033537906584105</v>
      </c>
      <c r="R90" t="n">
        <v>0.8912696835580722</v>
      </c>
      <c r="S90" t="n">
        <v>0.8860761786760495</v>
      </c>
      <c r="T90" t="n">
        <v>0.9397253276754103</v>
      </c>
      <c r="U90" t="n">
        <v>0.952588596677698</v>
      </c>
      <c r="Z90" s="66" t="n"/>
      <c r="AA90" s="39" t="n">
        <v>250</v>
      </c>
      <c r="AB90" s="38">
        <f>AVERAGE(AC90:AQ90)</f>
        <v/>
      </c>
      <c r="AC90" t="n">
        <v>0.5127478753541076</v>
      </c>
      <c r="AD90" t="n">
        <v>0.4730878186968839</v>
      </c>
      <c r="AE90" t="n">
        <v>0.5127478753541076</v>
      </c>
      <c r="AF90" t="n">
        <v>0.453257790368272</v>
      </c>
      <c r="AG90" t="n">
        <v>0.5085227272727273</v>
      </c>
      <c r="AH90" t="n">
        <v>0.4985835694050991</v>
      </c>
      <c r="AI90" t="n">
        <v>0.5212464589235127</v>
      </c>
      <c r="AJ90" t="n">
        <v>0.4589235127478754</v>
      </c>
      <c r="AK90" t="n">
        <v>0.4674220963172804</v>
      </c>
      <c r="AL90" t="n">
        <v>0.5170454545454546</v>
      </c>
      <c r="AM90" t="n">
        <v>0.5580736543909348</v>
      </c>
      <c r="AN90" t="n">
        <v>0.490084985835694</v>
      </c>
      <c r="AO90" t="n">
        <v>0.4560906515580737</v>
      </c>
      <c r="AP90" t="n">
        <v>0.4957507082152974</v>
      </c>
      <c r="AQ90" t="n">
        <v>0.4772727272727273</v>
      </c>
      <c r="AV90" t="n">
        <v>0</v>
      </c>
      <c r="AW90" t="n">
        <v>0.001398722330729167</v>
      </c>
      <c r="AX90" s="29">
        <f>IF(AND(AV90=0, AW90=0), 0, 2 * ABS(AV90 - AW90) / (ABS(AV90) + ABS(AW90)))</f>
        <v/>
      </c>
      <c r="AY90">
        <f>ABS(AV90-AW90)</f>
        <v/>
      </c>
      <c r="AZ90">
        <f>IF(AND(AW90 &lt;= 1.2*AV90, AW90 &gt;= 0.8*AV90), 1, 0)</f>
        <v/>
      </c>
    </row>
    <row r="91">
      <c r="D91" s="66" t="n"/>
      <c r="E91" s="39" t="n">
        <v>500</v>
      </c>
      <c r="F91" s="38">
        <f>AVERAGE(G91:U91)</f>
        <v/>
      </c>
      <c r="G91" t="n">
        <v>0.9829554662716549</v>
      </c>
      <c r="H91" t="n">
        <v>0.8955589931239921</v>
      </c>
      <c r="I91" t="n">
        <v>0.9957922700877506</v>
      </c>
      <c r="J91" t="n">
        <v>0.9194765580085119</v>
      </c>
      <c r="K91" t="n">
        <v>0.9192410993165328</v>
      </c>
      <c r="L91" t="n">
        <v>0.9530307970709356</v>
      </c>
      <c r="M91" t="n">
        <v>0.8984436985578228</v>
      </c>
      <c r="N91" t="n">
        <v>0.9283585268682012</v>
      </c>
      <c r="O91" t="n">
        <v>0.9423097576217248</v>
      </c>
      <c r="P91" t="n">
        <v>0.9920813118211865</v>
      </c>
      <c r="Q91" t="n">
        <v>1.03352409573105</v>
      </c>
      <c r="R91" t="n">
        <v>0.8914522647764193</v>
      </c>
      <c r="S91" t="n">
        <v>0.8863398872410072</v>
      </c>
      <c r="T91" t="n">
        <v>0.9396195542614227</v>
      </c>
      <c r="U91" t="n">
        <v>0.9531780338796968</v>
      </c>
      <c r="Z91" s="66" t="n"/>
      <c r="AA91" s="39" t="n">
        <v>400</v>
      </c>
      <c r="AB91" s="38">
        <f>AVERAGE(AC91:AQ91)</f>
        <v/>
      </c>
      <c r="AC91" t="n">
        <v>0.509915014164306</v>
      </c>
      <c r="AD91" t="n">
        <v>0.4702549575070821</v>
      </c>
      <c r="AE91" t="n">
        <v>0.5184135977337111</v>
      </c>
      <c r="AF91" t="n">
        <v>0.4560906515580737</v>
      </c>
      <c r="AG91" t="n">
        <v>0.5113636363636364</v>
      </c>
      <c r="AH91" t="n">
        <v>0.5042492917847026</v>
      </c>
      <c r="AI91" t="n">
        <v>0.5155807365439093</v>
      </c>
      <c r="AJ91" t="n">
        <v>0.4560906515580737</v>
      </c>
      <c r="AK91" t="n">
        <v>0.4702549575070821</v>
      </c>
      <c r="AL91" t="n">
        <v>0.5170454545454546</v>
      </c>
      <c r="AM91" t="n">
        <v>0.5609065155807366</v>
      </c>
      <c r="AN91" t="n">
        <v>0.4844192634560907</v>
      </c>
      <c r="AO91" t="n">
        <v>0.461756373937677</v>
      </c>
      <c r="AP91" t="n">
        <v>0.490084985835694</v>
      </c>
      <c r="AQ91" t="n">
        <v>0.4772727272727273</v>
      </c>
      <c r="AV91" t="n">
        <v>0</v>
      </c>
      <c r="AW91" t="n">
        <v>0</v>
      </c>
      <c r="AX91" s="29">
        <f>IF(AND(AV91=0, AW91=0), 0, 2 * ABS(AV91 - AW91) / (ABS(AV91) + ABS(AW91)))</f>
        <v/>
      </c>
      <c r="AY91">
        <f>ABS(AV91-AW91)</f>
        <v/>
      </c>
      <c r="AZ91">
        <f>IF(AND(AW91 &lt;= 1.2*AV91, AW91 &gt;= 0.8*AV91), 1, 0)</f>
        <v/>
      </c>
    </row>
    <row r="92">
      <c r="D92" s="66" t="n"/>
      <c r="E92" s="39" t="n">
        <v>600</v>
      </c>
      <c r="F92" s="38">
        <f>AVERAGE(G92:U92)</f>
        <v/>
      </c>
      <c r="G92" t="n">
        <v>0.9827496576390524</v>
      </c>
      <c r="H92" t="n">
        <v>0.8958628737724293</v>
      </c>
      <c r="I92" t="n">
        <v>0.9960628772768049</v>
      </c>
      <c r="J92" t="n">
        <v>0.9187439732339057</v>
      </c>
      <c r="K92" t="n">
        <v>0.9194450786711997</v>
      </c>
      <c r="L92" t="n">
        <v>0.9529561917370208</v>
      </c>
      <c r="M92" t="n">
        <v>0.8985149313750699</v>
      </c>
      <c r="N92" t="n">
        <v>0.9285574784819013</v>
      </c>
      <c r="O92" t="n">
        <v>0.9421780864910857</v>
      </c>
      <c r="P92" t="n">
        <v>0.9920884756437562</v>
      </c>
      <c r="Q92" t="n">
        <v>1.03356097738285</v>
      </c>
      <c r="R92" t="n">
        <v>0.8916895043940006</v>
      </c>
      <c r="S92" t="n">
        <v>0.8864641229535845</v>
      </c>
      <c r="T92" t="n">
        <v>0.9397911918199214</v>
      </c>
      <c r="U92" t="n">
        <v>0.9529955370303452</v>
      </c>
      <c r="Z92" s="66" t="n"/>
      <c r="AA92" s="39" t="n">
        <v>500</v>
      </c>
      <c r="AB92" s="38">
        <f>AVERAGE(AC92:AQ92)</f>
        <v/>
      </c>
      <c r="AC92" t="n">
        <v>0.509915014164306</v>
      </c>
      <c r="AD92" t="n">
        <v>0.4730878186968839</v>
      </c>
      <c r="AE92" t="n">
        <v>0.5155807365439093</v>
      </c>
      <c r="AF92" t="n">
        <v>0.4560906515580737</v>
      </c>
      <c r="AG92" t="n">
        <v>0.5113636363636364</v>
      </c>
      <c r="AH92" t="n">
        <v>0.5042492917847026</v>
      </c>
      <c r="AI92" t="n">
        <v>0.5127478753541076</v>
      </c>
      <c r="AJ92" t="n">
        <v>0.453257790368272</v>
      </c>
      <c r="AK92" t="n">
        <v>0.4759206798866856</v>
      </c>
      <c r="AL92" t="n">
        <v>0.5198863636363636</v>
      </c>
      <c r="AM92" t="n">
        <v>0.5580736543909348</v>
      </c>
      <c r="AN92" t="n">
        <v>0.490084985835694</v>
      </c>
      <c r="AO92" t="n">
        <v>0.4730878186968839</v>
      </c>
      <c r="AP92" t="n">
        <v>0.509915014164306</v>
      </c>
      <c r="AQ92" t="n">
        <v>0.4744318181818182</v>
      </c>
      <c r="AV92" t="n">
        <v>0</v>
      </c>
      <c r="AW92" t="n">
        <v>0</v>
      </c>
      <c r="AX92" s="29">
        <f>IF(AND(AV92=0, AW92=0), 0, 2 * ABS(AV92 - AW92) / (ABS(AV92) + ABS(AW92)))</f>
        <v/>
      </c>
      <c r="AY92">
        <f>ABS(AV92-AW92)</f>
        <v/>
      </c>
      <c r="AZ92">
        <f>IF(AND(AW92 &lt;= 1.2*AV92, AW92 &gt;= 0.8*AV92), 1, 0)</f>
        <v/>
      </c>
    </row>
    <row r="93">
      <c r="D93" s="66" t="n"/>
      <c r="E93" s="39" t="n">
        <v>750</v>
      </c>
      <c r="F93" s="38">
        <f>AVERAGE(G93:U93)</f>
        <v/>
      </c>
      <c r="G93" t="n">
        <v>0.9828863598588043</v>
      </c>
      <c r="H93" t="n">
        <v>0.8963081693361382</v>
      </c>
      <c r="I93" t="n">
        <v>0.9957609979010129</v>
      </c>
      <c r="J93" t="n">
        <v>0.9193526507256959</v>
      </c>
      <c r="K93" t="n">
        <v>0.919570144454558</v>
      </c>
      <c r="L93" t="n">
        <v>0.9533382510892727</v>
      </c>
      <c r="M93" t="n">
        <v>0.8986302939492862</v>
      </c>
      <c r="N93" t="n">
        <v>0.9288421795728243</v>
      </c>
      <c r="O93" t="n">
        <v>0.9419240248341684</v>
      </c>
      <c r="P93" t="n">
        <v>0.9921750948505733</v>
      </c>
      <c r="Q93" t="n">
        <v>1.033645918999656</v>
      </c>
      <c r="R93" t="n">
        <v>0.8914473244639952</v>
      </c>
      <c r="S93" t="n">
        <v>0.8858158620856771</v>
      </c>
      <c r="T93" t="n">
        <v>0.9398345636013526</v>
      </c>
      <c r="U93" t="n">
        <v>0.953123661367317</v>
      </c>
      <c r="Z93" s="66" t="n"/>
      <c r="AA93" s="39" t="n">
        <v>600</v>
      </c>
      <c r="AB93" s="38">
        <f>AVERAGE(AC93:AQ93)</f>
        <v/>
      </c>
      <c r="AC93" t="n">
        <v>0.509915014164306</v>
      </c>
      <c r="AD93" t="n">
        <v>0.4730878186968839</v>
      </c>
      <c r="AE93" t="n">
        <v>0.5212464589235127</v>
      </c>
      <c r="AF93" t="n">
        <v>0.461756373937677</v>
      </c>
      <c r="AG93" t="n">
        <v>0.5142045454545454</v>
      </c>
      <c r="AH93" t="n">
        <v>0.5042492917847026</v>
      </c>
      <c r="AI93" t="n">
        <v>0.5127478753541076</v>
      </c>
      <c r="AJ93" t="n">
        <v>0.453257790368272</v>
      </c>
      <c r="AK93" t="n">
        <v>0.4730878186968839</v>
      </c>
      <c r="AL93" t="n">
        <v>0.5170454545454546</v>
      </c>
      <c r="AM93" t="n">
        <v>0.5580736543909348</v>
      </c>
      <c r="AN93" t="n">
        <v>0.490084985835694</v>
      </c>
      <c r="AO93" t="n">
        <v>0.4645892351274787</v>
      </c>
      <c r="AP93" t="n">
        <v>0.4702549575070821</v>
      </c>
      <c r="AQ93" t="n">
        <v>0.4772727272727273</v>
      </c>
      <c r="AV93" t="n">
        <v>0</v>
      </c>
      <c r="AW93" t="n">
        <v>0</v>
      </c>
      <c r="AX93" s="29">
        <f>IF(AND(AV93=0, AW93=0), 0, 2 * ABS(AV93 - AW93) / (ABS(AV93) + ABS(AW93)))</f>
        <v/>
      </c>
      <c r="AY93">
        <f>ABS(AV93-AW93)</f>
        <v/>
      </c>
      <c r="AZ93">
        <f>IF(AND(AW93 &lt;= 1.2*AV93, AW93 &gt;= 0.8*AV93), 1, 0)</f>
        <v/>
      </c>
    </row>
    <row r="94">
      <c r="D94" s="66" t="n"/>
      <c r="E94" s="39" t="n">
        <v>1000</v>
      </c>
      <c r="F94" s="38">
        <f>AVERAGE(G94:U94)</f>
        <v/>
      </c>
      <c r="G94" t="n">
        <v>0.9828383496025019</v>
      </c>
      <c r="H94" t="n">
        <v>0.8969894490106193</v>
      </c>
      <c r="I94" t="n">
        <v>0.9957775343177241</v>
      </c>
      <c r="J94" t="n">
        <v>0.9182975291754527</v>
      </c>
      <c r="K94" t="n">
        <v>0.9193160863177545</v>
      </c>
      <c r="L94" t="n">
        <v>0.9535232277852541</v>
      </c>
      <c r="M94" t="n">
        <v>0.8985956492668407</v>
      </c>
      <c r="N94" t="n">
        <v>0.9285563465522065</v>
      </c>
      <c r="O94" t="n">
        <v>0.9419168251155978</v>
      </c>
      <c r="P94" t="n">
        <v>0.9927786700465401</v>
      </c>
      <c r="Q94" t="n">
        <v>1.033574453538845</v>
      </c>
      <c r="R94" t="n">
        <v>0.8922854749742553</v>
      </c>
      <c r="S94" t="n">
        <v>0.8859252505308094</v>
      </c>
      <c r="T94" t="n">
        <v>0.9397073626864413</v>
      </c>
      <c r="U94" t="n">
        <v>0.9532072152682144</v>
      </c>
      <c r="Z94" s="66" t="n"/>
      <c r="AA94" s="39" t="n">
        <v>750</v>
      </c>
      <c r="AB94" s="38">
        <f>AVERAGE(AC94:AQ94)</f>
        <v/>
      </c>
      <c r="AC94" t="n">
        <v>0.5127478753541076</v>
      </c>
      <c r="AD94" t="n">
        <v>0.4674220963172804</v>
      </c>
      <c r="AE94" t="n">
        <v>0.5184135977337111</v>
      </c>
      <c r="AF94" t="n">
        <v>0.4645892351274787</v>
      </c>
      <c r="AG94" t="n">
        <v>0.5142045454545454</v>
      </c>
      <c r="AH94" t="n">
        <v>0.5070821529745042</v>
      </c>
      <c r="AI94" t="n">
        <v>0.5127478753541076</v>
      </c>
      <c r="AJ94" t="n">
        <v>0.453257790368272</v>
      </c>
      <c r="AK94" t="n">
        <v>0.4759206798866856</v>
      </c>
      <c r="AL94" t="n">
        <v>0.5170454545454546</v>
      </c>
      <c r="AM94" t="n">
        <v>0.5552407932011332</v>
      </c>
      <c r="AN94" t="n">
        <v>0.490084985835694</v>
      </c>
      <c r="AO94" t="n">
        <v>0.4645892351274787</v>
      </c>
      <c r="AP94" t="n">
        <v>0.4957507082152974</v>
      </c>
      <c r="AQ94" t="n">
        <v>0.4829545454545455</v>
      </c>
      <c r="AV94" t="n">
        <v>0.4899978637695312</v>
      </c>
      <c r="AW94" t="n">
        <v>0.3749408143939393</v>
      </c>
      <c r="AX94" s="29">
        <f>IF(AND(AV94=0, AW94=0), 0, 2 * ABS(AV94 - AW94) / (ABS(AV94) + ABS(AW94)))</f>
        <v/>
      </c>
      <c r="AY94">
        <f>ABS(AV94-AW94)</f>
        <v/>
      </c>
      <c r="AZ94">
        <f>IF(AND(AW94 &lt;= 1.2*AV94, AW94 &gt;= 0.8*AV94), 1, 0)</f>
        <v/>
      </c>
    </row>
    <row r="95">
      <c r="D95" s="65" t="n">
        <v>6</v>
      </c>
      <c r="E95" s="39" t="n">
        <v>5</v>
      </c>
      <c r="F95" s="38">
        <f>AVERAGE(G95:U95)</f>
        <v/>
      </c>
      <c r="G95" t="n">
        <v>0.5819533001484313</v>
      </c>
      <c r="H95" t="n">
        <v>0.8774212628906103</v>
      </c>
      <c r="I95" t="n">
        <v>0.9925423819645386</v>
      </c>
      <c r="J95" t="n">
        <v>0.9090807661279313</v>
      </c>
      <c r="K95" t="n">
        <v>0.9014116546988247</v>
      </c>
      <c r="L95" t="n">
        <v>0.7696744200787388</v>
      </c>
      <c r="M95" t="n">
        <v>0.4375910744840355</v>
      </c>
      <c r="N95" t="n">
        <v>0.9209919099574962</v>
      </c>
      <c r="O95" t="n">
        <v>0.946533972339581</v>
      </c>
      <c r="P95" t="n">
        <v>0.5614931721316193</v>
      </c>
      <c r="Q95" t="n">
        <v>1.022477782715425</v>
      </c>
      <c r="R95" t="n">
        <v>0.8698498711802607</v>
      </c>
      <c r="S95" t="n">
        <v>0.8896119905685903</v>
      </c>
      <c r="T95" t="n">
        <v>0.9459022912163975</v>
      </c>
      <c r="U95" t="n">
        <v>0.8860499902230635</v>
      </c>
      <c r="Z95" s="66" t="n"/>
      <c r="AA95" s="39" t="n">
        <v>1000</v>
      </c>
      <c r="AB95" s="38">
        <f>AVERAGE(AC95:AQ95)</f>
        <v/>
      </c>
      <c r="AC95" t="n">
        <v>0.509915014164306</v>
      </c>
      <c r="AD95" t="n">
        <v>0.4759206798866856</v>
      </c>
      <c r="AE95" t="n">
        <v>0.5212464589235127</v>
      </c>
      <c r="AF95" t="n">
        <v>0.461756373937677</v>
      </c>
      <c r="AG95" t="n">
        <v>0.5170454545454546</v>
      </c>
      <c r="AH95" t="n">
        <v>0.4787535410764873</v>
      </c>
      <c r="AI95" t="n">
        <v>0.509915014164306</v>
      </c>
      <c r="AJ95" t="n">
        <v>0.453257790368272</v>
      </c>
      <c r="AK95" t="n">
        <v>0.4759206798866856</v>
      </c>
      <c r="AL95" t="n">
        <v>0.5170454545454546</v>
      </c>
      <c r="AM95" t="n">
        <v>0.5637393767705382</v>
      </c>
      <c r="AN95" t="n">
        <v>0.4872521246458923</v>
      </c>
      <c r="AO95" t="n">
        <v>0.4674220963172804</v>
      </c>
      <c r="AP95" t="n">
        <v>0.4957507082152974</v>
      </c>
      <c r="AQ95" t="n">
        <v>0.4772727272727273</v>
      </c>
      <c r="AV95" t="n">
        <v>10.04524230957031</v>
      </c>
      <c r="AW95" t="n">
        <v>15.25524139404297</v>
      </c>
      <c r="AX95" s="29">
        <f>IF(AND(AV95=0, AW95=0), 0, 2 * ABS(AV95 - AW95) / (ABS(AV95) + ABS(AW95)))</f>
        <v/>
      </c>
      <c r="AY95">
        <f>ABS(AV95-AW95)</f>
        <v/>
      </c>
      <c r="AZ95">
        <f>IF(AND(AW95 &lt;= 1.2*AV95, AW95 &gt;= 0.8*AV95), 1, 0)</f>
        <v/>
      </c>
    </row>
    <row r="96">
      <c r="D96" s="66" t="n"/>
      <c r="E96" s="39" t="n">
        <v>10</v>
      </c>
      <c r="F96" s="38">
        <f>AVERAGE(G96:U96)</f>
        <v/>
      </c>
      <c r="G96" t="n">
        <v>0.5857269562556422</v>
      </c>
      <c r="H96" t="n">
        <v>0.8762882524462362</v>
      </c>
      <c r="I96" t="n">
        <v>0.9893108248055391</v>
      </c>
      <c r="J96" t="n">
        <v>0.9065770561002365</v>
      </c>
      <c r="K96" t="n">
        <v>0.9151226151397071</v>
      </c>
      <c r="L96" t="n">
        <v>0.9230919168633228</v>
      </c>
      <c r="M96" t="n">
        <v>0.9088700527394766</v>
      </c>
      <c r="N96" t="n">
        <v>0.9221339533586925</v>
      </c>
      <c r="O96" t="n">
        <v>0.9422166812263705</v>
      </c>
      <c r="P96" t="n">
        <v>0.607479651036428</v>
      </c>
      <c r="Q96" t="n">
        <v>1.01479494525778</v>
      </c>
      <c r="R96" t="n">
        <v>0.8846253904780053</v>
      </c>
      <c r="S96" t="n">
        <v>0.8879621972830801</v>
      </c>
      <c r="T96" t="n">
        <v>0.9476032644779322</v>
      </c>
      <c r="U96" t="n">
        <v>0.942495666408659</v>
      </c>
      <c r="Z96" s="65" t="n">
        <v>6</v>
      </c>
      <c r="AA96" s="39" t="n">
        <v>5</v>
      </c>
      <c r="AB96" s="38">
        <f>AVERAGE(AC96:AQ96)</f>
        <v/>
      </c>
      <c r="AC96" t="n">
        <v>0.5240793201133145</v>
      </c>
      <c r="AD96" t="n">
        <v>0.481586402266289</v>
      </c>
      <c r="AE96" t="n">
        <v>0.5212464589235127</v>
      </c>
      <c r="AF96" t="n">
        <v>0.5070821529745042</v>
      </c>
      <c r="AG96" t="n">
        <v>0.4886363636363636</v>
      </c>
      <c r="AH96" t="n">
        <v>0.5014164305949008</v>
      </c>
      <c r="AI96" t="n">
        <v>0.481586402266289</v>
      </c>
      <c r="AJ96" t="n">
        <v>0.4957507082152974</v>
      </c>
      <c r="AK96" t="n">
        <v>0.481586402266289</v>
      </c>
      <c r="AL96" t="n">
        <v>0.53125</v>
      </c>
      <c r="AM96" t="n">
        <v>0.5439093484419264</v>
      </c>
      <c r="AN96" t="n">
        <v>0.4702549575070821</v>
      </c>
      <c r="AO96" t="n">
        <v>0.4787535410764873</v>
      </c>
      <c r="AP96" t="n">
        <v>0.509915014164306</v>
      </c>
      <c r="AQ96" t="n">
        <v>0.5170454545454546</v>
      </c>
      <c r="AV96" t="n">
        <v>44.6441650390625</v>
      </c>
      <c r="AW96" t="n">
        <v>29.35993194580078</v>
      </c>
      <c r="AX96" s="29">
        <f>IF(AND(AV96=0, AW96=0), 0, 2 * ABS(AV96 - AW96) / (ABS(AV96) + ABS(AW96)))</f>
        <v/>
      </c>
      <c r="AY96">
        <f>ABS(AV96-AW96)</f>
        <v/>
      </c>
      <c r="AZ96">
        <f>IF(AND(AW96 &lt;= 1.2*AV96, AW96 &gt;= 0.8*AV96), 1, 0)</f>
        <v/>
      </c>
    </row>
    <row r="97">
      <c r="D97" s="66" t="n"/>
      <c r="E97" s="39" t="n">
        <v>15</v>
      </c>
      <c r="F97" s="38">
        <f>AVERAGE(G97:U97)</f>
        <v/>
      </c>
      <c r="G97" t="n">
        <v>0.7005356814867956</v>
      </c>
      <c r="H97" t="n">
        <v>0.8752683223491179</v>
      </c>
      <c r="I97" t="n">
        <v>0.9855142094006089</v>
      </c>
      <c r="J97" t="n">
        <v>0.9057853539819263</v>
      </c>
      <c r="K97" t="n">
        <v>0.9209065006124413</v>
      </c>
      <c r="L97" t="n">
        <v>0.9207731452180031</v>
      </c>
      <c r="M97" t="n">
        <v>0.909007359243727</v>
      </c>
      <c r="N97" t="n">
        <v>0.9195264186292406</v>
      </c>
      <c r="O97" t="n">
        <v>0.9418575493757761</v>
      </c>
      <c r="P97" t="n">
        <v>0.980259802416515</v>
      </c>
      <c r="Q97" t="n">
        <v>1.016956646880346</v>
      </c>
      <c r="R97" t="n">
        <v>0.8859312064391934</v>
      </c>
      <c r="S97" t="n">
        <v>0.8872525672797468</v>
      </c>
      <c r="T97" t="n">
        <v>0.9442767681059484</v>
      </c>
      <c r="U97" t="n">
        <v>0.9417787721975209</v>
      </c>
      <c r="Z97" s="66" t="n"/>
      <c r="AA97" s="39" t="n">
        <v>10</v>
      </c>
      <c r="AB97" s="38">
        <f>AVERAGE(AC97:AQ97)</f>
        <v/>
      </c>
      <c r="AC97" t="n">
        <v>0.5212464589235127</v>
      </c>
      <c r="AD97" t="n">
        <v>0.4929178470254957</v>
      </c>
      <c r="AE97" t="n">
        <v>0.5155807365439093</v>
      </c>
      <c r="AF97" t="n">
        <v>0.490084985835694</v>
      </c>
      <c r="AG97" t="n">
        <v>0.4857954545454545</v>
      </c>
      <c r="AH97" t="n">
        <v>0.4957507082152974</v>
      </c>
      <c r="AI97" t="n">
        <v>0.4929178470254957</v>
      </c>
      <c r="AJ97" t="n">
        <v>0.4844192634560907</v>
      </c>
      <c r="AK97" t="n">
        <v>0.4844192634560907</v>
      </c>
      <c r="AL97" t="n">
        <v>0.5255681818181818</v>
      </c>
      <c r="AM97" t="n">
        <v>0.546742209631728</v>
      </c>
      <c r="AN97" t="n">
        <v>0.4872521246458923</v>
      </c>
      <c r="AO97" t="n">
        <v>0.481586402266289</v>
      </c>
      <c r="AP97" t="n">
        <v>0.5240793201133145</v>
      </c>
      <c r="AQ97" t="n">
        <v>0.5113636363636364</v>
      </c>
      <c r="AV97" t="n">
        <v>49.85103607177734</v>
      </c>
      <c r="AW97" t="n">
        <v>49.93211502510837</v>
      </c>
      <c r="AX97" s="29">
        <f>IF(AND(AV97=0, AW97=0), 0, 2 * ABS(AV97 - AW97) / (ABS(AV97) + ABS(AW97)))</f>
        <v/>
      </c>
      <c r="AY97">
        <f>ABS(AV97-AW97)</f>
        <v/>
      </c>
      <c r="AZ97">
        <f>IF(AND(AW97 &lt;= 1.2*AV97, AW97 &gt;= 0.8*AV97), 1, 0)</f>
        <v/>
      </c>
    </row>
    <row r="98">
      <c r="D98" s="66" t="n"/>
      <c r="E98" s="39" t="n">
        <v>25</v>
      </c>
      <c r="F98" s="38">
        <f>AVERAGE(G98:U98)</f>
        <v/>
      </c>
      <c r="G98" t="n">
        <v>0.7030363851295381</v>
      </c>
      <c r="H98" t="n">
        <v>0.8736630418183836</v>
      </c>
      <c r="I98" t="n">
        <v>0.9870863392710612</v>
      </c>
      <c r="J98" t="n">
        <v>0.9056755317153231</v>
      </c>
      <c r="K98" t="n">
        <v>0.9205874419499355</v>
      </c>
      <c r="L98" t="n">
        <v>0.9219519797482347</v>
      </c>
      <c r="M98" t="n">
        <v>0.9075618116704051</v>
      </c>
      <c r="N98" t="n">
        <v>0.9180438136798532</v>
      </c>
      <c r="O98" t="n">
        <v>0.9380196858940998</v>
      </c>
      <c r="P98" t="n">
        <v>0.9775881462398381</v>
      </c>
      <c r="Q98" t="n">
        <v>1.01947655912206</v>
      </c>
      <c r="R98" t="n">
        <v>0.8803112739889513</v>
      </c>
      <c r="S98" t="n">
        <v>0.888004696265366</v>
      </c>
      <c r="T98" t="n">
        <v>0.9430026321673757</v>
      </c>
      <c r="U98" t="n">
        <v>0.9399417584064852</v>
      </c>
      <c r="Z98" s="66" t="n"/>
      <c r="AA98" s="39" t="n">
        <v>15</v>
      </c>
      <c r="AB98" s="38">
        <f>AVERAGE(AC98:AQ98)</f>
        <v/>
      </c>
      <c r="AC98" t="n">
        <v>0.5240793201133145</v>
      </c>
      <c r="AD98" t="n">
        <v>0.5070821529745042</v>
      </c>
      <c r="AE98" t="n">
        <v>0.5325779036827195</v>
      </c>
      <c r="AF98" t="n">
        <v>0.4674220963172804</v>
      </c>
      <c r="AG98" t="n">
        <v>0.4886363636363636</v>
      </c>
      <c r="AH98" t="n">
        <v>0.5014164305949008</v>
      </c>
      <c r="AI98" t="n">
        <v>0.5014164305949008</v>
      </c>
      <c r="AJ98" t="n">
        <v>0.4957507082152974</v>
      </c>
      <c r="AK98" t="n">
        <v>0.4872521246458923</v>
      </c>
      <c r="AL98" t="n">
        <v>0.5340909090909091</v>
      </c>
      <c r="AM98" t="n">
        <v>0.5552407932011332</v>
      </c>
      <c r="AN98" t="n">
        <v>0.481586402266289</v>
      </c>
      <c r="AO98" t="n">
        <v>0.4844192634560907</v>
      </c>
      <c r="AP98" t="n">
        <v>0.509915014164306</v>
      </c>
      <c r="AQ98" t="n">
        <v>0.5284090909090909</v>
      </c>
      <c r="AV98" t="n">
        <v>3.071975708007812</v>
      </c>
      <c r="AW98" t="n">
        <v>3.011025465451754</v>
      </c>
      <c r="AX98" s="29">
        <f>IF(AND(AV98=0, AW98=0), 0, 2 * ABS(AV98 - AW98) / (ABS(AV98) + ABS(AW98)))</f>
        <v/>
      </c>
      <c r="AY98">
        <f>ABS(AV98-AW98)</f>
        <v/>
      </c>
      <c r="AZ98">
        <f>IF(AND(AW98 &lt;= 1.2*AV98, AW98 &gt;= 0.8*AV98), 1, 0)</f>
        <v/>
      </c>
    </row>
    <row r="99">
      <c r="D99" s="66" t="n"/>
      <c r="E99" s="39" t="n">
        <v>35</v>
      </c>
      <c r="F99" s="38">
        <f>AVERAGE(G99:U99)</f>
        <v/>
      </c>
      <c r="G99" t="n">
        <v>0.7044746942653825</v>
      </c>
      <c r="H99" t="n">
        <v>0.8728718186068998</v>
      </c>
      <c r="I99" t="n">
        <v>0.9874262552833692</v>
      </c>
      <c r="J99" t="n">
        <v>0.905140488037959</v>
      </c>
      <c r="K99" t="n">
        <v>0.9218672695388386</v>
      </c>
      <c r="L99" t="n">
        <v>0.9246823218471824</v>
      </c>
      <c r="M99" t="n">
        <v>0.9057619372217255</v>
      </c>
      <c r="N99" t="n">
        <v>0.9172614226073054</v>
      </c>
      <c r="O99" t="n">
        <v>0.93851332398118</v>
      </c>
      <c r="P99" t="n">
        <v>0.9773703513792718</v>
      </c>
      <c r="Q99" t="n">
        <v>1.017411427165684</v>
      </c>
      <c r="R99" t="n">
        <v>0.8801640005772989</v>
      </c>
      <c r="S99" t="n">
        <v>0.8889222854297256</v>
      </c>
      <c r="T99" t="n">
        <v>0.9411457648632141</v>
      </c>
      <c r="U99" t="n">
        <v>0.9410204995056367</v>
      </c>
      <c r="Z99" s="66" t="n"/>
      <c r="AA99" s="39" t="n">
        <v>25</v>
      </c>
      <c r="AB99" s="38">
        <f>AVERAGE(AC99:AQ99)</f>
        <v/>
      </c>
      <c r="AC99" t="n">
        <v>0.5240793201133145</v>
      </c>
      <c r="AD99" t="n">
        <v>0.5070821529745042</v>
      </c>
      <c r="AE99" t="n">
        <v>0.5382436260623229</v>
      </c>
      <c r="AF99" t="n">
        <v>0.4872521246458923</v>
      </c>
      <c r="AG99" t="n">
        <v>0.4914772727272727</v>
      </c>
      <c r="AH99" t="n">
        <v>0.4957507082152974</v>
      </c>
      <c r="AI99" t="n">
        <v>0.481586402266289</v>
      </c>
      <c r="AJ99" t="n">
        <v>0.4957507082152974</v>
      </c>
      <c r="AK99" t="n">
        <v>0.4985835694050991</v>
      </c>
      <c r="AL99" t="n">
        <v>0.5255681818181818</v>
      </c>
      <c r="AM99" t="n">
        <v>0.546742209631728</v>
      </c>
      <c r="AN99" t="n">
        <v>0.4985835694050991</v>
      </c>
      <c r="AO99" t="n">
        <v>0.4844192634560907</v>
      </c>
      <c r="AP99" t="n">
        <v>0.5070821529745042</v>
      </c>
      <c r="AQ99" t="n">
        <v>0.5113636363636364</v>
      </c>
      <c r="AV99" t="n">
        <v>3.420829772949219</v>
      </c>
      <c r="AW99" t="n">
        <v>3.841415405273438</v>
      </c>
      <c r="AX99" s="29">
        <f>IF(AND(AV99=0, AW99=0), 0, 2 * ABS(AV99 - AW99) / (ABS(AV99) + ABS(AW99)))</f>
        <v/>
      </c>
      <c r="AY99">
        <f>ABS(AV99-AW99)</f>
        <v/>
      </c>
      <c r="AZ99">
        <f>IF(AND(AW99 &lt;= 1.2*AV99, AW99 &gt;= 0.8*AV99), 1, 0)</f>
        <v/>
      </c>
    </row>
    <row r="100">
      <c r="D100" s="66" t="n"/>
      <c r="E100" s="39" t="n">
        <v>50</v>
      </c>
      <c r="F100" s="38">
        <f>AVERAGE(G100:U100)</f>
        <v/>
      </c>
      <c r="G100" t="n">
        <v>0.9798913011354397</v>
      </c>
      <c r="H100" t="n">
        <v>0.8725862524098962</v>
      </c>
      <c r="I100" t="n">
        <v>0.9873502864658975</v>
      </c>
      <c r="J100" t="n">
        <v>0.9047226561426043</v>
      </c>
      <c r="K100" t="n">
        <v>0.9222914401181748</v>
      </c>
      <c r="L100" t="n">
        <v>0.9437862469569509</v>
      </c>
      <c r="M100" t="n">
        <v>0.9049689997336035</v>
      </c>
      <c r="N100" t="n">
        <v>0.918327913398732</v>
      </c>
      <c r="O100" t="n">
        <v>0.937909215892186</v>
      </c>
      <c r="P100" t="n">
        <v>0.9782294138054659</v>
      </c>
      <c r="Q100" t="n">
        <v>1.017262924660014</v>
      </c>
      <c r="R100" t="n">
        <v>0.8790531145845463</v>
      </c>
      <c r="S100" t="n">
        <v>0.8890409493249621</v>
      </c>
      <c r="T100" t="n">
        <v>0.9413253898634495</v>
      </c>
      <c r="U100" t="n">
        <v>0.9411229389554406</v>
      </c>
      <c r="Z100" s="66" t="n"/>
      <c r="AA100" s="39" t="n">
        <v>35</v>
      </c>
      <c r="AB100" s="38">
        <f>AVERAGE(AC100:AQ100)</f>
        <v/>
      </c>
      <c r="AC100" t="n">
        <v>0.5240793201133145</v>
      </c>
      <c r="AD100" t="n">
        <v>0.5212464589235127</v>
      </c>
      <c r="AE100" t="n">
        <v>0.5354107648725213</v>
      </c>
      <c r="AF100" t="n">
        <v>0.4872521246458923</v>
      </c>
      <c r="AG100" t="n">
        <v>0.4857954545454545</v>
      </c>
      <c r="AH100" t="n">
        <v>0.5070821529745042</v>
      </c>
      <c r="AI100" t="n">
        <v>0.5042492917847026</v>
      </c>
      <c r="AJ100" t="n">
        <v>0.481586402266289</v>
      </c>
      <c r="AK100" t="n">
        <v>0.4929178470254957</v>
      </c>
      <c r="AL100" t="n">
        <v>0.5340909090909091</v>
      </c>
      <c r="AM100" t="n">
        <v>0.5410764872521246</v>
      </c>
      <c r="AN100" t="n">
        <v>0.5070821529745042</v>
      </c>
      <c r="AO100" t="n">
        <v>0.481586402266289</v>
      </c>
      <c r="AP100" t="n">
        <v>0.5042492917847026</v>
      </c>
      <c r="AQ100" t="n">
        <v>0.5113636363636364</v>
      </c>
      <c r="AV100" t="n">
        <v>0.0347137451171875</v>
      </c>
      <c r="AW100" t="n">
        <v>0.02625557870575876</v>
      </c>
      <c r="AX100" s="29">
        <f>IF(AND(AV100=0, AW100=0), 0, 2 * ABS(AV100 - AW100) / (ABS(AV100) + ABS(AW100)))</f>
        <v/>
      </c>
      <c r="AY100">
        <f>ABS(AV100-AW100)</f>
        <v/>
      </c>
      <c r="AZ100">
        <f>IF(AND(AW100 &lt;= 1.2*AV100, AW100 &gt;= 0.8*AV100), 1, 0)</f>
        <v/>
      </c>
    </row>
    <row r="101">
      <c r="D101" s="66" t="n"/>
      <c r="E101" s="39" t="n">
        <v>75</v>
      </c>
      <c r="F101" s="38">
        <f>AVERAGE(G101:U101)</f>
        <v/>
      </c>
      <c r="G101" t="n">
        <v>0.9761955437614394</v>
      </c>
      <c r="H101" t="n">
        <v>0.8723161045519262</v>
      </c>
      <c r="I101" t="n">
        <v>0.9868173638150658</v>
      </c>
      <c r="J101" t="n">
        <v>0.9045664654033961</v>
      </c>
      <c r="K101" t="n">
        <v>0.9218364784486902</v>
      </c>
      <c r="L101" t="n">
        <v>0.9424946626281355</v>
      </c>
      <c r="M101" t="n">
        <v>0.9032933339667044</v>
      </c>
      <c r="N101" t="n">
        <v>0.9169223043364841</v>
      </c>
      <c r="O101" t="n">
        <v>0.938770631782646</v>
      </c>
      <c r="P101" t="n">
        <v>0.9791690944251744</v>
      </c>
      <c r="Q101" t="n">
        <v>1.017454873165548</v>
      </c>
      <c r="R101" t="n">
        <v>0.8791635571464413</v>
      </c>
      <c r="S101" t="n">
        <v>0.8886856010304678</v>
      </c>
      <c r="T101" t="n">
        <v>0.9403473761544227</v>
      </c>
      <c r="U101" t="n">
        <v>0.9418168445987429</v>
      </c>
      <c r="Z101" s="66" t="n"/>
      <c r="AA101" s="39" t="n">
        <v>50</v>
      </c>
      <c r="AB101" s="38">
        <f>AVERAGE(AC101:AQ101)</f>
        <v/>
      </c>
      <c r="AC101" t="n">
        <v>0.5269121813031161</v>
      </c>
      <c r="AD101" t="n">
        <v>0.5184135977337111</v>
      </c>
      <c r="AE101" t="n">
        <v>0.5354107648725213</v>
      </c>
      <c r="AF101" t="n">
        <v>0.4985835694050991</v>
      </c>
      <c r="AG101" t="n">
        <v>0.4971590909090909</v>
      </c>
      <c r="AH101" t="n">
        <v>0.5070821529745042</v>
      </c>
      <c r="AI101" t="n">
        <v>0.5014164305949008</v>
      </c>
      <c r="AJ101" t="n">
        <v>0.4844192634560907</v>
      </c>
      <c r="AK101" t="n">
        <v>0.490084985835694</v>
      </c>
      <c r="AL101" t="n">
        <v>0.53125</v>
      </c>
      <c r="AM101" t="n">
        <v>0.5382436260623229</v>
      </c>
      <c r="AN101" t="n">
        <v>0.4985835694050991</v>
      </c>
      <c r="AO101" t="n">
        <v>0.481586402266289</v>
      </c>
      <c r="AP101" t="n">
        <v>0.5014164305949008</v>
      </c>
      <c r="AQ101" t="n">
        <v>0.5142045454545454</v>
      </c>
      <c r="AV101" t="n">
        <v>0</v>
      </c>
      <c r="AW101" t="n">
        <v>0</v>
      </c>
      <c r="AX101" s="29">
        <f>IF(AND(AV101=0, AW101=0), 0, 2 * ABS(AV101 - AW101) / (ABS(AV101) + ABS(AW101)))</f>
        <v/>
      </c>
      <c r="AY101">
        <f>ABS(AV101-AW101)</f>
        <v/>
      </c>
      <c r="AZ101">
        <f>IF(AND(AW101 &lt;= 1.2*AV101, AW101 &gt;= 0.8*AV101), 1, 0)</f>
        <v/>
      </c>
    </row>
    <row r="102">
      <c r="D102" s="66" t="n"/>
      <c r="E102" s="39" t="n">
        <v>100</v>
      </c>
      <c r="F102" s="38">
        <f>AVERAGE(G102:U102)</f>
        <v/>
      </c>
      <c r="G102" t="n">
        <v>0.9766384266345747</v>
      </c>
      <c r="H102" t="n">
        <v>0.8748003090968421</v>
      </c>
      <c r="I102" t="n">
        <v>0.9869115042128798</v>
      </c>
      <c r="J102" t="n">
        <v>0.9049493699275363</v>
      </c>
      <c r="K102" t="n">
        <v>0.9211768168370427</v>
      </c>
      <c r="L102" t="n">
        <v>0.9435653785229947</v>
      </c>
      <c r="M102" t="n">
        <v>0.9047677045076639</v>
      </c>
      <c r="N102" t="n">
        <v>0.9160431521150647</v>
      </c>
      <c r="O102" t="n">
        <v>0.9390622708427119</v>
      </c>
      <c r="P102" t="n">
        <v>0.9794061578468913</v>
      </c>
      <c r="Q102" t="n">
        <v>1.017009993792516</v>
      </c>
      <c r="R102" t="n">
        <v>0.8798987256468517</v>
      </c>
      <c r="S102" t="n">
        <v>0.8874909807356477</v>
      </c>
      <c r="T102" t="n">
        <v>0.9398417890922358</v>
      </c>
      <c r="U102" t="n">
        <v>0.9416528671205687</v>
      </c>
      <c r="Z102" s="66" t="n"/>
      <c r="AA102" s="39" t="n">
        <v>75</v>
      </c>
      <c r="AB102" s="38">
        <f>AVERAGE(AC102:AQ102)</f>
        <v/>
      </c>
      <c r="AC102" t="n">
        <v>0.5212464589235127</v>
      </c>
      <c r="AD102" t="n">
        <v>0.5070821529745042</v>
      </c>
      <c r="AE102" t="n">
        <v>0.5269121813031161</v>
      </c>
      <c r="AF102" t="n">
        <v>0.4929178470254957</v>
      </c>
      <c r="AG102" t="n">
        <v>0.5028409090909091</v>
      </c>
      <c r="AH102" t="n">
        <v>0.5042492917847026</v>
      </c>
      <c r="AI102" t="n">
        <v>0.5070821529745042</v>
      </c>
      <c r="AJ102" t="n">
        <v>0.490084985835694</v>
      </c>
      <c r="AK102" t="n">
        <v>0.5070821529745042</v>
      </c>
      <c r="AL102" t="n">
        <v>0.5369318181818182</v>
      </c>
      <c r="AM102" t="n">
        <v>0.5439093484419264</v>
      </c>
      <c r="AN102" t="n">
        <v>0.4929178470254957</v>
      </c>
      <c r="AO102" t="n">
        <v>0.4872521246458923</v>
      </c>
      <c r="AP102" t="n">
        <v>0.5014164305949008</v>
      </c>
      <c r="AQ102" t="n">
        <v>0.5142045454545454</v>
      </c>
      <c r="AV102" t="n">
        <v>3.21807861328125</v>
      </c>
      <c r="AW102" t="n">
        <v>2.881145249065171</v>
      </c>
      <c r="AX102" s="29">
        <f>IF(AND(AV102=0, AW102=0), 0, 2 * ABS(AV102 - AW102) / (ABS(AV102) + ABS(AW102)))</f>
        <v/>
      </c>
      <c r="AY102">
        <f>ABS(AV102-AW102)</f>
        <v/>
      </c>
      <c r="AZ102">
        <f>IF(AND(AW102 &lt;= 1.2*AV102, AW102 &gt;= 0.8*AV102), 1, 0)</f>
        <v/>
      </c>
    </row>
    <row r="103">
      <c r="D103" s="66" t="n"/>
      <c r="E103" s="39" t="n">
        <v>125</v>
      </c>
      <c r="F103" s="38">
        <f>AVERAGE(G103:U103)</f>
        <v/>
      </c>
      <c r="G103" t="n">
        <v>0.9769997676761555</v>
      </c>
      <c r="H103" t="n">
        <v>0.8744803798924128</v>
      </c>
      <c r="I103" t="n">
        <v>0.9874786522541792</v>
      </c>
      <c r="J103" t="n">
        <v>0.9052083717413409</v>
      </c>
      <c r="K103" t="n">
        <v>0.920804040365877</v>
      </c>
      <c r="L103" t="n">
        <v>0.9428630807408238</v>
      </c>
      <c r="M103" t="n">
        <v>0.9042314280501029</v>
      </c>
      <c r="N103" t="n">
        <v>0.9162141612214385</v>
      </c>
      <c r="O103" t="n">
        <v>0.9391095436149463</v>
      </c>
      <c r="P103" t="n">
        <v>0.9799986205315839</v>
      </c>
      <c r="Q103" t="n">
        <v>1.016260939008151</v>
      </c>
      <c r="R103" t="n">
        <v>0.8791407076822174</v>
      </c>
      <c r="S103" t="n">
        <v>0.8882778242375297</v>
      </c>
      <c r="T103" t="n">
        <v>0.9395307400453085</v>
      </c>
      <c r="U103" t="n">
        <v>0.9410453686260257</v>
      </c>
      <c r="Z103" s="66" t="n"/>
      <c r="AA103" s="39" t="n">
        <v>100</v>
      </c>
      <c r="AB103" s="38">
        <f>AVERAGE(AC103:AQ103)</f>
        <v/>
      </c>
      <c r="AC103" t="n">
        <v>0.5184135977337111</v>
      </c>
      <c r="AD103" t="n">
        <v>0.5070821529745042</v>
      </c>
      <c r="AE103" t="n">
        <v>0.5240793201133145</v>
      </c>
      <c r="AF103" t="n">
        <v>0.4844192634560907</v>
      </c>
      <c r="AG103" t="n">
        <v>0.5113636363636364</v>
      </c>
      <c r="AH103" t="n">
        <v>0.5070821529745042</v>
      </c>
      <c r="AI103" t="n">
        <v>0.5070821529745042</v>
      </c>
      <c r="AJ103" t="n">
        <v>0.4957507082152974</v>
      </c>
      <c r="AK103" t="n">
        <v>0.5014164305949008</v>
      </c>
      <c r="AL103" t="n">
        <v>0.53125</v>
      </c>
      <c r="AM103" t="n">
        <v>0.5410764872521246</v>
      </c>
      <c r="AN103" t="n">
        <v>0.5042492917847026</v>
      </c>
      <c r="AO103" t="n">
        <v>0.490084985835694</v>
      </c>
      <c r="AP103" t="n">
        <v>0.4985835694050991</v>
      </c>
      <c r="AQ103" t="n">
        <v>0.5198863636363636</v>
      </c>
      <c r="AV103" t="n">
        <v>49.31411743164062</v>
      </c>
      <c r="AW103" t="n">
        <v>49.47519082649082</v>
      </c>
      <c r="AX103" s="29">
        <f>IF(AND(AV103=0, AW103=0), 0, 2 * ABS(AV103 - AW103) / (ABS(AV103) + ABS(AW103)))</f>
        <v/>
      </c>
      <c r="AY103">
        <f>ABS(AV103-AW103)</f>
        <v/>
      </c>
      <c r="AZ103">
        <f>IF(AND(AW103 &lt;= 1.2*AV103, AW103 &gt;= 0.8*AV103), 1, 0)</f>
        <v/>
      </c>
    </row>
    <row r="104">
      <c r="D104" s="66" t="n"/>
      <c r="E104" s="39" t="n">
        <v>250</v>
      </c>
      <c r="F104" s="38">
        <f>AVERAGE(G104:U104)</f>
        <v/>
      </c>
      <c r="G104" t="n">
        <v>0.9785777144772501</v>
      </c>
      <c r="H104" t="n">
        <v>0.8866958253038409</v>
      </c>
      <c r="I104" t="n">
        <v>0.9865821826261092</v>
      </c>
      <c r="J104" t="n">
        <v>0.9050106658614948</v>
      </c>
      <c r="K104" t="n">
        <v>0.921096018450934</v>
      </c>
      <c r="L104" t="n">
        <v>0.942619885675186</v>
      </c>
      <c r="M104" t="n">
        <v>0.9043085585078465</v>
      </c>
      <c r="N104" t="n">
        <v>0.9161516970077606</v>
      </c>
      <c r="O104" t="n">
        <v>0.9383985114488589</v>
      </c>
      <c r="P104" t="n">
        <v>0.979838790106852</v>
      </c>
      <c r="Q104" t="n">
        <v>1.023732034891644</v>
      </c>
      <c r="R104" t="n">
        <v>0.8775411371793393</v>
      </c>
      <c r="S104" t="n">
        <v>0.8891808454434743</v>
      </c>
      <c r="T104" t="n">
        <v>0.9399607490821766</v>
      </c>
      <c r="U104" t="n">
        <v>0.9407555418150916</v>
      </c>
      <c r="Z104" s="66" t="n"/>
      <c r="AA104" s="39" t="n">
        <v>125</v>
      </c>
      <c r="AB104" s="38">
        <f>AVERAGE(AC104:AQ104)</f>
        <v/>
      </c>
      <c r="AC104" t="n">
        <v>0.5240793201133145</v>
      </c>
      <c r="AD104" t="n">
        <v>0.5070821529745042</v>
      </c>
      <c r="AE104" t="n">
        <v>0.5184135977337111</v>
      </c>
      <c r="AF104" t="n">
        <v>0.490084985835694</v>
      </c>
      <c r="AG104" t="n">
        <v>0.5028409090909091</v>
      </c>
      <c r="AH104" t="n">
        <v>0.5127478753541076</v>
      </c>
      <c r="AI104" t="n">
        <v>0.5042492917847026</v>
      </c>
      <c r="AJ104" t="n">
        <v>0.4957507082152974</v>
      </c>
      <c r="AK104" t="n">
        <v>0.5014164305949008</v>
      </c>
      <c r="AL104" t="n">
        <v>0.5397727272727273</v>
      </c>
      <c r="AM104" t="n">
        <v>0.5382436260623229</v>
      </c>
      <c r="AN104" t="n">
        <v>0.5070821529745042</v>
      </c>
      <c r="AO104" t="n">
        <v>0.4844192634560907</v>
      </c>
      <c r="AP104" t="n">
        <v>0.4985835694050991</v>
      </c>
      <c r="AQ104" t="n">
        <v>0.5170454545454546</v>
      </c>
      <c r="AV104" t="n">
        <v>47.09320068359375</v>
      </c>
      <c r="AW104" t="n">
        <v>48.52448142361621</v>
      </c>
      <c r="AX104" s="29">
        <f>IF(AND(AV104=0, AW104=0), 0, 2 * ABS(AV104 - AW104) / (ABS(AV104) + ABS(AW104)))</f>
        <v/>
      </c>
      <c r="AY104">
        <f>ABS(AV104-AW104)</f>
        <v/>
      </c>
      <c r="AZ104">
        <f>IF(AND(AW104 &lt;= 1.2*AV104, AW104 &gt;= 0.8*AV104), 1, 0)</f>
        <v/>
      </c>
    </row>
    <row r="105">
      <c r="D105" s="66" t="n"/>
      <c r="E105" s="39" t="n">
        <v>400</v>
      </c>
      <c r="F105" s="38">
        <f>AVERAGE(G105:U105)</f>
        <v/>
      </c>
      <c r="G105" t="n">
        <v>0.9779760983336714</v>
      </c>
      <c r="H105" t="n">
        <v>0.887042120678068</v>
      </c>
      <c r="I105" t="n">
        <v>0.9865182885941958</v>
      </c>
      <c r="J105" t="n">
        <v>0.9052316300748374</v>
      </c>
      <c r="K105" t="n">
        <v>0.9219301633388333</v>
      </c>
      <c r="L105" t="n">
        <v>0.9427613481370553</v>
      </c>
      <c r="M105" t="n">
        <v>0.9047207586783432</v>
      </c>
      <c r="N105" t="n">
        <v>0.9155567114235258</v>
      </c>
      <c r="O105" t="n">
        <v>0.9380771715583196</v>
      </c>
      <c r="P105" t="n">
        <v>0.979974742801307</v>
      </c>
      <c r="Q105" t="n">
        <v>1.024730086495991</v>
      </c>
      <c r="R105" t="n">
        <v>0.8774092878374489</v>
      </c>
      <c r="S105" t="n">
        <v>0.889239358546965</v>
      </c>
      <c r="T105" t="n">
        <v>0.9395816879126664</v>
      </c>
      <c r="U105" t="n">
        <v>0.9410908341809403</v>
      </c>
      <c r="Z105" s="66" t="n"/>
      <c r="AA105" s="39" t="n">
        <v>250</v>
      </c>
      <c r="AB105" s="38">
        <f>AVERAGE(AC105:AQ105)</f>
        <v/>
      </c>
      <c r="AC105" t="n">
        <v>0.5184135977337111</v>
      </c>
      <c r="AD105" t="n">
        <v>0.4957507082152974</v>
      </c>
      <c r="AE105" t="n">
        <v>0.5297450424929179</v>
      </c>
      <c r="AF105" t="n">
        <v>0.4929178470254957</v>
      </c>
      <c r="AG105" t="n">
        <v>0.4943181818181818</v>
      </c>
      <c r="AH105" t="n">
        <v>0.5070821529745042</v>
      </c>
      <c r="AI105" t="n">
        <v>0.509915014164306</v>
      </c>
      <c r="AJ105" t="n">
        <v>0.490084985835694</v>
      </c>
      <c r="AK105" t="n">
        <v>0.5070821529745042</v>
      </c>
      <c r="AL105" t="n">
        <v>0.5426136363636364</v>
      </c>
      <c r="AM105" t="n">
        <v>0.5325779036827195</v>
      </c>
      <c r="AN105" t="n">
        <v>0.5070821529745042</v>
      </c>
      <c r="AO105" t="n">
        <v>0.4929178470254957</v>
      </c>
      <c r="AP105" t="n">
        <v>0.5042492917847026</v>
      </c>
      <c r="AQ105" t="n">
        <v>0.5227272727272727</v>
      </c>
      <c r="AV105" t="n">
        <v>45.25356292724609</v>
      </c>
      <c r="AW105" t="n">
        <v>44.94431356714861</v>
      </c>
      <c r="AX105" s="29">
        <f>IF(AND(AV105=0, AW105=0), 0, 2 * ABS(AV105 - AW105) / (ABS(AV105) + ABS(AW105)))</f>
        <v/>
      </c>
      <c r="AY105">
        <f>ABS(AV105-AW105)</f>
        <v/>
      </c>
      <c r="AZ105">
        <f>IF(AND(AW105 &lt;= 1.2*AV105, AW105 &gt;= 0.8*AV105), 1, 0)</f>
        <v/>
      </c>
    </row>
    <row r="106">
      <c r="D106" s="66" t="n"/>
      <c r="E106" s="39" t="n">
        <v>500</v>
      </c>
      <c r="F106" s="38">
        <f>AVERAGE(G106:U106)</f>
        <v/>
      </c>
      <c r="G106" t="n">
        <v>0.9783830385858245</v>
      </c>
      <c r="H106" t="n">
        <v>0.886245002203719</v>
      </c>
      <c r="I106" t="n">
        <v>0.9866510812536469</v>
      </c>
      <c r="J106" t="n">
        <v>0.9054999837115533</v>
      </c>
      <c r="K106" t="n">
        <v>0.9215202191321</v>
      </c>
      <c r="L106" t="n">
        <v>0.9432207700198663</v>
      </c>
      <c r="M106" t="n">
        <v>0.9052341646085642</v>
      </c>
      <c r="N106" t="n">
        <v>0.9155360359393989</v>
      </c>
      <c r="O106" t="n">
        <v>0.9381104468515208</v>
      </c>
      <c r="P106" t="n">
        <v>0.9801705778866492</v>
      </c>
      <c r="Q106" t="n">
        <v>1.025064565160685</v>
      </c>
      <c r="R106" t="n">
        <v>0.8778850088367417</v>
      </c>
      <c r="S106" t="n">
        <v>0.8890688574182217</v>
      </c>
      <c r="T106" t="n">
        <v>0.9397145398545925</v>
      </c>
      <c r="U106" t="n">
        <v>0.9412227746557652</v>
      </c>
      <c r="Z106" s="66" t="n"/>
      <c r="AA106" s="39" t="n">
        <v>400</v>
      </c>
      <c r="AB106" s="38">
        <f>AVERAGE(AC106:AQ106)</f>
        <v/>
      </c>
      <c r="AC106" t="n">
        <v>0.5212464589235127</v>
      </c>
      <c r="AD106" t="n">
        <v>0.4985835694050991</v>
      </c>
      <c r="AE106" t="n">
        <v>0.5325779036827195</v>
      </c>
      <c r="AF106" t="n">
        <v>0.4929178470254957</v>
      </c>
      <c r="AG106" t="n">
        <v>0.4971590909090909</v>
      </c>
      <c r="AH106" t="n">
        <v>0.5014164305949008</v>
      </c>
      <c r="AI106" t="n">
        <v>0.5042492917847026</v>
      </c>
      <c r="AJ106" t="n">
        <v>0.4985835694050991</v>
      </c>
      <c r="AK106" t="n">
        <v>0.5014164305949008</v>
      </c>
      <c r="AL106" t="n">
        <v>0.5397727272727273</v>
      </c>
      <c r="AM106" t="n">
        <v>0.5354107648725213</v>
      </c>
      <c r="AN106" t="n">
        <v>0.5014164305949008</v>
      </c>
      <c r="AO106" t="n">
        <v>0.4872521246458923</v>
      </c>
      <c r="AP106" t="n">
        <v>0.4985835694050991</v>
      </c>
      <c r="AQ106" t="n">
        <v>0.5284090909090909</v>
      </c>
      <c r="AV106" t="n">
        <v>2.928733825683594</v>
      </c>
      <c r="AW106" t="n">
        <v>2.794829958961123</v>
      </c>
      <c r="AX106" s="29">
        <f>IF(AND(AV106=0, AW106=0), 0, 2 * ABS(AV106 - AW106) / (ABS(AV106) + ABS(AW106)))</f>
        <v/>
      </c>
      <c r="AY106">
        <f>ABS(AV106-AW106)</f>
        <v/>
      </c>
      <c r="AZ106">
        <f>IF(AND(AW106 &lt;= 1.2*AV106, AW106 &gt;= 0.8*AV106), 1, 0)</f>
        <v/>
      </c>
    </row>
    <row r="107">
      <c r="D107" s="66" t="n"/>
      <c r="E107" s="39" t="n">
        <v>600</v>
      </c>
      <c r="F107" s="38">
        <f>AVERAGE(G107:U107)</f>
        <v/>
      </c>
      <c r="G107" t="n">
        <v>0.978577049149894</v>
      </c>
      <c r="H107" t="n">
        <v>0.886356867096367</v>
      </c>
      <c r="I107" t="n">
        <v>0.9869520673350161</v>
      </c>
      <c r="J107" t="n">
        <v>0.9054249776356437</v>
      </c>
      <c r="K107" t="n">
        <v>0.922011343774643</v>
      </c>
      <c r="L107" t="n">
        <v>0.9431467451325676</v>
      </c>
      <c r="M107" t="n">
        <v>0.9054277643801296</v>
      </c>
      <c r="N107" t="n">
        <v>0.9156206404399155</v>
      </c>
      <c r="O107" t="n">
        <v>0.9379162763420429</v>
      </c>
      <c r="P107" t="n">
        <v>0.9801267946655705</v>
      </c>
      <c r="Q107" t="n">
        <v>1.024993010717751</v>
      </c>
      <c r="R107" t="n">
        <v>0.8780504838235151</v>
      </c>
      <c r="S107" t="n">
        <v>0.8889921227467465</v>
      </c>
      <c r="T107" t="n">
        <v>0.9394664948440792</v>
      </c>
      <c r="U107" t="n">
        <v>0.9412193000978274</v>
      </c>
      <c r="Z107" s="66" t="n"/>
      <c r="AA107" s="39" t="n">
        <v>500</v>
      </c>
      <c r="AB107" s="38">
        <f>AVERAGE(AC107:AQ107)</f>
        <v/>
      </c>
      <c r="AC107" t="n">
        <v>0.5184135977337111</v>
      </c>
      <c r="AD107" t="n">
        <v>0.4957507082152974</v>
      </c>
      <c r="AE107" t="n">
        <v>0.5325779036827195</v>
      </c>
      <c r="AF107" t="n">
        <v>0.4985835694050991</v>
      </c>
      <c r="AG107" t="n">
        <v>0.4943181818181818</v>
      </c>
      <c r="AH107" t="n">
        <v>0.5042492917847026</v>
      </c>
      <c r="AI107" t="n">
        <v>0.5042492917847026</v>
      </c>
      <c r="AJ107" t="n">
        <v>0.4844192634560907</v>
      </c>
      <c r="AK107" t="n">
        <v>0.5070821529745042</v>
      </c>
      <c r="AL107" t="n">
        <v>0.5340909090909091</v>
      </c>
      <c r="AM107" t="n">
        <v>0.5382436260623229</v>
      </c>
      <c r="AN107" t="n">
        <v>0.509915014164306</v>
      </c>
      <c r="AO107" t="n">
        <v>0.4929178470254957</v>
      </c>
      <c r="AP107" t="n">
        <v>0.4985835694050991</v>
      </c>
      <c r="AQ107" t="n">
        <v>0.5284090909090909</v>
      </c>
      <c r="AV107" t="n">
        <v>0</v>
      </c>
      <c r="AW107" t="n">
        <v>0</v>
      </c>
      <c r="AX107" s="29">
        <f>IF(AND(AV107=0, AW107=0), 0, 2 * ABS(AV107 - AW107) / (ABS(AV107) + ABS(AW107)))</f>
        <v/>
      </c>
      <c r="AY107">
        <f>ABS(AV107-AW107)</f>
        <v/>
      </c>
      <c r="AZ107">
        <f>IF(AND(AW107 &lt;= 1.2*AV107, AW107 &gt;= 0.8*AV107), 1, 0)</f>
        <v/>
      </c>
    </row>
    <row r="108">
      <c r="D108" s="66" t="n"/>
      <c r="E108" s="39" t="n">
        <v>750</v>
      </c>
      <c r="F108" s="38">
        <f>AVERAGE(G108:U108)</f>
        <v/>
      </c>
      <c r="G108" t="n">
        <v>0.9777121890706543</v>
      </c>
      <c r="H108" t="n">
        <v>0.8863114849475797</v>
      </c>
      <c r="I108" t="n">
        <v>0.9867083963465656</v>
      </c>
      <c r="J108" t="n">
        <v>0.9054975747799551</v>
      </c>
      <c r="K108" t="n">
        <v>0.9217458627901215</v>
      </c>
      <c r="L108" t="n">
        <v>0.9433887513597441</v>
      </c>
      <c r="M108" t="n">
        <v>0.9054344859681385</v>
      </c>
      <c r="N108" t="n">
        <v>0.9156543779609447</v>
      </c>
      <c r="O108" t="n">
        <v>0.9378723018993745</v>
      </c>
      <c r="P108" t="n">
        <v>0.9801399542688956</v>
      </c>
      <c r="Q108" t="n">
        <v>1.025277745063793</v>
      </c>
      <c r="R108" t="n">
        <v>0.8778304496031115</v>
      </c>
      <c r="S108" t="n">
        <v>0.8891114929665083</v>
      </c>
      <c r="T108" t="n">
        <v>0.9397788672614116</v>
      </c>
      <c r="U108" t="n">
        <v>0.9412892545316148</v>
      </c>
      <c r="Z108" s="66" t="n"/>
      <c r="AA108" s="39" t="n">
        <v>600</v>
      </c>
      <c r="AB108" s="38">
        <f>AVERAGE(AC108:AQ108)</f>
        <v/>
      </c>
      <c r="AC108" t="n">
        <v>0.5155807365439093</v>
      </c>
      <c r="AD108" t="n">
        <v>0.4985835694050991</v>
      </c>
      <c r="AE108" t="n">
        <v>0.5325779036827195</v>
      </c>
      <c r="AF108" t="n">
        <v>0.4929178470254957</v>
      </c>
      <c r="AG108" t="n">
        <v>0.4971590909090909</v>
      </c>
      <c r="AH108" t="n">
        <v>0.5042492917847026</v>
      </c>
      <c r="AI108" t="n">
        <v>0.4985835694050991</v>
      </c>
      <c r="AJ108" t="n">
        <v>0.4844192634560907</v>
      </c>
      <c r="AK108" t="n">
        <v>0.5070821529745042</v>
      </c>
      <c r="AL108" t="n">
        <v>0.5369318181818182</v>
      </c>
      <c r="AM108" t="n">
        <v>0.5382436260623229</v>
      </c>
      <c r="AN108" t="n">
        <v>0.509915014164306</v>
      </c>
      <c r="AO108" t="n">
        <v>0.4929178470254957</v>
      </c>
      <c r="AP108" t="n">
        <v>0.5070821529745042</v>
      </c>
      <c r="AQ108" t="n">
        <v>0.53125</v>
      </c>
      <c r="AV108" t="n">
        <v>0</v>
      </c>
      <c r="AW108" t="n">
        <v>0</v>
      </c>
      <c r="AX108" s="29">
        <f>IF(AND(AV108=0, AW108=0), 0, 2 * ABS(AV108 - AW108) / (ABS(AV108) + ABS(AW108)))</f>
        <v/>
      </c>
      <c r="AY108">
        <f>ABS(AV108-AW108)</f>
        <v/>
      </c>
      <c r="AZ108">
        <f>IF(AND(AW108 &lt;= 1.2*AV108, AW108 &gt;= 0.8*AV108), 1, 0)</f>
        <v/>
      </c>
    </row>
    <row r="109">
      <c r="D109" s="66" t="n"/>
      <c r="E109" s="39" t="n">
        <v>1000</v>
      </c>
      <c r="F109" s="38">
        <f>AVERAGE(G109:U109)</f>
        <v/>
      </c>
      <c r="G109" t="n">
        <v>0.977697188860698</v>
      </c>
      <c r="H109" t="n">
        <v>0.886479399822802</v>
      </c>
      <c r="I109" t="n">
        <v>0.9866958357802633</v>
      </c>
      <c r="J109" t="n">
        <v>0.9055884925859622</v>
      </c>
      <c r="K109" t="n">
        <v>0.9217123854896233</v>
      </c>
      <c r="L109" t="n">
        <v>0.9433116939955172</v>
      </c>
      <c r="M109" t="n">
        <v>0.9055098285277272</v>
      </c>
      <c r="N109" t="n">
        <v>0.9155793253000012</v>
      </c>
      <c r="O109" t="n">
        <v>0.9377564441528963</v>
      </c>
      <c r="P109" t="n">
        <v>0.9802856113512287</v>
      </c>
      <c r="Q109" t="n">
        <v>1.025141596616023</v>
      </c>
      <c r="R109" t="n">
        <v>0.8782546998625704</v>
      </c>
      <c r="S109" t="n">
        <v>0.8889072104262016</v>
      </c>
      <c r="T109" t="n">
        <v>0.9397311089876536</v>
      </c>
      <c r="U109" t="n">
        <v>0.9414025160233344</v>
      </c>
      <c r="Z109" s="66" t="n"/>
      <c r="AA109" s="39" t="n">
        <v>750</v>
      </c>
      <c r="AB109" s="38">
        <f>AVERAGE(AC109:AQ109)</f>
        <v/>
      </c>
      <c r="AC109" t="n">
        <v>0.5127478753541076</v>
      </c>
      <c r="AD109" t="n">
        <v>0.4957507082152974</v>
      </c>
      <c r="AE109" t="n">
        <v>0.5354107648725213</v>
      </c>
      <c r="AF109" t="n">
        <v>0.4985835694050991</v>
      </c>
      <c r="AG109" t="n">
        <v>0.4943181818181818</v>
      </c>
      <c r="AH109" t="n">
        <v>0.5014164305949008</v>
      </c>
      <c r="AI109" t="n">
        <v>0.5042492917847026</v>
      </c>
      <c r="AJ109" t="n">
        <v>0.4872521246458923</v>
      </c>
      <c r="AK109" t="n">
        <v>0.5127478753541076</v>
      </c>
      <c r="AL109" t="n">
        <v>0.5369318181818182</v>
      </c>
      <c r="AM109" t="n">
        <v>0.5410764872521246</v>
      </c>
      <c r="AN109" t="n">
        <v>0.5070821529745042</v>
      </c>
      <c r="AO109" t="n">
        <v>0.4872521246458923</v>
      </c>
      <c r="AP109" t="n">
        <v>0.5042492917847026</v>
      </c>
      <c r="AQ109" t="n">
        <v>0.5284090909090909</v>
      </c>
      <c r="AV109" t="n">
        <v>22.54352569580078</v>
      </c>
      <c r="AW109" t="n">
        <v>22.22934573037283</v>
      </c>
      <c r="AX109" s="29">
        <f>IF(AND(AV109=0, AW109=0), 0, 2 * ABS(AV109 - AW109) / (ABS(AV109) + ABS(AW109)))</f>
        <v/>
      </c>
      <c r="AY109">
        <f>ABS(AV109-AW109)</f>
        <v/>
      </c>
      <c r="AZ109">
        <f>IF(AND(AW109 &lt;= 1.2*AV109, AW109 &gt;= 0.8*AV109), 1, 0)</f>
        <v/>
      </c>
    </row>
    <row r="110">
      <c r="D110" s="65" t="n">
        <v>7</v>
      </c>
      <c r="E110" s="39" t="n">
        <v>5</v>
      </c>
      <c r="F110" s="38">
        <f>AVERAGE(G110:U110)</f>
        <v/>
      </c>
      <c r="G110" t="n">
        <v>0.3829758395636166</v>
      </c>
      <c r="H110" t="n">
        <v>0.8544212183112188</v>
      </c>
      <c r="I110" t="n">
        <v>0.992635504395381</v>
      </c>
      <c r="J110" t="n">
        <v>0.4545884160623889</v>
      </c>
      <c r="K110" t="n">
        <v>0.5249266546563943</v>
      </c>
      <c r="L110" t="n">
        <v>0.5029170903493305</v>
      </c>
      <c r="M110" t="n">
        <v>0.356805945065963</v>
      </c>
      <c r="N110" t="n">
        <v>0.9088598515052903</v>
      </c>
      <c r="O110" t="n">
        <v>0.6072415861757461</v>
      </c>
      <c r="P110" t="n">
        <v>0.3567380352418187</v>
      </c>
      <c r="Q110" t="n">
        <v>0.6574330959181304</v>
      </c>
      <c r="R110" t="n">
        <v>0.4254749551818047</v>
      </c>
      <c r="S110" t="n">
        <v>0.4696104982299156</v>
      </c>
      <c r="T110" t="n">
        <v>0.6089381923680384</v>
      </c>
      <c r="U110" t="n">
        <v>0.506359334435726</v>
      </c>
      <c r="Z110" s="66" t="n"/>
      <c r="AA110" s="39" t="n">
        <v>1000</v>
      </c>
      <c r="AB110" s="38">
        <f>AVERAGE(AC110:AQ110)</f>
        <v/>
      </c>
      <c r="AC110" t="n">
        <v>0.5155807365439093</v>
      </c>
      <c r="AD110" t="n">
        <v>0.5014164305949008</v>
      </c>
      <c r="AE110" t="n">
        <v>0.5269121813031161</v>
      </c>
      <c r="AF110" t="n">
        <v>0.5014164305949008</v>
      </c>
      <c r="AG110" t="n">
        <v>0.4971590909090909</v>
      </c>
      <c r="AH110" t="n">
        <v>0.5014164305949008</v>
      </c>
      <c r="AI110" t="n">
        <v>0.5042492917847026</v>
      </c>
      <c r="AJ110" t="n">
        <v>0.490084985835694</v>
      </c>
      <c r="AK110" t="n">
        <v>0.509915014164306</v>
      </c>
      <c r="AL110" t="n">
        <v>0.53125</v>
      </c>
      <c r="AM110" t="n">
        <v>0.5410764872521246</v>
      </c>
      <c r="AN110" t="n">
        <v>0.5070821529745042</v>
      </c>
      <c r="AO110" t="n">
        <v>0.4872521246458923</v>
      </c>
      <c r="AP110" t="n">
        <v>0.5070821529745042</v>
      </c>
      <c r="AQ110" t="n">
        <v>0.5284090909090909</v>
      </c>
      <c r="AV110" t="n">
        <v>6.646156311035156</v>
      </c>
      <c r="AW110" t="n">
        <v>8.597806294759113</v>
      </c>
      <c r="AX110" s="29">
        <f>IF(AND(AV110=0, AW110=0), 0, 2 * ABS(AV110 - AW110) / (ABS(AV110) + ABS(AW110)))</f>
        <v/>
      </c>
      <c r="AY110">
        <f>ABS(AV110-AW110)</f>
        <v/>
      </c>
      <c r="AZ110">
        <f>IF(AND(AW110 &lt;= 1.2*AV110, AW110 &gt;= 0.8*AV110), 1, 0)</f>
        <v/>
      </c>
    </row>
    <row r="111">
      <c r="D111" s="66" t="n"/>
      <c r="E111" s="39" t="n">
        <v>10</v>
      </c>
      <c r="F111" s="38">
        <f>AVERAGE(G111:U111)</f>
        <v/>
      </c>
      <c r="G111" t="n">
        <v>0.4042387620439497</v>
      </c>
      <c r="H111" t="n">
        <v>0.879842108861797</v>
      </c>
      <c r="I111" t="n">
        <v>0.9921699526705848</v>
      </c>
      <c r="J111" t="n">
        <v>0.4492005011080761</v>
      </c>
      <c r="K111" t="n">
        <v>0.5744810223655817</v>
      </c>
      <c r="L111" t="n">
        <v>0.8987177570480102</v>
      </c>
      <c r="M111" t="n">
        <v>0.4780498291348976</v>
      </c>
      <c r="N111" t="n">
        <v>0.9156587255568645</v>
      </c>
      <c r="O111" t="n">
        <v>0.9274811309003578</v>
      </c>
      <c r="P111" t="n">
        <v>0.3729555398910804</v>
      </c>
      <c r="Q111" t="n">
        <v>0.6858854493701939</v>
      </c>
      <c r="R111" t="n">
        <v>0.5102770600259515</v>
      </c>
      <c r="S111" t="n">
        <v>0.4756691937366406</v>
      </c>
      <c r="T111" t="n">
        <v>0.7080778884721405</v>
      </c>
      <c r="U111" t="n">
        <v>0.8804975925221816</v>
      </c>
      <c r="Z111" s="65" t="n">
        <v>7</v>
      </c>
      <c r="AA111" s="39" t="n">
        <v>5</v>
      </c>
      <c r="AB111" s="38">
        <f>AVERAGE(AC111:AQ111)</f>
        <v/>
      </c>
      <c r="AC111" t="n">
        <v>0.5439093484419264</v>
      </c>
      <c r="AD111" t="n">
        <v>0.490084985835694</v>
      </c>
      <c r="AE111" t="n">
        <v>0.5354107648725213</v>
      </c>
      <c r="AF111" t="n">
        <v>0.4957507082152974</v>
      </c>
      <c r="AG111" t="n">
        <v>0.5028409090909091</v>
      </c>
      <c r="AH111" t="n">
        <v>0.4787535410764873</v>
      </c>
      <c r="AI111" t="n">
        <v>0.4957507082152974</v>
      </c>
      <c r="AJ111" t="n">
        <v>0.5240793201133145</v>
      </c>
      <c r="AK111" t="n">
        <v>0.5155807365439093</v>
      </c>
      <c r="AL111" t="n">
        <v>0.5198863636363636</v>
      </c>
      <c r="AM111" t="n">
        <v>0.5524079320113314</v>
      </c>
      <c r="AN111" t="n">
        <v>0.5070821529745042</v>
      </c>
      <c r="AO111" t="n">
        <v>0.461756373937677</v>
      </c>
      <c r="AP111" t="n">
        <v>0.5127478753541076</v>
      </c>
      <c r="AQ111" t="n">
        <v>0.5227272727272727</v>
      </c>
      <c r="AV111" t="n">
        <v>0</v>
      </c>
      <c r="AW111" t="n">
        <v>3.445243835449219</v>
      </c>
      <c r="AX111" s="29">
        <f>IF(AND(AV111=0, AW111=0), 0, 2 * ABS(AV111 - AW111) / (ABS(AV111) + ABS(AW111)))</f>
        <v/>
      </c>
      <c r="AY111">
        <f>ABS(AV111-AW111)</f>
        <v/>
      </c>
      <c r="AZ111">
        <f>IF(AND(AW111 &lt;= 1.2*AV111, AW111 &gt;= 0.8*AV111), 1, 0)</f>
        <v/>
      </c>
    </row>
    <row r="112">
      <c r="D112" s="66" t="n"/>
      <c r="E112" s="39" t="n">
        <v>15</v>
      </c>
      <c r="F112" s="38">
        <f>AVERAGE(G112:U112)</f>
        <v/>
      </c>
      <c r="G112" t="n">
        <v>0.4143280493495035</v>
      </c>
      <c r="H112" t="n">
        <v>0.8775400696335409</v>
      </c>
      <c r="I112" t="n">
        <v>0.9892716341358019</v>
      </c>
      <c r="J112" t="n">
        <v>0.4703358658438238</v>
      </c>
      <c r="K112" t="n">
        <v>0.8639020102652548</v>
      </c>
      <c r="L112" t="n">
        <v>0.8988955955133742</v>
      </c>
      <c r="M112" t="n">
        <v>0.4773190969609105</v>
      </c>
      <c r="N112" t="n">
        <v>0.9227183576037362</v>
      </c>
      <c r="O112" t="n">
        <v>0.9425552528699938</v>
      </c>
      <c r="P112" t="n">
        <v>0.4724538899947973</v>
      </c>
      <c r="Q112" t="n">
        <v>1.002119643651827</v>
      </c>
      <c r="R112" t="n">
        <v>0.5111743832693832</v>
      </c>
      <c r="S112" t="n">
        <v>0.4738855107305374</v>
      </c>
      <c r="T112" t="n">
        <v>0.7998321195562144</v>
      </c>
      <c r="U112" t="n">
        <v>0.9186842142253845</v>
      </c>
      <c r="Z112" s="66" t="n"/>
      <c r="AA112" s="39" t="n">
        <v>10</v>
      </c>
      <c r="AB112" s="38">
        <f>AVERAGE(AC112:AQ112)</f>
        <v/>
      </c>
      <c r="AC112" t="n">
        <v>0.5212464589235127</v>
      </c>
      <c r="AD112" t="n">
        <v>0.5070821529745042</v>
      </c>
      <c r="AE112" t="n">
        <v>0.5354107648725213</v>
      </c>
      <c r="AF112" t="n">
        <v>0.4985835694050991</v>
      </c>
      <c r="AG112" t="n">
        <v>0.5</v>
      </c>
      <c r="AH112" t="n">
        <v>0.5127478753541076</v>
      </c>
      <c r="AI112" t="n">
        <v>0.5212464589235127</v>
      </c>
      <c r="AJ112" t="n">
        <v>0.4957507082152974</v>
      </c>
      <c r="AK112" t="n">
        <v>0.5070821529745042</v>
      </c>
      <c r="AL112" t="n">
        <v>0.5482954545454546</v>
      </c>
      <c r="AM112" t="n">
        <v>0.5439093484419264</v>
      </c>
      <c r="AN112" t="n">
        <v>0.5127478753541076</v>
      </c>
      <c r="AO112" t="n">
        <v>0.4787535410764873</v>
      </c>
      <c r="AP112" t="n">
        <v>0.5127478753541076</v>
      </c>
      <c r="AQ112" t="n">
        <v>0.5056818181818182</v>
      </c>
      <c r="AV112" t="n">
        <v>36.0321044921875</v>
      </c>
      <c r="AW112" t="n">
        <v>9.116681416829426</v>
      </c>
      <c r="AX112" s="29">
        <f>IF(AND(AV112=0, AW112=0), 0, 2 * ABS(AV112 - AW112) / (ABS(AV112) + ABS(AW112)))</f>
        <v/>
      </c>
      <c r="AY112">
        <f>ABS(AV112-AW112)</f>
        <v/>
      </c>
      <c r="AZ112">
        <f>IF(AND(AW112 &lt;= 1.2*AV112, AW112 &gt;= 0.8*AV112), 1, 0)</f>
        <v/>
      </c>
    </row>
    <row r="113">
      <c r="D113" s="66" t="n"/>
      <c r="E113" s="39" t="n">
        <v>25</v>
      </c>
      <c r="F113" s="38">
        <f>AVERAGE(G113:U113)</f>
        <v/>
      </c>
      <c r="G113" t="n">
        <v>0.4635271532617112</v>
      </c>
      <c r="H113" t="n">
        <v>0.875472092147153</v>
      </c>
      <c r="I113" t="n">
        <v>0.9893774233985161</v>
      </c>
      <c r="J113" t="n">
        <v>0.471008008192856</v>
      </c>
      <c r="K113" t="n">
        <v>0.8644318884882238</v>
      </c>
      <c r="L113" t="n">
        <v>0.9038014817893294</v>
      </c>
      <c r="M113" t="n">
        <v>0.4907590635681133</v>
      </c>
      <c r="N113" t="n">
        <v>0.9229929645648539</v>
      </c>
      <c r="O113" t="n">
        <v>0.9396323021060771</v>
      </c>
      <c r="P113" t="n">
        <v>0.4722154787301476</v>
      </c>
      <c r="Q113" t="n">
        <v>1.003290716474271</v>
      </c>
      <c r="R113" t="n">
        <v>0.5156389962246402</v>
      </c>
      <c r="S113" t="n">
        <v>0.6021512655921675</v>
      </c>
      <c r="T113" t="n">
        <v>0.9453701696064165</v>
      </c>
      <c r="U113" t="n">
        <v>0.9172549947745348</v>
      </c>
      <c r="Z113" s="66" t="n"/>
      <c r="AA113" s="39" t="n">
        <v>15</v>
      </c>
      <c r="AB113" s="38">
        <f>AVERAGE(AC113:AQ113)</f>
        <v/>
      </c>
      <c r="AC113" t="n">
        <v>0.5212464589235127</v>
      </c>
      <c r="AD113" t="n">
        <v>0.5014164305949008</v>
      </c>
      <c r="AE113" t="n">
        <v>0.5325779036827195</v>
      </c>
      <c r="AF113" t="n">
        <v>0.509915014164306</v>
      </c>
      <c r="AG113" t="n">
        <v>0.4886363636363636</v>
      </c>
      <c r="AH113" t="n">
        <v>0.5127478753541076</v>
      </c>
      <c r="AI113" t="n">
        <v>0.5155807365439093</v>
      </c>
      <c r="AJ113" t="n">
        <v>0.509915014164306</v>
      </c>
      <c r="AK113" t="n">
        <v>0.509915014164306</v>
      </c>
      <c r="AL113" t="n">
        <v>0.5397727272727273</v>
      </c>
      <c r="AM113" t="n">
        <v>0.5552407932011332</v>
      </c>
      <c r="AN113" t="n">
        <v>0.5042492917847026</v>
      </c>
      <c r="AO113" t="n">
        <v>0.4844192634560907</v>
      </c>
      <c r="AP113" t="n">
        <v>0.5070821529745042</v>
      </c>
      <c r="AQ113" t="n">
        <v>0.5227272727272727</v>
      </c>
      <c r="AV113" t="n">
        <v>0</v>
      </c>
      <c r="AW113" t="n">
        <v>0</v>
      </c>
      <c r="AX113" s="29">
        <f>IF(AND(AV113=0, AW113=0), 0, 2 * ABS(AV113 - AW113) / (ABS(AV113) + ABS(AW113)))</f>
        <v/>
      </c>
      <c r="AY113">
        <f>ABS(AV113-AW113)</f>
        <v/>
      </c>
      <c r="AZ113">
        <f>IF(AND(AW113 &lt;= 1.2*AV113, AW113 &gt;= 0.8*AV113), 1, 0)</f>
        <v/>
      </c>
    </row>
    <row r="114">
      <c r="D114" s="66" t="n"/>
      <c r="E114" s="39" t="n">
        <v>35</v>
      </c>
      <c r="F114" s="38">
        <f>AVERAGE(G114:U114)</f>
        <v/>
      </c>
      <c r="G114" t="n">
        <v>0.5346020926247032</v>
      </c>
      <c r="H114" t="n">
        <v>0.8749358483610462</v>
      </c>
      <c r="I114" t="n">
        <v>0.9903902700691722</v>
      </c>
      <c r="J114" t="n">
        <v>0.4692718400863372</v>
      </c>
      <c r="K114" t="n">
        <v>0.9077170403007019</v>
      </c>
      <c r="L114" t="n">
        <v>0.9093339229694468</v>
      </c>
      <c r="M114" t="n">
        <v>0.5010888046640641</v>
      </c>
      <c r="N114" t="n">
        <v>0.9220609217163794</v>
      </c>
      <c r="O114" t="n">
        <v>0.9399320713403942</v>
      </c>
      <c r="P114" t="n">
        <v>0.4770656156569106</v>
      </c>
      <c r="Q114" t="n">
        <v>1.009051155084803</v>
      </c>
      <c r="R114" t="n">
        <v>0.5162214769151443</v>
      </c>
      <c r="S114" t="n">
        <v>0.6010170217980189</v>
      </c>
      <c r="T114" t="n">
        <v>0.9438613743119368</v>
      </c>
      <c r="U114" t="n">
        <v>0.9179755494437312</v>
      </c>
      <c r="Z114" s="66" t="n"/>
      <c r="AA114" s="39" t="n">
        <v>25</v>
      </c>
      <c r="AB114" s="38">
        <f>AVERAGE(AC114:AQ114)</f>
        <v/>
      </c>
      <c r="AC114" t="n">
        <v>0.5297450424929179</v>
      </c>
      <c r="AD114" t="n">
        <v>0.5070821529745042</v>
      </c>
      <c r="AE114" t="n">
        <v>0.546742209631728</v>
      </c>
      <c r="AF114" t="n">
        <v>0.5070821529745042</v>
      </c>
      <c r="AG114" t="n">
        <v>0.5113636363636364</v>
      </c>
      <c r="AH114" t="n">
        <v>0.509915014164306</v>
      </c>
      <c r="AI114" t="n">
        <v>0.5155807365439093</v>
      </c>
      <c r="AJ114" t="n">
        <v>0.5014164305949008</v>
      </c>
      <c r="AK114" t="n">
        <v>0.5212464589235127</v>
      </c>
      <c r="AL114" t="n">
        <v>0.5369318181818182</v>
      </c>
      <c r="AM114" t="n">
        <v>0.5637393767705382</v>
      </c>
      <c r="AN114" t="n">
        <v>0.490084985835694</v>
      </c>
      <c r="AO114" t="n">
        <v>0.4730878186968839</v>
      </c>
      <c r="AP114" t="n">
        <v>0.5042492917847026</v>
      </c>
      <c r="AQ114" t="n">
        <v>0.5255681818181818</v>
      </c>
      <c r="AV114" t="n">
        <v>0</v>
      </c>
      <c r="AW114" t="n">
        <v>0</v>
      </c>
      <c r="AX114" s="29">
        <f>IF(AND(AV114=0, AW114=0), 0, 2 * ABS(AV114 - AW114) / (ABS(AV114) + ABS(AW114)))</f>
        <v/>
      </c>
      <c r="AY114">
        <f>ABS(AV114-AW114)</f>
        <v/>
      </c>
      <c r="AZ114">
        <f>IF(AND(AW114 &lt;= 1.2*AV114, AW114 &gt;= 0.8*AV114), 1, 0)</f>
        <v/>
      </c>
    </row>
    <row r="115">
      <c r="D115" s="66" t="n"/>
      <c r="E115" s="39" t="n">
        <v>50</v>
      </c>
      <c r="F115" s="38">
        <f>AVERAGE(G115:U115)</f>
        <v/>
      </c>
      <c r="G115" t="n">
        <v>0.6034862682363197</v>
      </c>
      <c r="H115" t="n">
        <v>0.875608585722506</v>
      </c>
      <c r="I115" t="n">
        <v>0.98917077380828</v>
      </c>
      <c r="J115" t="n">
        <v>0.4680345468735435</v>
      </c>
      <c r="K115" t="n">
        <v>0.9272054981982994</v>
      </c>
      <c r="L115" t="n">
        <v>0.9287141187442584</v>
      </c>
      <c r="M115" t="n">
        <v>0.4987364881365361</v>
      </c>
      <c r="N115" t="n">
        <v>0.9220989027103038</v>
      </c>
      <c r="O115" t="n">
        <v>0.940619301620422</v>
      </c>
      <c r="P115" t="n">
        <v>0.6007783522332919</v>
      </c>
      <c r="Q115" t="n">
        <v>1.007568178473308</v>
      </c>
      <c r="R115" t="n">
        <v>0.5128203885949038</v>
      </c>
      <c r="S115" t="n">
        <v>0.5989159771813768</v>
      </c>
      <c r="T115" t="n">
        <v>0.9435972598061443</v>
      </c>
      <c r="U115" t="n">
        <v>0.9304666673645131</v>
      </c>
      <c r="Z115" s="66" t="n"/>
      <c r="AA115" s="39" t="n">
        <v>35</v>
      </c>
      <c r="AB115" s="38">
        <f>AVERAGE(AC115:AQ115)</f>
        <v/>
      </c>
      <c r="AC115" t="n">
        <v>0.5155807365439093</v>
      </c>
      <c r="AD115" t="n">
        <v>0.5127478753541076</v>
      </c>
      <c r="AE115" t="n">
        <v>0.5439093484419264</v>
      </c>
      <c r="AF115" t="n">
        <v>0.5297450424929179</v>
      </c>
      <c r="AG115" t="n">
        <v>0.5227272727272727</v>
      </c>
      <c r="AH115" t="n">
        <v>0.5212464589235127</v>
      </c>
      <c r="AI115" t="n">
        <v>0.5212464589235127</v>
      </c>
      <c r="AJ115" t="n">
        <v>0.5070821529745042</v>
      </c>
      <c r="AK115" t="n">
        <v>0.5127478753541076</v>
      </c>
      <c r="AL115" t="n">
        <v>0.5426136363636364</v>
      </c>
      <c r="AM115" t="n">
        <v>0.56657223796034</v>
      </c>
      <c r="AN115" t="n">
        <v>0.5042492917847026</v>
      </c>
      <c r="AO115" t="n">
        <v>0.4872521246458923</v>
      </c>
      <c r="AP115" t="n">
        <v>0.5014164305949008</v>
      </c>
      <c r="AQ115" t="n">
        <v>0.5284090909090909</v>
      </c>
      <c r="AV115" t="n">
        <v>15.50579071044922</v>
      </c>
      <c r="AW115" t="n">
        <v>2.224260965983073</v>
      </c>
      <c r="AX115" s="29">
        <f>IF(AND(AV115=0, AW115=0), 0, 2 * ABS(AV115 - AW115) / (ABS(AV115) + ABS(AW115)))</f>
        <v/>
      </c>
      <c r="AY115">
        <f>ABS(AV115-AW115)</f>
        <v/>
      </c>
      <c r="AZ115">
        <f>IF(AND(AW115 &lt;= 1.2*AV115, AW115 &gt;= 0.8*AV115), 1, 0)</f>
        <v/>
      </c>
    </row>
    <row r="116">
      <c r="D116" s="66" t="n"/>
      <c r="E116" s="39" t="n">
        <v>75</v>
      </c>
      <c r="F116" s="38">
        <f>AVERAGE(G116:U116)</f>
        <v/>
      </c>
      <c r="G116" t="n">
        <v>0.6141692593897954</v>
      </c>
      <c r="H116" t="n">
        <v>0.8749836721052925</v>
      </c>
      <c r="I116" t="n">
        <v>0.9881686610232777</v>
      </c>
      <c r="J116" t="n">
        <v>0.4682098741579712</v>
      </c>
      <c r="K116" t="n">
        <v>0.9271164792776247</v>
      </c>
      <c r="L116" t="n">
        <v>0.9261795341693366</v>
      </c>
      <c r="M116" t="n">
        <v>0.4982546876085528</v>
      </c>
      <c r="N116" t="n">
        <v>0.9214974532442574</v>
      </c>
      <c r="O116" t="n">
        <v>0.9423848769706235</v>
      </c>
      <c r="P116" t="n">
        <v>0.6408623434109111</v>
      </c>
      <c r="Q116" t="n">
        <v>1.0080240801055</v>
      </c>
      <c r="R116" t="n">
        <v>0.5114552758656462</v>
      </c>
      <c r="S116" t="n">
        <v>0.5995610828244371</v>
      </c>
      <c r="T116" t="n">
        <v>0.9461931418263402</v>
      </c>
      <c r="U116" t="n">
        <v>0.9440952696053896</v>
      </c>
      <c r="Z116" s="66" t="n"/>
      <c r="AA116" s="39" t="n">
        <v>50</v>
      </c>
      <c r="AB116" s="38">
        <f>AVERAGE(AC116:AQ116)</f>
        <v/>
      </c>
      <c r="AC116" t="n">
        <v>0.5184135977337111</v>
      </c>
      <c r="AD116" t="n">
        <v>0.5240793201133145</v>
      </c>
      <c r="AE116" t="n">
        <v>0.5354107648725213</v>
      </c>
      <c r="AF116" t="n">
        <v>0.5184135977337111</v>
      </c>
      <c r="AG116" t="n">
        <v>0.5142045454545454</v>
      </c>
      <c r="AH116" t="n">
        <v>0.5212464589235127</v>
      </c>
      <c r="AI116" t="n">
        <v>0.5269121813031161</v>
      </c>
      <c r="AJ116" t="n">
        <v>0.5014164305949008</v>
      </c>
      <c r="AK116" t="n">
        <v>0.5127478753541076</v>
      </c>
      <c r="AL116" t="n">
        <v>0.5369318181818182</v>
      </c>
      <c r="AM116" t="n">
        <v>0.5722379603399433</v>
      </c>
      <c r="AN116" t="n">
        <v>0.4929178470254957</v>
      </c>
      <c r="AO116" t="n">
        <v>0.5014164305949008</v>
      </c>
      <c r="AP116" t="n">
        <v>0.4985835694050991</v>
      </c>
      <c r="AQ116" t="n">
        <v>0.5340909090909091</v>
      </c>
      <c r="AV116" t="n">
        <v>30.08766174316406</v>
      </c>
      <c r="AW116" t="n">
        <v>32.47238159179688</v>
      </c>
      <c r="AX116" s="29">
        <f>IF(AND(AV116=0, AW116=0), 0, 2 * ABS(AV116 - AW116) / (ABS(AV116) + ABS(AW116)))</f>
        <v/>
      </c>
      <c r="AY116">
        <f>ABS(AV116-AW116)</f>
        <v/>
      </c>
      <c r="AZ116">
        <f>IF(AND(AW116 &lt;= 1.2*AV116, AW116 &gt;= 0.8*AV116), 1, 0)</f>
        <v/>
      </c>
    </row>
    <row r="117">
      <c r="D117" s="66" t="n"/>
      <c r="E117" s="39" t="n">
        <v>100</v>
      </c>
      <c r="F117" s="38">
        <f>AVERAGE(G117:U117)</f>
        <v/>
      </c>
      <c r="G117" t="n">
        <v>0.6135355910568493</v>
      </c>
      <c r="H117" t="n">
        <v>0.8768789184976938</v>
      </c>
      <c r="I117" t="n">
        <v>0.9879613090340559</v>
      </c>
      <c r="J117" t="n">
        <v>0.4929945779412063</v>
      </c>
      <c r="K117" t="n">
        <v>0.9295311667279512</v>
      </c>
      <c r="L117" t="n">
        <v>0.925635223712802</v>
      </c>
      <c r="M117" t="n">
        <v>0.5002132975087428</v>
      </c>
      <c r="N117" t="n">
        <v>0.9216469088481101</v>
      </c>
      <c r="O117" t="n">
        <v>0.9426784054575569</v>
      </c>
      <c r="P117" t="n">
        <v>0.6406461789586511</v>
      </c>
      <c r="Q117" t="n">
        <v>1.01487667173672</v>
      </c>
      <c r="R117" t="n">
        <v>0.5118383682096854</v>
      </c>
      <c r="S117" t="n">
        <v>0.5992972617297041</v>
      </c>
      <c r="T117" t="n">
        <v>0.9457604410471966</v>
      </c>
      <c r="U117" t="n">
        <v>0.9432438091026772</v>
      </c>
      <c r="Z117" s="66" t="n"/>
      <c r="AA117" s="39" t="n">
        <v>75</v>
      </c>
      <c r="AB117" s="38">
        <f>AVERAGE(AC117:AQ117)</f>
        <v/>
      </c>
      <c r="AC117" t="n">
        <v>0.5269121813031161</v>
      </c>
      <c r="AD117" t="n">
        <v>0.5155807365439093</v>
      </c>
      <c r="AE117" t="n">
        <v>0.5325779036827195</v>
      </c>
      <c r="AF117" t="n">
        <v>0.5070821529745042</v>
      </c>
      <c r="AG117" t="n">
        <v>0.5113636363636364</v>
      </c>
      <c r="AH117" t="n">
        <v>0.5155807365439093</v>
      </c>
      <c r="AI117" t="n">
        <v>0.5269121813031161</v>
      </c>
      <c r="AJ117" t="n">
        <v>0.4985835694050991</v>
      </c>
      <c r="AK117" t="n">
        <v>0.5155807365439093</v>
      </c>
      <c r="AL117" t="n">
        <v>0.53125</v>
      </c>
      <c r="AM117" t="n">
        <v>0.5722379603399433</v>
      </c>
      <c r="AN117" t="n">
        <v>0.4957507082152974</v>
      </c>
      <c r="AO117" t="n">
        <v>0.4929178470254957</v>
      </c>
      <c r="AP117" t="n">
        <v>0.4985835694050991</v>
      </c>
      <c r="AQ117" t="n">
        <v>0.5227272727272727</v>
      </c>
      <c r="AV117" t="n">
        <v>0</v>
      </c>
      <c r="AW117" t="n">
        <v>0</v>
      </c>
      <c r="AX117" s="29">
        <f>IF(AND(AV117=0, AW117=0), 0, 2 * ABS(AV117 - AW117) / (ABS(AV117) + ABS(AW117)))</f>
        <v/>
      </c>
      <c r="AY117">
        <f>ABS(AV117-AW117)</f>
        <v/>
      </c>
      <c r="AZ117">
        <f>IF(AND(AW117 &lt;= 1.2*AV117, AW117 &gt;= 0.8*AV117), 1, 0)</f>
        <v/>
      </c>
    </row>
    <row r="118">
      <c r="D118" s="66" t="n"/>
      <c r="E118" s="39" t="n">
        <v>125</v>
      </c>
      <c r="F118" s="38">
        <f>AVERAGE(G118:U118)</f>
        <v/>
      </c>
      <c r="G118" t="n">
        <v>0.6142100694125983</v>
      </c>
      <c r="H118" t="n">
        <v>0.8773456568144082</v>
      </c>
      <c r="I118" t="n">
        <v>0.9888229408795184</v>
      </c>
      <c r="J118" t="n">
        <v>0.4931814900250743</v>
      </c>
      <c r="K118" t="n">
        <v>0.9289658612294079</v>
      </c>
      <c r="L118" t="n">
        <v>0.9255633117771519</v>
      </c>
      <c r="M118" t="n">
        <v>0.5050731352914475</v>
      </c>
      <c r="N118" t="n">
        <v>0.9213960847011256</v>
      </c>
      <c r="O118" t="n">
        <v>0.9427069010639911</v>
      </c>
      <c r="P118" t="n">
        <v>0.6419438603105467</v>
      </c>
      <c r="Q118" t="n">
        <v>1.015714205265658</v>
      </c>
      <c r="R118" t="n">
        <v>0.5108157812476602</v>
      </c>
      <c r="S118" t="n">
        <v>0.5994736050932703</v>
      </c>
      <c r="T118" t="n">
        <v>0.945440616881603</v>
      </c>
      <c r="U118" t="n">
        <v>0.9427910396284154</v>
      </c>
      <c r="Z118" s="66" t="n"/>
      <c r="AA118" s="39" t="n">
        <v>100</v>
      </c>
      <c r="AB118" s="38">
        <f>AVERAGE(AC118:AQ118)</f>
        <v/>
      </c>
      <c r="AC118" t="n">
        <v>0.5297450424929179</v>
      </c>
      <c r="AD118" t="n">
        <v>0.5155807365439093</v>
      </c>
      <c r="AE118" t="n">
        <v>0.5439093484419264</v>
      </c>
      <c r="AF118" t="n">
        <v>0.5014164305949008</v>
      </c>
      <c r="AG118" t="n">
        <v>0.5113636363636364</v>
      </c>
      <c r="AH118" t="n">
        <v>0.509915014164306</v>
      </c>
      <c r="AI118" t="n">
        <v>0.5212464589235127</v>
      </c>
      <c r="AJ118" t="n">
        <v>0.4929178470254957</v>
      </c>
      <c r="AK118" t="n">
        <v>0.5155807365439093</v>
      </c>
      <c r="AL118" t="n">
        <v>0.5397727272727273</v>
      </c>
      <c r="AM118" t="n">
        <v>0.5609065155807366</v>
      </c>
      <c r="AN118" t="n">
        <v>0.5070821529745042</v>
      </c>
      <c r="AO118" t="n">
        <v>0.4929178470254957</v>
      </c>
      <c r="AP118" t="n">
        <v>0.5042492917847026</v>
      </c>
      <c r="AQ118" t="n">
        <v>0.5170454545454546</v>
      </c>
      <c r="AV118" t="n">
        <v>44.69280242919922</v>
      </c>
      <c r="AW118" t="n">
        <v>45.04185607661178</v>
      </c>
      <c r="AX118" s="29">
        <f>IF(AND(AV118=0, AW118=0), 0, 2 * ABS(AV118 - AW118) / (ABS(AV118) + ABS(AW118)))</f>
        <v/>
      </c>
      <c r="AY118">
        <f>ABS(AV118-AW118)</f>
        <v/>
      </c>
      <c r="AZ118">
        <f>IF(AND(AW118 &lt;= 1.2*AV118, AW118 &gt;= 0.8*AV118), 1, 0)</f>
        <v/>
      </c>
    </row>
    <row r="119">
      <c r="D119" s="66" t="n"/>
      <c r="E119" s="39" t="n">
        <v>250</v>
      </c>
      <c r="F119" s="38">
        <f>AVERAGE(G119:U119)</f>
        <v/>
      </c>
      <c r="G119" t="n">
        <v>0.6197705199528507</v>
      </c>
      <c r="H119" t="n">
        <v>0.8770268647190665</v>
      </c>
      <c r="I119" t="n">
        <v>0.9881726973146426</v>
      </c>
      <c r="J119" t="n">
        <v>0.5862894490674468</v>
      </c>
      <c r="K119" t="n">
        <v>0.928711606932179</v>
      </c>
      <c r="L119" t="n">
        <v>0.9256099734246795</v>
      </c>
      <c r="M119" t="n">
        <v>0.5294753075652984</v>
      </c>
      <c r="N119" t="n">
        <v>0.9206926185751819</v>
      </c>
      <c r="O119" t="n">
        <v>0.9417609176064886</v>
      </c>
      <c r="P119" t="n">
        <v>0.7416241930122102</v>
      </c>
      <c r="Q119" t="n">
        <v>1.027766109882459</v>
      </c>
      <c r="R119" t="n">
        <v>0.509806415963438</v>
      </c>
      <c r="S119" t="n">
        <v>0.6199193114695188</v>
      </c>
      <c r="T119" t="n">
        <v>0.9449879866064088</v>
      </c>
      <c r="U119" t="n">
        <v>0.9418797479489789</v>
      </c>
      <c r="Z119" s="66" t="n"/>
      <c r="AA119" s="39" t="n">
        <v>125</v>
      </c>
      <c r="AB119" s="38">
        <f>AVERAGE(AC119:AQ119)</f>
        <v/>
      </c>
      <c r="AC119" t="n">
        <v>0.5297450424929179</v>
      </c>
      <c r="AD119" t="n">
        <v>0.5070821529745042</v>
      </c>
      <c r="AE119" t="n">
        <v>0.546742209631728</v>
      </c>
      <c r="AF119" t="n">
        <v>0.5070821529745042</v>
      </c>
      <c r="AG119" t="n">
        <v>0.5085227272727273</v>
      </c>
      <c r="AH119" t="n">
        <v>0.5184135977337111</v>
      </c>
      <c r="AI119" t="n">
        <v>0.5212464589235127</v>
      </c>
      <c r="AJ119" t="n">
        <v>0.4957507082152974</v>
      </c>
      <c r="AK119" t="n">
        <v>0.5155807365439093</v>
      </c>
      <c r="AL119" t="n">
        <v>0.5397727272727273</v>
      </c>
      <c r="AM119" t="n">
        <v>0.5609065155807366</v>
      </c>
      <c r="AN119" t="n">
        <v>0.5184135977337111</v>
      </c>
      <c r="AO119" t="n">
        <v>0.4985835694050991</v>
      </c>
      <c r="AP119" t="n">
        <v>0.5070821529745042</v>
      </c>
      <c r="AQ119" t="n">
        <v>0.5198863636363636</v>
      </c>
      <c r="AV119" t="n">
        <v>22.23434448242188</v>
      </c>
      <c r="AW119" t="n">
        <v>23.17194239298502</v>
      </c>
      <c r="AX119" s="29">
        <f>IF(AND(AV119=0, AW119=0), 0, 2 * ABS(AV119 - AW119) / (ABS(AV119) + ABS(AW119)))</f>
        <v/>
      </c>
      <c r="AY119">
        <f>ABS(AV119-AW119)</f>
        <v/>
      </c>
      <c r="AZ119">
        <f>IF(AND(AW119 &lt;= 1.2*AV119, AW119 &gt;= 0.8*AV119), 1, 0)</f>
        <v/>
      </c>
    </row>
    <row r="120">
      <c r="D120" s="66" t="n"/>
      <c r="E120" s="39" t="n">
        <v>400</v>
      </c>
      <c r="F120" s="38">
        <f>AVERAGE(G120:U120)</f>
        <v/>
      </c>
      <c r="G120" t="n">
        <v>0.6900814840795869</v>
      </c>
      <c r="H120" t="n">
        <v>0.8772129993190751</v>
      </c>
      <c r="I120" t="n">
        <v>0.9881086745612087</v>
      </c>
      <c r="J120" t="n">
        <v>0.5870198868710109</v>
      </c>
      <c r="K120" t="n">
        <v>0.9291871026832343</v>
      </c>
      <c r="L120" t="n">
        <v>0.9252687102625448</v>
      </c>
      <c r="M120" t="n">
        <v>0.6147848615357725</v>
      </c>
      <c r="N120" t="n">
        <v>0.9199761710218188</v>
      </c>
      <c r="O120" t="n">
        <v>0.941571172253822</v>
      </c>
      <c r="P120" t="n">
        <v>0.7423649900469699</v>
      </c>
      <c r="Q120" t="n">
        <v>1.02841012280454</v>
      </c>
      <c r="R120" t="n">
        <v>0.5108933179055347</v>
      </c>
      <c r="S120" t="n">
        <v>0.6187800825184822</v>
      </c>
      <c r="T120" t="n">
        <v>0.9450337209934865</v>
      </c>
      <c r="U120" t="n">
        <v>0.9423901410516806</v>
      </c>
      <c r="Z120" s="66" t="n"/>
      <c r="AA120" s="39" t="n">
        <v>250</v>
      </c>
      <c r="AB120" s="38">
        <f>AVERAGE(AC120:AQ120)</f>
        <v/>
      </c>
      <c r="AC120" t="n">
        <v>0.5354107648725213</v>
      </c>
      <c r="AD120" t="n">
        <v>0.4985835694050991</v>
      </c>
      <c r="AE120" t="n">
        <v>0.546742209631728</v>
      </c>
      <c r="AF120" t="n">
        <v>0.5042492917847026</v>
      </c>
      <c r="AG120" t="n">
        <v>0.5028409090909091</v>
      </c>
      <c r="AH120" t="n">
        <v>0.5184135977337111</v>
      </c>
      <c r="AI120" t="n">
        <v>0.5042492917847026</v>
      </c>
      <c r="AJ120" t="n">
        <v>0.4985835694050991</v>
      </c>
      <c r="AK120" t="n">
        <v>0.5070821529745042</v>
      </c>
      <c r="AL120" t="n">
        <v>0.5454545454545454</v>
      </c>
      <c r="AM120" t="n">
        <v>0.5524079320113314</v>
      </c>
      <c r="AN120" t="n">
        <v>0.5269121813031161</v>
      </c>
      <c r="AO120" t="n">
        <v>0.4872521246458923</v>
      </c>
      <c r="AP120" t="n">
        <v>0.5155807365439093</v>
      </c>
      <c r="AQ120" t="n">
        <v>0.5170454545454546</v>
      </c>
      <c r="AV120" t="n">
        <v>0.618743896484375</v>
      </c>
      <c r="AW120" t="n">
        <v>4.964897155761719</v>
      </c>
      <c r="AX120" s="29">
        <f>IF(AND(AV120=0, AW120=0), 0, 2 * ABS(AV120 - AW120) / (ABS(AV120) + ABS(AW120)))</f>
        <v/>
      </c>
      <c r="AY120">
        <f>ABS(AV120-AW120)</f>
        <v/>
      </c>
      <c r="AZ120">
        <f>IF(AND(AW120 &lt;= 1.2*AV120, AW120 &gt;= 0.8*AV120), 1, 0)</f>
        <v/>
      </c>
    </row>
    <row r="121">
      <c r="D121" s="66" t="n"/>
      <c r="E121" s="39" t="n">
        <v>500</v>
      </c>
      <c r="F121" s="38">
        <f>AVERAGE(G121:U121)</f>
        <v/>
      </c>
      <c r="G121" t="n">
        <v>0.6902585279512591</v>
      </c>
      <c r="H121" t="n">
        <v>0.8771493579330512</v>
      </c>
      <c r="I121" t="n">
        <v>0.9884421050263046</v>
      </c>
      <c r="J121" t="n">
        <v>0.5872182827700285</v>
      </c>
      <c r="K121" t="n">
        <v>0.9286033831270584</v>
      </c>
      <c r="L121" t="n">
        <v>0.9287170319975621</v>
      </c>
      <c r="M121" t="n">
        <v>0.6150500005320302</v>
      </c>
      <c r="N121" t="n">
        <v>0.9198322721916368</v>
      </c>
      <c r="O121" t="n">
        <v>0.941503545649534</v>
      </c>
      <c r="P121" t="n">
        <v>0.7423534658226401</v>
      </c>
      <c r="Q121" t="n">
        <v>1.02364797909547</v>
      </c>
      <c r="R121" t="n">
        <v>0.5110000649695355</v>
      </c>
      <c r="S121" t="n">
        <v>0.6188859662927132</v>
      </c>
      <c r="T121" t="n">
        <v>0.9448696525412003</v>
      </c>
      <c r="U121" t="n">
        <v>0.9424469338519237</v>
      </c>
      <c r="Z121" s="66" t="n"/>
      <c r="AA121" s="39" t="n">
        <v>400</v>
      </c>
      <c r="AB121" s="38">
        <f>AVERAGE(AC121:AQ121)</f>
        <v/>
      </c>
      <c r="AC121" t="n">
        <v>0.5354107648725213</v>
      </c>
      <c r="AD121" t="n">
        <v>0.5042492917847026</v>
      </c>
      <c r="AE121" t="n">
        <v>0.5524079320113314</v>
      </c>
      <c r="AF121" t="n">
        <v>0.5042492917847026</v>
      </c>
      <c r="AG121" t="n">
        <v>0.5170454545454546</v>
      </c>
      <c r="AH121" t="n">
        <v>0.5240793201133145</v>
      </c>
      <c r="AI121" t="n">
        <v>0.5070821529745042</v>
      </c>
      <c r="AJ121" t="n">
        <v>0.4929178470254957</v>
      </c>
      <c r="AK121" t="n">
        <v>0.509915014164306</v>
      </c>
      <c r="AL121" t="n">
        <v>0.5426136363636364</v>
      </c>
      <c r="AM121" t="n">
        <v>0.5524079320113314</v>
      </c>
      <c r="AN121" t="n">
        <v>0.5240793201133145</v>
      </c>
      <c r="AO121" t="n">
        <v>0.4872521246458923</v>
      </c>
      <c r="AP121" t="n">
        <v>0.5155807365439093</v>
      </c>
      <c r="AQ121" t="n">
        <v>0.5142045454545454</v>
      </c>
      <c r="AV121" t="n">
        <v>0</v>
      </c>
      <c r="AW121" t="n">
        <v>0</v>
      </c>
      <c r="AX121" s="29">
        <f>IF(AND(AV121=0, AW121=0), 0, 2 * ABS(AV121 - AW121) / (ABS(AV121) + ABS(AW121)))</f>
        <v/>
      </c>
      <c r="AY121">
        <f>ABS(AV121-AW121)</f>
        <v/>
      </c>
      <c r="AZ121">
        <f>IF(AND(AW121 &lt;= 1.2*AV121, AW121 &gt;= 0.8*AV121), 1, 0)</f>
        <v/>
      </c>
    </row>
    <row r="122">
      <c r="D122" s="66" t="n"/>
      <c r="E122" s="39" t="n">
        <v>600</v>
      </c>
      <c r="F122" s="38">
        <f>AVERAGE(G122:U122)</f>
        <v/>
      </c>
      <c r="G122" t="n">
        <v>0.6899698896085942</v>
      </c>
      <c r="H122" t="n">
        <v>0.8773506974526395</v>
      </c>
      <c r="I122" t="n">
        <v>0.9888287577025984</v>
      </c>
      <c r="J122" t="n">
        <v>0.5867202131858047</v>
      </c>
      <c r="K122" t="n">
        <v>0.9290967474783525</v>
      </c>
      <c r="L122" t="n">
        <v>0.9284831119825546</v>
      </c>
      <c r="M122" t="n">
        <v>0.6146252307757265</v>
      </c>
      <c r="N122" t="n">
        <v>0.9197594053748896</v>
      </c>
      <c r="O122" t="n">
        <v>0.9414338546388262</v>
      </c>
      <c r="P122" t="n">
        <v>0.7424452646754008</v>
      </c>
      <c r="Q122" t="n">
        <v>1.028580818960621</v>
      </c>
      <c r="R122" t="n">
        <v>0.5112817945453408</v>
      </c>
      <c r="S122" t="n">
        <v>0.61865277020497</v>
      </c>
      <c r="T122" t="n">
        <v>0.9447230442345157</v>
      </c>
      <c r="U122" t="n">
        <v>0.9427292379722374</v>
      </c>
      <c r="Z122" s="66" t="n"/>
      <c r="AA122" s="39" t="n">
        <v>500</v>
      </c>
      <c r="AB122" s="38">
        <f>AVERAGE(AC122:AQ122)</f>
        <v/>
      </c>
      <c r="AC122" t="n">
        <v>0.5382436260623229</v>
      </c>
      <c r="AD122" t="n">
        <v>0.5042492917847026</v>
      </c>
      <c r="AE122" t="n">
        <v>0.5439093484419264</v>
      </c>
      <c r="AF122" t="n">
        <v>0.5070821529745042</v>
      </c>
      <c r="AG122" t="n">
        <v>0.5113636363636364</v>
      </c>
      <c r="AH122" t="n">
        <v>0.5297450424929179</v>
      </c>
      <c r="AI122" t="n">
        <v>0.5070821529745042</v>
      </c>
      <c r="AJ122" t="n">
        <v>0.4929178470254957</v>
      </c>
      <c r="AK122" t="n">
        <v>0.5042492917847026</v>
      </c>
      <c r="AL122" t="n">
        <v>0.5426136363636364</v>
      </c>
      <c r="AM122" t="n">
        <v>0.5524079320113314</v>
      </c>
      <c r="AN122" t="n">
        <v>0.5155807365439093</v>
      </c>
      <c r="AO122" t="n">
        <v>0.4929178470254957</v>
      </c>
      <c r="AP122" t="n">
        <v>0.5127478753541076</v>
      </c>
      <c r="AQ122" t="n">
        <v>0.5198863636363636</v>
      </c>
      <c r="AV122" t="n">
        <v>0.4489898681640625</v>
      </c>
      <c r="AW122" t="n">
        <v>0.9078543526785715</v>
      </c>
      <c r="AX122" s="29">
        <f>IF(AND(AV122=0, AW122=0), 0, 2 * ABS(AV122 - AW122) / (ABS(AV122) + ABS(AW122)))</f>
        <v/>
      </c>
      <c r="AY122">
        <f>ABS(AV122-AW122)</f>
        <v/>
      </c>
      <c r="AZ122">
        <f>IF(AND(AW122 &lt;= 1.2*AV122, AW122 &gt;= 0.8*AV122), 1, 0)</f>
        <v/>
      </c>
    </row>
    <row r="123">
      <c r="D123" s="66" t="n"/>
      <c r="E123" s="39" t="n">
        <v>750</v>
      </c>
      <c r="F123" s="38">
        <f>AVERAGE(G123:U123)</f>
        <v/>
      </c>
      <c r="G123" t="n">
        <v>0.6897480630884018</v>
      </c>
      <c r="H123" t="n">
        <v>0.8773127667099612</v>
      </c>
      <c r="I123" t="n">
        <v>0.9887961003689683</v>
      </c>
      <c r="J123" t="n">
        <v>0.5867817416681722</v>
      </c>
      <c r="K123" t="n">
        <v>0.9293740930653901</v>
      </c>
      <c r="L123" t="n">
        <v>0.928879584204801</v>
      </c>
      <c r="M123" t="n">
        <v>0.6145248599719437</v>
      </c>
      <c r="N123" t="n">
        <v>0.9197491265701552</v>
      </c>
      <c r="O123" t="n">
        <v>0.9415143628141311</v>
      </c>
      <c r="P123" t="n">
        <v>0.7423859002597075</v>
      </c>
      <c r="Q123" t="n">
        <v>1.028048983284015</v>
      </c>
      <c r="R123" t="n">
        <v>0.5113086480127029</v>
      </c>
      <c r="S123" t="n">
        <v>0.6184248817286246</v>
      </c>
      <c r="T123" t="n">
        <v>0.9449114105406186</v>
      </c>
      <c r="U123" t="n">
        <v>0.9428536225094546</v>
      </c>
      <c r="Z123" s="66" t="n"/>
      <c r="AA123" s="39" t="n">
        <v>600</v>
      </c>
      <c r="AB123" s="38">
        <f>AVERAGE(AC123:AQ123)</f>
        <v/>
      </c>
      <c r="AC123" t="n">
        <v>0.5439093484419264</v>
      </c>
      <c r="AD123" t="n">
        <v>0.5014164305949008</v>
      </c>
      <c r="AE123" t="n">
        <v>0.546742209631728</v>
      </c>
      <c r="AF123" t="n">
        <v>0.5070821529745042</v>
      </c>
      <c r="AG123" t="n">
        <v>0.5170454545454546</v>
      </c>
      <c r="AH123" t="n">
        <v>0.5240793201133145</v>
      </c>
      <c r="AI123" t="n">
        <v>0.5184135977337111</v>
      </c>
      <c r="AJ123" t="n">
        <v>0.4957507082152974</v>
      </c>
      <c r="AK123" t="n">
        <v>0.5070821529745042</v>
      </c>
      <c r="AL123" t="n">
        <v>0.5397727272727273</v>
      </c>
      <c r="AM123" t="n">
        <v>0.5580736543909348</v>
      </c>
      <c r="AN123" t="n">
        <v>0.5155807365439093</v>
      </c>
      <c r="AO123" t="n">
        <v>0.490084985835694</v>
      </c>
      <c r="AP123" t="n">
        <v>0.5127478753541076</v>
      </c>
      <c r="AQ123" t="n">
        <v>0.5198863636363636</v>
      </c>
      <c r="AV123" t="n">
        <v>38.35906982421875</v>
      </c>
      <c r="AW123" t="n">
        <v>47.12230258517796</v>
      </c>
      <c r="AX123" s="29">
        <f>IF(AND(AV123=0, AW123=0), 0, 2 * ABS(AV123 - AW123) / (ABS(AV123) + ABS(AW123)))</f>
        <v/>
      </c>
      <c r="AY123">
        <f>ABS(AV123-AW123)</f>
        <v/>
      </c>
      <c r="AZ123">
        <f>IF(AND(AW123 &lt;= 1.2*AV123, AW123 &gt;= 0.8*AV123), 1, 0)</f>
        <v/>
      </c>
    </row>
    <row r="124">
      <c r="D124" s="66" t="n"/>
      <c r="E124" s="39" t="n">
        <v>1000</v>
      </c>
      <c r="F124" s="38">
        <f>AVERAGE(G124:U124)</f>
        <v/>
      </c>
      <c r="G124" t="n">
        <v>0.6899315856241802</v>
      </c>
      <c r="H124" t="n">
        <v>0.8773886020968292</v>
      </c>
      <c r="I124" t="n">
        <v>0.9886745094909505</v>
      </c>
      <c r="J124" t="n">
        <v>0.7013592060188767</v>
      </c>
      <c r="K124" t="n">
        <v>0.9293307094398138</v>
      </c>
      <c r="L124" t="n">
        <v>0.9374887795732295</v>
      </c>
      <c r="M124" t="n">
        <v>0.6143945737543416</v>
      </c>
      <c r="N124" t="n">
        <v>0.9193993561750206</v>
      </c>
      <c r="O124" t="n">
        <v>0.9413582927025572</v>
      </c>
      <c r="P124" t="n">
        <v>0.7426915682699545</v>
      </c>
      <c r="Q124" t="n">
        <v>1.029097553525335</v>
      </c>
      <c r="R124" t="n">
        <v>0.5112552668375824</v>
      </c>
      <c r="S124" t="n">
        <v>0.6182630739677238</v>
      </c>
      <c r="T124" t="n">
        <v>0.9450014176570888</v>
      </c>
      <c r="U124" t="n">
        <v>0.9428156825721132</v>
      </c>
      <c r="Z124" s="66" t="n"/>
      <c r="AA124" s="39" t="n">
        <v>750</v>
      </c>
      <c r="AB124" s="38">
        <f>AVERAGE(AC124:AQ124)</f>
        <v/>
      </c>
      <c r="AC124" t="n">
        <v>0.5354107648725213</v>
      </c>
      <c r="AD124" t="n">
        <v>0.4957507082152974</v>
      </c>
      <c r="AE124" t="n">
        <v>0.5524079320113314</v>
      </c>
      <c r="AF124" t="n">
        <v>0.5070821529745042</v>
      </c>
      <c r="AG124" t="n">
        <v>0.5198863636363636</v>
      </c>
      <c r="AH124" t="n">
        <v>0.5155807365439093</v>
      </c>
      <c r="AI124" t="n">
        <v>0.5184135977337111</v>
      </c>
      <c r="AJ124" t="n">
        <v>0.4985835694050991</v>
      </c>
      <c r="AK124" t="n">
        <v>0.5014164305949008</v>
      </c>
      <c r="AL124" t="n">
        <v>0.5397727272727273</v>
      </c>
      <c r="AM124" t="n">
        <v>0.5552407932011332</v>
      </c>
      <c r="AN124" t="n">
        <v>0.5155807365439093</v>
      </c>
      <c r="AO124" t="n">
        <v>0.4929178470254957</v>
      </c>
      <c r="AP124" t="n">
        <v>0.5127478753541076</v>
      </c>
      <c r="AQ124" t="n">
        <v>0.5170454545454546</v>
      </c>
      <c r="AV124" t="n">
        <v>0.032806396484375</v>
      </c>
      <c r="AW124" t="n">
        <v>0.009333430258570639</v>
      </c>
      <c r="AX124" s="29">
        <f>IF(AND(AV124=0, AW124=0), 0, 2 * ABS(AV124 - AW124) / (ABS(AV124) + ABS(AW124)))</f>
        <v/>
      </c>
      <c r="AY124">
        <f>ABS(AV124-AW124)</f>
        <v/>
      </c>
      <c r="AZ124">
        <f>IF(AND(AW124 &lt;= 1.2*AV124, AW124 &gt;= 0.8*AV124), 1, 0)</f>
        <v/>
      </c>
    </row>
    <row r="125">
      <c r="D125" s="65" t="n">
        <v>8</v>
      </c>
      <c r="E125" s="39" t="n">
        <v>5</v>
      </c>
      <c r="F125" s="38">
        <f>AVERAGE(G125:U125)</f>
        <v/>
      </c>
      <c r="G125" t="n">
        <v>0.3276919704922228</v>
      </c>
      <c r="H125" t="n">
        <v>0.5657152475162852</v>
      </c>
      <c r="I125" t="n">
        <v>0.4994772229073527</v>
      </c>
      <c r="J125" t="n">
        <v>0.3237663808940003</v>
      </c>
      <c r="K125" t="n">
        <v>0.4152418167401825</v>
      </c>
      <c r="L125" t="n">
        <v>0.4747217072064028</v>
      </c>
      <c r="M125" t="n">
        <v>0.3121795538085123</v>
      </c>
      <c r="N125" t="n">
        <v>0.5076339400675574</v>
      </c>
      <c r="O125" t="n">
        <v>0.3739345524536191</v>
      </c>
      <c r="P125" t="n">
        <v>0.2797731881120886</v>
      </c>
      <c r="Q125" t="n">
        <v>0.5142359787605213</v>
      </c>
      <c r="R125" t="n">
        <v>0.3200467966443308</v>
      </c>
      <c r="S125" t="n">
        <v>0.3798509991175918</v>
      </c>
      <c r="T125" t="n">
        <v>0.3658035114596588</v>
      </c>
      <c r="U125" t="n">
        <v>0.369350731319612</v>
      </c>
      <c r="Z125" s="66" t="n"/>
      <c r="AA125" s="39" t="n">
        <v>1000</v>
      </c>
      <c r="AB125" s="38">
        <f>AVERAGE(AC125:AQ125)</f>
        <v/>
      </c>
      <c r="AC125" t="n">
        <v>0.5382436260623229</v>
      </c>
      <c r="AD125" t="n">
        <v>0.4985835694050991</v>
      </c>
      <c r="AE125" t="n">
        <v>0.5495750708215298</v>
      </c>
      <c r="AF125" t="n">
        <v>0.5070821529745042</v>
      </c>
      <c r="AG125" t="n">
        <v>0.5227272727272727</v>
      </c>
      <c r="AH125" t="n">
        <v>0.5184135977337111</v>
      </c>
      <c r="AI125" t="n">
        <v>0.5155807365439093</v>
      </c>
      <c r="AJ125" t="n">
        <v>0.4957507082152974</v>
      </c>
      <c r="AK125" t="n">
        <v>0.5042492917847026</v>
      </c>
      <c r="AL125" t="n">
        <v>0.5426136363636364</v>
      </c>
      <c r="AM125" t="n">
        <v>0.5580736543909348</v>
      </c>
      <c r="AN125" t="n">
        <v>0.509915014164306</v>
      </c>
      <c r="AO125" t="n">
        <v>0.4957507082152974</v>
      </c>
      <c r="AP125" t="n">
        <v>0.5155807365439093</v>
      </c>
      <c r="AQ125" t="n">
        <v>0.5198863636363636</v>
      </c>
      <c r="AV125" t="n">
        <v>46.55647277832031</v>
      </c>
      <c r="AW125" t="n">
        <v>54.85157012939453</v>
      </c>
      <c r="AX125" s="29">
        <f>IF(AND(AV125=0, AW125=0), 0, 2 * ABS(AV125 - AW125) / (ABS(AV125) + ABS(AW125)))</f>
        <v/>
      </c>
      <c r="AY125">
        <f>ABS(AV125-AW125)</f>
        <v/>
      </c>
      <c r="AZ125">
        <f>IF(AND(AW125 &lt;= 1.2*AV125, AW125 &gt;= 0.8*AV125), 1, 0)</f>
        <v/>
      </c>
    </row>
    <row r="126">
      <c r="D126" s="66" t="n"/>
      <c r="E126" s="39" t="n">
        <v>10</v>
      </c>
      <c r="F126" s="38">
        <f>AVERAGE(G126:U126)</f>
        <v/>
      </c>
      <c r="G126" t="n">
        <v>0.3570639662989842</v>
      </c>
      <c r="H126" t="n">
        <v>0.5604437640803158</v>
      </c>
      <c r="I126" t="n">
        <v>0.5016294061604046</v>
      </c>
      <c r="J126" t="n">
        <v>0.3413057266730568</v>
      </c>
      <c r="K126" t="n">
        <v>0.4151567969442521</v>
      </c>
      <c r="L126" t="n">
        <v>0.5796180920280023</v>
      </c>
      <c r="M126" t="n">
        <v>0.3205718266765613</v>
      </c>
      <c r="N126" t="n">
        <v>0.6047163345640096</v>
      </c>
      <c r="O126" t="n">
        <v>0.5612940769388688</v>
      </c>
      <c r="P126" t="n">
        <v>0.2848142685305363</v>
      </c>
      <c r="Q126" t="n">
        <v>0.537649119031223</v>
      </c>
      <c r="R126" t="n">
        <v>0.4025166651795014</v>
      </c>
      <c r="S126" t="n">
        <v>0.3901418291509259</v>
      </c>
      <c r="T126" t="n">
        <v>0.4518667470846235</v>
      </c>
      <c r="U126" t="n">
        <v>0.5105571524075243</v>
      </c>
      <c r="Z126" s="65" t="n">
        <v>8</v>
      </c>
      <c r="AA126" s="39" t="n">
        <v>5</v>
      </c>
      <c r="AB126" s="38">
        <f>AVERAGE(AC126:AQ126)</f>
        <v/>
      </c>
      <c r="AC126" t="n">
        <v>0.5410764872521246</v>
      </c>
      <c r="AD126" t="n">
        <v>0.481586402266289</v>
      </c>
      <c r="AE126" t="n">
        <v>0.5495750708215298</v>
      </c>
      <c r="AF126" t="n">
        <v>0.5070821529745042</v>
      </c>
      <c r="AG126" t="n">
        <v>0.5085227272727273</v>
      </c>
      <c r="AH126" t="n">
        <v>0.5184135977337111</v>
      </c>
      <c r="AI126" t="n">
        <v>0.5127478753541076</v>
      </c>
      <c r="AJ126" t="n">
        <v>0.5127478753541076</v>
      </c>
      <c r="AK126" t="n">
        <v>0.4957507082152974</v>
      </c>
      <c r="AL126" t="n">
        <v>0.5284090909090909</v>
      </c>
      <c r="AM126" t="n">
        <v>0.5495750708215298</v>
      </c>
      <c r="AN126" t="n">
        <v>0.4872521246458923</v>
      </c>
      <c r="AO126" t="n">
        <v>0.4702549575070821</v>
      </c>
      <c r="AP126" t="n">
        <v>0.5439093484419264</v>
      </c>
      <c r="AQ126" t="n">
        <v>0.5227272727272727</v>
      </c>
      <c r="AV126" t="n">
        <v>0</v>
      </c>
      <c r="AW126" t="n">
        <v>0</v>
      </c>
      <c r="AX126" s="29">
        <f>IF(AND(AV126=0, AW126=0), 0, 2 * ABS(AV126 - AW126) / (ABS(AV126) + ABS(AW126)))</f>
        <v/>
      </c>
      <c r="AY126">
        <f>ABS(AV126-AW126)</f>
        <v/>
      </c>
      <c r="AZ126">
        <f>IF(AND(AW126 &lt;= 1.2*AV126, AW126 &gt;= 0.8*AV126), 1, 0)</f>
        <v/>
      </c>
    </row>
    <row r="127">
      <c r="D127" s="66" t="n"/>
      <c r="E127" s="39" t="n">
        <v>15</v>
      </c>
      <c r="F127" s="38">
        <f>AVERAGE(G127:U127)</f>
        <v/>
      </c>
      <c r="G127" t="n">
        <v>0.3626344148792811</v>
      </c>
      <c r="H127" t="n">
        <v>0.5675520654897124</v>
      </c>
      <c r="I127" t="n">
        <v>0.6252580679423253</v>
      </c>
      <c r="J127" t="n">
        <v>0.3519273883009074</v>
      </c>
      <c r="K127" t="n">
        <v>0.5380159980925914</v>
      </c>
      <c r="L127" t="n">
        <v>0.5793899489616623</v>
      </c>
      <c r="M127" t="n">
        <v>0.3170272617705077</v>
      </c>
      <c r="N127" t="n">
        <v>0.6085059249546844</v>
      </c>
      <c r="O127" t="n">
        <v>0.5683781379531585</v>
      </c>
      <c r="P127" t="n">
        <v>0.3292795889879994</v>
      </c>
      <c r="Q127" t="n">
        <v>0.6368474496413108</v>
      </c>
      <c r="R127" t="n">
        <v>0.4029200304873909</v>
      </c>
      <c r="S127" t="n">
        <v>0.3880335829081598</v>
      </c>
      <c r="T127" t="n">
        <v>0.4452642846164255</v>
      </c>
      <c r="U127" t="n">
        <v>0.5137864101757377</v>
      </c>
      <c r="Z127" s="66" t="n"/>
      <c r="AA127" s="39" t="n">
        <v>10</v>
      </c>
      <c r="AB127" s="38">
        <f>AVERAGE(AC127:AQ127)</f>
        <v/>
      </c>
      <c r="AC127" t="n">
        <v>0.5410764872521246</v>
      </c>
      <c r="AD127" t="n">
        <v>0.490084985835694</v>
      </c>
      <c r="AE127" t="n">
        <v>0.546742209631728</v>
      </c>
      <c r="AF127" t="n">
        <v>0.509915014164306</v>
      </c>
      <c r="AG127" t="n">
        <v>0.5170454545454546</v>
      </c>
      <c r="AH127" t="n">
        <v>0.5184135977337111</v>
      </c>
      <c r="AI127" t="n">
        <v>0.5070821529745042</v>
      </c>
      <c r="AJ127" t="n">
        <v>0.5127478753541076</v>
      </c>
      <c r="AK127" t="n">
        <v>0.4985835694050991</v>
      </c>
      <c r="AL127" t="n">
        <v>0.5397727272727273</v>
      </c>
      <c r="AM127" t="n">
        <v>0.5580736543909348</v>
      </c>
      <c r="AN127" t="n">
        <v>0.4985835694050991</v>
      </c>
      <c r="AO127" t="n">
        <v>0.4844192634560907</v>
      </c>
      <c r="AP127" t="n">
        <v>0.5184135977337111</v>
      </c>
      <c r="AQ127" t="n">
        <v>0.5142045454545454</v>
      </c>
      <c r="AV127" t="n">
        <v>35.04543304443359</v>
      </c>
      <c r="AW127" t="n">
        <v>36.57016754150391</v>
      </c>
      <c r="AX127" s="29">
        <f>IF(AND(AV127=0, AW127=0), 0, 2 * ABS(AV127 - AW127) / (ABS(AV127) + ABS(AW127)))</f>
        <v/>
      </c>
      <c r="AY127">
        <f>ABS(AV127-AW127)</f>
        <v/>
      </c>
      <c r="AZ127">
        <f>IF(AND(AW127 &lt;= 1.2*AV127, AW127 &gt;= 0.8*AV127), 1, 0)</f>
        <v/>
      </c>
    </row>
    <row r="128">
      <c r="D128" s="66" t="n"/>
      <c r="E128" s="39" t="n">
        <v>25</v>
      </c>
      <c r="F128" s="38">
        <f>AVERAGE(G128:U128)</f>
        <v/>
      </c>
      <c r="G128" t="n">
        <v>0.3647824871188673</v>
      </c>
      <c r="H128" t="n">
        <v>0.589674219682528</v>
      </c>
      <c r="I128" t="n">
        <v>0.6998092311870678</v>
      </c>
      <c r="J128" t="n">
        <v>0.350956158401498</v>
      </c>
      <c r="K128" t="n">
        <v>0.5357470804026127</v>
      </c>
      <c r="L128" t="n">
        <v>0.5863709205179545</v>
      </c>
      <c r="M128" t="n">
        <v>0.3367609327405932</v>
      </c>
      <c r="N128" t="n">
        <v>0.6209984726483262</v>
      </c>
      <c r="O128" t="n">
        <v>0.5659079708059801</v>
      </c>
      <c r="P128" t="n">
        <v>0.3271218899787579</v>
      </c>
      <c r="Q128" t="n">
        <v>0.6364795787003192</v>
      </c>
      <c r="R128" t="n">
        <v>0.3952956284500645</v>
      </c>
      <c r="S128" t="n">
        <v>0.4867462911152096</v>
      </c>
      <c r="T128" t="n">
        <v>0.5691177423796046</v>
      </c>
      <c r="U128" t="n">
        <v>0.5091769960295329</v>
      </c>
      <c r="Z128" s="66" t="n"/>
      <c r="AA128" s="39" t="n">
        <v>15</v>
      </c>
      <c r="AB128" s="38">
        <f>AVERAGE(AC128:AQ128)</f>
        <v/>
      </c>
      <c r="AC128" t="n">
        <v>0.5354107648725213</v>
      </c>
      <c r="AD128" t="n">
        <v>0.5014164305949008</v>
      </c>
      <c r="AE128" t="n">
        <v>0.546742209631728</v>
      </c>
      <c r="AF128" t="n">
        <v>0.4957507082152974</v>
      </c>
      <c r="AG128" t="n">
        <v>0.5085227272727273</v>
      </c>
      <c r="AH128" t="n">
        <v>0.5042492917847026</v>
      </c>
      <c r="AI128" t="n">
        <v>0.5184135977337111</v>
      </c>
      <c r="AJ128" t="n">
        <v>0.5014164305949008</v>
      </c>
      <c r="AK128" t="n">
        <v>0.5070821529745042</v>
      </c>
      <c r="AL128" t="n">
        <v>0.5568181818181818</v>
      </c>
      <c r="AM128" t="n">
        <v>0.5637393767705382</v>
      </c>
      <c r="AN128" t="n">
        <v>0.5127478753541076</v>
      </c>
      <c r="AO128" t="n">
        <v>0.4872521246458923</v>
      </c>
      <c r="AP128" t="n">
        <v>0.5212464589235127</v>
      </c>
      <c r="AQ128" t="n">
        <v>0.5028409090909091</v>
      </c>
      <c r="AV128" t="n">
        <v>0</v>
      </c>
      <c r="AW128" t="n">
        <v>0</v>
      </c>
      <c r="AX128" s="29">
        <f>IF(AND(AV128=0, AW128=0), 0, 2 * ABS(AV128 - AW128) / (ABS(AV128) + ABS(AW128)))</f>
        <v/>
      </c>
      <c r="AY128">
        <f>ABS(AV128-AW128)</f>
        <v/>
      </c>
      <c r="AZ128">
        <f>IF(AND(AW128 &lt;= 1.2*AV128, AW128 &gt;= 0.8*AV128), 1, 0)</f>
        <v/>
      </c>
    </row>
    <row r="129">
      <c r="D129" s="66" t="n"/>
      <c r="E129" s="39" t="n">
        <v>35</v>
      </c>
      <c r="F129" s="38">
        <f>AVERAGE(G129:U129)</f>
        <v/>
      </c>
      <c r="G129" t="n">
        <v>0.3802628458888439</v>
      </c>
      <c r="H129" t="n">
        <v>0.5874490937562802</v>
      </c>
      <c r="I129" t="n">
        <v>0.7021156441772084</v>
      </c>
      <c r="J129" t="n">
        <v>0.3974760932884694</v>
      </c>
      <c r="K129" t="n">
        <v>0.536164686700192</v>
      </c>
      <c r="L129" t="n">
        <v>0.6841509367048323</v>
      </c>
      <c r="M129" t="n">
        <v>0.3499180679168785</v>
      </c>
      <c r="N129" t="n">
        <v>0.6299649257020296</v>
      </c>
      <c r="O129" t="n">
        <v>0.5671115920758135</v>
      </c>
      <c r="P129" t="n">
        <v>0.3927013769366297</v>
      </c>
      <c r="Q129" t="n">
        <v>0.6594569498395548</v>
      </c>
      <c r="R129" t="n">
        <v>0.4289123355997695</v>
      </c>
      <c r="S129" t="n">
        <v>0.4922755677202615</v>
      </c>
      <c r="T129" t="n">
        <v>0.5672595579187477</v>
      </c>
      <c r="U129" t="n">
        <v>0.5102835142594218</v>
      </c>
      <c r="Z129" s="66" t="n"/>
      <c r="AA129" s="39" t="n">
        <v>25</v>
      </c>
      <c r="AB129" s="38">
        <f>AVERAGE(AC129:AQ129)</f>
        <v/>
      </c>
      <c r="AC129" t="n">
        <v>0.5184135977337111</v>
      </c>
      <c r="AD129" t="n">
        <v>0.490084985835694</v>
      </c>
      <c r="AE129" t="n">
        <v>0.5439093484419264</v>
      </c>
      <c r="AF129" t="n">
        <v>0.4957507082152974</v>
      </c>
      <c r="AG129" t="n">
        <v>0.5085227272727273</v>
      </c>
      <c r="AH129" t="n">
        <v>0.5127478753541076</v>
      </c>
      <c r="AI129" t="n">
        <v>0.509915014164306</v>
      </c>
      <c r="AJ129" t="n">
        <v>0.4929178470254957</v>
      </c>
      <c r="AK129" t="n">
        <v>0.5042492917847026</v>
      </c>
      <c r="AL129" t="n">
        <v>0.5539772727272727</v>
      </c>
      <c r="AM129" t="n">
        <v>0.5609065155807366</v>
      </c>
      <c r="AN129" t="n">
        <v>0.5042492917847026</v>
      </c>
      <c r="AO129" t="n">
        <v>0.4957507082152974</v>
      </c>
      <c r="AP129" t="n">
        <v>0.5240793201133145</v>
      </c>
      <c r="AQ129" t="n">
        <v>0.5</v>
      </c>
      <c r="AV129" t="n">
        <v>2.461814880371094</v>
      </c>
      <c r="AW129" t="n">
        <v>3.722606658935547</v>
      </c>
      <c r="AX129" s="29">
        <f>IF(AND(AV129=0, AW129=0), 0, 2 * ABS(AV129 - AW129) / (ABS(AV129) + ABS(AW129)))</f>
        <v/>
      </c>
      <c r="AY129">
        <f>ABS(AV129-AW129)</f>
        <v/>
      </c>
      <c r="AZ129">
        <f>IF(AND(AW129 &lt;= 1.2*AV129, AW129 &gt;= 0.8*AV129), 1, 0)</f>
        <v/>
      </c>
    </row>
    <row r="130">
      <c r="D130" s="66" t="n"/>
      <c r="E130" s="39" t="n">
        <v>50</v>
      </c>
      <c r="F130" s="38">
        <f>AVERAGE(G130:U130)</f>
        <v/>
      </c>
      <c r="G130" t="n">
        <v>0.4160139295875869</v>
      </c>
      <c r="H130" t="n">
        <v>0.5871041118009875</v>
      </c>
      <c r="I130" t="n">
        <v>0.7017468172526322</v>
      </c>
      <c r="J130" t="n">
        <v>0.3966428045512357</v>
      </c>
      <c r="K130" t="n">
        <v>0.6037454247751375</v>
      </c>
      <c r="L130" t="n">
        <v>0.7541250672905776</v>
      </c>
      <c r="M130" t="n">
        <v>0.3485447797839807</v>
      </c>
      <c r="N130" t="n">
        <v>0.6395797973438543</v>
      </c>
      <c r="O130" t="n">
        <v>0.566963559208117</v>
      </c>
      <c r="P130" t="n">
        <v>0.3980706752057987</v>
      </c>
      <c r="Q130" t="n">
        <v>0.6604144343631156</v>
      </c>
      <c r="R130" t="n">
        <v>0.4277143462131057</v>
      </c>
      <c r="S130" t="n">
        <v>0.4900100491512072</v>
      </c>
      <c r="T130" t="n">
        <v>0.5951585218436384</v>
      </c>
      <c r="U130" t="n">
        <v>0.533590440574447</v>
      </c>
      <c r="Z130" s="66" t="n"/>
      <c r="AA130" s="39" t="n">
        <v>35</v>
      </c>
      <c r="AB130" s="38">
        <f>AVERAGE(AC130:AQ130)</f>
        <v/>
      </c>
      <c r="AC130" t="n">
        <v>0.5155807365439093</v>
      </c>
      <c r="AD130" t="n">
        <v>0.5014164305949008</v>
      </c>
      <c r="AE130" t="n">
        <v>0.5524079320113314</v>
      </c>
      <c r="AF130" t="n">
        <v>0.5014164305949008</v>
      </c>
      <c r="AG130" t="n">
        <v>0.5284090909090909</v>
      </c>
      <c r="AH130" t="n">
        <v>0.5155807365439093</v>
      </c>
      <c r="AI130" t="n">
        <v>0.5155807365439093</v>
      </c>
      <c r="AJ130" t="n">
        <v>0.5042492917847026</v>
      </c>
      <c r="AK130" t="n">
        <v>0.5070821529745042</v>
      </c>
      <c r="AL130" t="n">
        <v>0.5511363636363636</v>
      </c>
      <c r="AM130" t="n">
        <v>0.56657223796034</v>
      </c>
      <c r="AN130" t="n">
        <v>0.4957507082152974</v>
      </c>
      <c r="AO130" t="n">
        <v>0.4957507082152974</v>
      </c>
      <c r="AP130" t="n">
        <v>0.5240793201133145</v>
      </c>
      <c r="AQ130" t="n">
        <v>0.5113636363636364</v>
      </c>
      <c r="AV130" t="n">
        <v>49.31564331054688</v>
      </c>
      <c r="AW130" t="n">
        <v>49.59583992383727</v>
      </c>
      <c r="AX130" s="29">
        <f>IF(AND(AV130=0, AW130=0), 0, 2 * ABS(AV130 - AW130) / (ABS(AV130) + ABS(AW130)))</f>
        <v/>
      </c>
      <c r="AY130">
        <f>ABS(AV130-AW130)</f>
        <v/>
      </c>
      <c r="AZ130">
        <f>IF(AND(AW130 &lt;= 1.2*AV130, AW130 &gt;= 0.8*AV130), 1, 0)</f>
        <v/>
      </c>
    </row>
    <row r="131">
      <c r="D131" s="66" t="n"/>
      <c r="E131" s="39" t="n">
        <v>75</v>
      </c>
      <c r="F131" s="38">
        <f>AVERAGE(G131:U131)</f>
        <v/>
      </c>
      <c r="G131" t="n">
        <v>0.4702392952022809</v>
      </c>
      <c r="H131" t="n">
        <v>0.5881370390591237</v>
      </c>
      <c r="I131" t="n">
        <v>0.7011264368680267</v>
      </c>
      <c r="J131" t="n">
        <v>0.4417306329499016</v>
      </c>
      <c r="K131" t="n">
        <v>0.6253779829212925</v>
      </c>
      <c r="L131" t="n">
        <v>0.7633462968732292</v>
      </c>
      <c r="M131" t="n">
        <v>0.3502295750148733</v>
      </c>
      <c r="N131" t="n">
        <v>0.6394514555769856</v>
      </c>
      <c r="O131" t="n">
        <v>0.570047309251782</v>
      </c>
      <c r="P131" t="n">
        <v>0.3992071308076347</v>
      </c>
      <c r="Q131" t="n">
        <v>0.6550436988856352</v>
      </c>
      <c r="R131" t="n">
        <v>0.428046368799522</v>
      </c>
      <c r="S131" t="n">
        <v>0.4890562771433117</v>
      </c>
      <c r="T131" t="n">
        <v>0.6109056442993978</v>
      </c>
      <c r="U131" t="n">
        <v>0.6384460290414816</v>
      </c>
      <c r="Z131" s="66" t="n"/>
      <c r="AA131" s="39" t="n">
        <v>50</v>
      </c>
      <c r="AB131" s="38">
        <f>AVERAGE(AC131:AQ131)</f>
        <v/>
      </c>
      <c r="AC131" t="n">
        <v>0.5240793201133145</v>
      </c>
      <c r="AD131" t="n">
        <v>0.5070821529745042</v>
      </c>
      <c r="AE131" t="n">
        <v>0.546742209631728</v>
      </c>
      <c r="AF131" t="n">
        <v>0.5070821529745042</v>
      </c>
      <c r="AG131" t="n">
        <v>0.5284090909090909</v>
      </c>
      <c r="AH131" t="n">
        <v>0.5212464589235127</v>
      </c>
      <c r="AI131" t="n">
        <v>0.5155807365439093</v>
      </c>
      <c r="AJ131" t="n">
        <v>0.5127478753541076</v>
      </c>
      <c r="AK131" t="n">
        <v>0.5070821529745042</v>
      </c>
      <c r="AL131" t="n">
        <v>0.5568181818181818</v>
      </c>
      <c r="AM131" t="n">
        <v>0.5524079320113314</v>
      </c>
      <c r="AN131" t="n">
        <v>0.5042492917847026</v>
      </c>
      <c r="AO131" t="n">
        <v>0.4929178470254957</v>
      </c>
      <c r="AP131" t="n">
        <v>0.5354107648725213</v>
      </c>
      <c r="AQ131" t="n">
        <v>0.5028409090909091</v>
      </c>
      <c r="AV131" t="n">
        <v>35.17780303955078</v>
      </c>
      <c r="AW131" t="n">
        <v>35.18923765240293</v>
      </c>
      <c r="AX131" s="29">
        <f>IF(AND(AV131=0, AW131=0), 0, 2 * ABS(AV131 - AW131) / (ABS(AV131) + ABS(AW131)))</f>
        <v/>
      </c>
      <c r="AY131">
        <f>ABS(AV131-AW131)</f>
        <v/>
      </c>
      <c r="AZ131">
        <f>IF(AND(AW131 &lt;= 1.2*AV131, AW131 &gt;= 0.8*AV131), 1, 0)</f>
        <v/>
      </c>
    </row>
    <row r="132">
      <c r="D132" s="66" t="n"/>
      <c r="E132" s="39" t="n">
        <v>100</v>
      </c>
      <c r="F132" s="38">
        <f>AVERAGE(G132:U132)</f>
        <v/>
      </c>
      <c r="G132" t="n">
        <v>0.4702132512881809</v>
      </c>
      <c r="H132" t="n">
        <v>0.5914303874810342</v>
      </c>
      <c r="I132" t="n">
        <v>0.7012778620196405</v>
      </c>
      <c r="J132" t="n">
        <v>0.4556583510450231</v>
      </c>
      <c r="K132" t="n">
        <v>0.6441708943610174</v>
      </c>
      <c r="L132" t="n">
        <v>0.763255949435856</v>
      </c>
      <c r="M132" t="n">
        <v>0.3523368581028284</v>
      </c>
      <c r="N132" t="n">
        <v>0.6394844886272467</v>
      </c>
      <c r="O132" t="n">
        <v>0.6022995064919624</v>
      </c>
      <c r="P132" t="n">
        <v>0.4814834773275934</v>
      </c>
      <c r="Q132" t="n">
        <v>0.7599956591559135</v>
      </c>
      <c r="R132" t="n">
        <v>0.4291250364085245</v>
      </c>
      <c r="S132" t="n">
        <v>0.5006903729927202</v>
      </c>
      <c r="T132" t="n">
        <v>0.6106447156125069</v>
      </c>
      <c r="U132" t="n">
        <v>0.6375575999791839</v>
      </c>
      <c r="Z132" s="66" t="n"/>
      <c r="AA132" s="39" t="n">
        <v>75</v>
      </c>
      <c r="AB132" s="38">
        <f>AVERAGE(AC132:AQ132)</f>
        <v/>
      </c>
      <c r="AC132" t="n">
        <v>0.509915014164306</v>
      </c>
      <c r="AD132" t="n">
        <v>0.5070821529745042</v>
      </c>
      <c r="AE132" t="n">
        <v>0.5524079320113314</v>
      </c>
      <c r="AF132" t="n">
        <v>0.4985835694050991</v>
      </c>
      <c r="AG132" t="n">
        <v>0.5142045454545454</v>
      </c>
      <c r="AH132" t="n">
        <v>0.509915014164306</v>
      </c>
      <c r="AI132" t="n">
        <v>0.5042492917847026</v>
      </c>
      <c r="AJ132" t="n">
        <v>0.5184135977337111</v>
      </c>
      <c r="AK132" t="n">
        <v>0.509915014164306</v>
      </c>
      <c r="AL132" t="n">
        <v>0.5369318181818182</v>
      </c>
      <c r="AM132" t="n">
        <v>0.5524079320113314</v>
      </c>
      <c r="AN132" t="n">
        <v>0.4957507082152974</v>
      </c>
      <c r="AO132" t="n">
        <v>0.4985835694050991</v>
      </c>
      <c r="AP132" t="n">
        <v>0.5382436260623229</v>
      </c>
      <c r="AQ132" t="n">
        <v>0.5056818181818182</v>
      </c>
      <c r="AV132" t="n">
        <v>35.81562042236328</v>
      </c>
      <c r="AW132" t="n">
        <v>36.66282653808594</v>
      </c>
      <c r="AX132" s="29">
        <f>IF(AND(AV132=0, AW132=0), 0, 2 * ABS(AV132 - AW132) / (ABS(AV132) + ABS(AW132)))</f>
        <v/>
      </c>
      <c r="AY132">
        <f>ABS(AV132-AW132)</f>
        <v/>
      </c>
      <c r="AZ132">
        <f>IF(AND(AW132 &lt;= 1.2*AV132, AW132 &gt;= 0.8*AV132), 1, 0)</f>
        <v/>
      </c>
    </row>
    <row r="133">
      <c r="D133" s="66" t="n"/>
      <c r="E133" s="39" t="n">
        <v>125</v>
      </c>
      <c r="F133" s="38">
        <f>AVERAGE(G133:U133)</f>
        <v/>
      </c>
      <c r="G133" t="n">
        <v>0.4835020960970805</v>
      </c>
      <c r="H133" t="n">
        <v>0.5918882749095128</v>
      </c>
      <c r="I133" t="n">
        <v>0.7295218393321509</v>
      </c>
      <c r="J133" t="n">
        <v>0.4566675828025588</v>
      </c>
      <c r="K133" t="n">
        <v>0.6439117570277925</v>
      </c>
      <c r="L133" t="n">
        <v>0.7709529996888113</v>
      </c>
      <c r="M133" t="n">
        <v>0.350573699649122</v>
      </c>
      <c r="N133" t="n">
        <v>0.6393929773796003</v>
      </c>
      <c r="O133" t="n">
        <v>0.6075246067519675</v>
      </c>
      <c r="P133" t="n">
        <v>0.482319605231263</v>
      </c>
      <c r="Q133" t="n">
        <v>0.7646385786010544</v>
      </c>
      <c r="R133" t="n">
        <v>0.4282051373728945</v>
      </c>
      <c r="S133" t="n">
        <v>0.5005108457389794</v>
      </c>
      <c r="T133" t="n">
        <v>0.6101130510890241</v>
      </c>
      <c r="U133" t="n">
        <v>0.6370611131071257</v>
      </c>
      <c r="Z133" s="66" t="n"/>
      <c r="AA133" s="39" t="n">
        <v>100</v>
      </c>
      <c r="AB133" s="38">
        <f>AVERAGE(AC133:AQ133)</f>
        <v/>
      </c>
      <c r="AC133" t="n">
        <v>0.5269121813031161</v>
      </c>
      <c r="AD133" t="n">
        <v>0.509915014164306</v>
      </c>
      <c r="AE133" t="n">
        <v>0.5524079320113314</v>
      </c>
      <c r="AF133" t="n">
        <v>0.5127478753541076</v>
      </c>
      <c r="AG133" t="n">
        <v>0.5255681818181818</v>
      </c>
      <c r="AH133" t="n">
        <v>0.5155807365439093</v>
      </c>
      <c r="AI133" t="n">
        <v>0.509915014164306</v>
      </c>
      <c r="AJ133" t="n">
        <v>0.5155807365439093</v>
      </c>
      <c r="AK133" t="n">
        <v>0.5184135977337111</v>
      </c>
      <c r="AL133" t="n">
        <v>0.5454545454545454</v>
      </c>
      <c r="AM133" t="n">
        <v>0.5410764872521246</v>
      </c>
      <c r="AN133" t="n">
        <v>0.4957507082152974</v>
      </c>
      <c r="AO133" t="n">
        <v>0.490084985835694</v>
      </c>
      <c r="AP133" t="n">
        <v>0.5410764872521246</v>
      </c>
      <c r="AQ133" t="n">
        <v>0.5085227272727273</v>
      </c>
      <c r="AV133" t="n">
        <v>0</v>
      </c>
      <c r="AW133" t="n">
        <v>0</v>
      </c>
      <c r="AX133" s="29">
        <f>IF(AND(AV133=0, AW133=0), 0, 2 * ABS(AV133 - AW133) / (ABS(AV133) + ABS(AW133)))</f>
        <v/>
      </c>
      <c r="AY133">
        <f>ABS(AV133-AW133)</f>
        <v/>
      </c>
      <c r="AZ133">
        <f>IF(AND(AW133 &lt;= 1.2*AV133, AW133 &gt;= 0.8*AV133), 1, 0)</f>
        <v/>
      </c>
    </row>
    <row r="134">
      <c r="D134" s="66" t="n"/>
      <c r="E134" s="39" t="n">
        <v>250</v>
      </c>
      <c r="F134" s="38">
        <f>AVERAGE(G134:U134)</f>
        <v/>
      </c>
      <c r="G134" t="n">
        <v>0.4899394651605172</v>
      </c>
      <c r="H134" t="n">
        <v>0.6362722411242776</v>
      </c>
      <c r="I134" t="n">
        <v>0.7373938616026489</v>
      </c>
      <c r="J134" t="n">
        <v>0.4670405729168997</v>
      </c>
      <c r="K134" t="n">
        <v>0.6506214595466845</v>
      </c>
      <c r="L134" t="n">
        <v>0.7702682909076767</v>
      </c>
      <c r="M134" t="n">
        <v>0.4568644363917552</v>
      </c>
      <c r="N134" t="n">
        <v>0.6388580701450071</v>
      </c>
      <c r="O134" t="n">
        <v>0.6319093023000156</v>
      </c>
      <c r="P134" t="n">
        <v>0.4882717172590158</v>
      </c>
      <c r="Q134" t="n">
        <v>0.7701130298695462</v>
      </c>
      <c r="R134" t="n">
        <v>0.4332472036891966</v>
      </c>
      <c r="S134" t="n">
        <v>0.5191425166484703</v>
      </c>
      <c r="T134" t="n">
        <v>0.7586174985318969</v>
      </c>
      <c r="U134" t="n">
        <v>0.6942124730986685</v>
      </c>
      <c r="Z134" s="66" t="n"/>
      <c r="AA134" s="39" t="n">
        <v>125</v>
      </c>
      <c r="AB134" s="38">
        <f>AVERAGE(AC134:AQ134)</f>
        <v/>
      </c>
      <c r="AC134" t="n">
        <v>0.5240793201133145</v>
      </c>
      <c r="AD134" t="n">
        <v>0.5042492917847026</v>
      </c>
      <c r="AE134" t="n">
        <v>0.546742209631728</v>
      </c>
      <c r="AF134" t="n">
        <v>0.5042492917847026</v>
      </c>
      <c r="AG134" t="n">
        <v>0.5198863636363636</v>
      </c>
      <c r="AH134" t="n">
        <v>0.5184135977337111</v>
      </c>
      <c r="AI134" t="n">
        <v>0.5155807365439093</v>
      </c>
      <c r="AJ134" t="n">
        <v>0.5155807365439093</v>
      </c>
      <c r="AK134" t="n">
        <v>0.509915014164306</v>
      </c>
      <c r="AL134" t="n">
        <v>0.5454545454545454</v>
      </c>
      <c r="AM134" t="n">
        <v>0.5382436260623229</v>
      </c>
      <c r="AN134" t="n">
        <v>0.4957507082152974</v>
      </c>
      <c r="AO134" t="n">
        <v>0.4929178470254957</v>
      </c>
      <c r="AP134" t="n">
        <v>0.5354107648725213</v>
      </c>
      <c r="AQ134" t="n">
        <v>0.5142045454545454</v>
      </c>
      <c r="AV134" t="n">
        <v>35.29548645019531</v>
      </c>
      <c r="AW134" t="n">
        <v>35.48081276633523</v>
      </c>
      <c r="AX134" s="29">
        <f>IF(AND(AV134=0, AW134=0), 0, 2 * ABS(AV134 - AW134) / (ABS(AV134) + ABS(AW134)))</f>
        <v/>
      </c>
      <c r="AY134">
        <f>ABS(AV134-AW134)</f>
        <v/>
      </c>
      <c r="AZ134">
        <f>IF(AND(AW134 &lt;= 1.2*AV134, AW134 &gt;= 0.8*AV134), 1, 0)</f>
        <v/>
      </c>
    </row>
    <row r="135">
      <c r="D135" s="66" t="n"/>
      <c r="E135" s="39" t="n">
        <v>400</v>
      </c>
      <c r="F135" s="38">
        <f>AVERAGE(G135:U135)</f>
        <v/>
      </c>
      <c r="G135" t="n">
        <v>0.5019399553020305</v>
      </c>
      <c r="H135" t="n">
        <v>0.6365249388285944</v>
      </c>
      <c r="I135" t="n">
        <v>0.7548959519722921</v>
      </c>
      <c r="J135" t="n">
        <v>0.4679072599697491</v>
      </c>
      <c r="K135" t="n">
        <v>0.7021704355771182</v>
      </c>
      <c r="L135" t="n">
        <v>0.7700843770116115</v>
      </c>
      <c r="M135" t="n">
        <v>0.4696492344647063</v>
      </c>
      <c r="N135" t="n">
        <v>0.6427942087281662</v>
      </c>
      <c r="O135" t="n">
        <v>0.6559273126462716</v>
      </c>
      <c r="P135" t="n">
        <v>0.5070362319115218</v>
      </c>
      <c r="Q135" t="n">
        <v>0.7796226641554087</v>
      </c>
      <c r="R135" t="n">
        <v>0.4397390754757241</v>
      </c>
      <c r="S135" t="n">
        <v>0.5181877826288808</v>
      </c>
      <c r="T135" t="n">
        <v>0.7625614370324847</v>
      </c>
      <c r="U135" t="n">
        <v>0.6952248659220275</v>
      </c>
      <c r="Z135" s="66" t="n"/>
      <c r="AA135" s="39" t="n">
        <v>250</v>
      </c>
      <c r="AB135" s="38">
        <f>AVERAGE(AC135:AQ135)</f>
        <v/>
      </c>
      <c r="AC135" t="n">
        <v>0.5297450424929179</v>
      </c>
      <c r="AD135" t="n">
        <v>0.509915014164306</v>
      </c>
      <c r="AE135" t="n">
        <v>0.5410764872521246</v>
      </c>
      <c r="AF135" t="n">
        <v>0.5014164305949008</v>
      </c>
      <c r="AG135" t="n">
        <v>0.5255681818181818</v>
      </c>
      <c r="AH135" t="n">
        <v>0.5240793201133145</v>
      </c>
      <c r="AI135" t="n">
        <v>0.5212464589235127</v>
      </c>
      <c r="AJ135" t="n">
        <v>0.5070821529745042</v>
      </c>
      <c r="AK135" t="n">
        <v>0.5127478753541076</v>
      </c>
      <c r="AL135" t="n">
        <v>0.5426136363636364</v>
      </c>
      <c r="AM135" t="n">
        <v>0.546742209631728</v>
      </c>
      <c r="AN135" t="n">
        <v>0.4985835694050991</v>
      </c>
      <c r="AO135" t="n">
        <v>0.490084985835694</v>
      </c>
      <c r="AP135" t="n">
        <v>0.5410764872521246</v>
      </c>
      <c r="AQ135" t="n">
        <v>0.5170454545454546</v>
      </c>
      <c r="AV135" t="n">
        <v>0</v>
      </c>
      <c r="AW135" t="n">
        <v>0</v>
      </c>
      <c r="AX135" s="29">
        <f>IF(AND(AV135=0, AW135=0), 0, 2 * ABS(AV135 - AW135) / (ABS(AV135) + ABS(AW135)))</f>
        <v/>
      </c>
      <c r="AY135">
        <f>ABS(AV135-AW135)</f>
        <v/>
      </c>
      <c r="AZ135">
        <f>IF(AND(AW135 &lt;= 1.2*AV135, AW135 &gt;= 0.8*AV135), 1, 0)</f>
        <v/>
      </c>
    </row>
    <row r="136">
      <c r="D136" s="66" t="n"/>
      <c r="E136" s="39" t="n">
        <v>500</v>
      </c>
      <c r="F136" s="38">
        <f>AVERAGE(G136:U136)</f>
        <v/>
      </c>
      <c r="G136" t="n">
        <v>0.5021333248522581</v>
      </c>
      <c r="H136" t="n">
        <v>0.6367354603607364</v>
      </c>
      <c r="I136" t="n">
        <v>0.7555010768639302</v>
      </c>
      <c r="J136" t="n">
        <v>0.4684947865298638</v>
      </c>
      <c r="K136" t="n">
        <v>0.7021750767730621</v>
      </c>
      <c r="L136" t="n">
        <v>0.7745952003363404</v>
      </c>
      <c r="M136" t="n">
        <v>0.4694490181220468</v>
      </c>
      <c r="N136" t="n">
        <v>0.6428806346439235</v>
      </c>
      <c r="O136" t="n">
        <v>0.656127539277492</v>
      </c>
      <c r="P136" t="n">
        <v>0.5070531823282206</v>
      </c>
      <c r="Q136" t="n">
        <v>0.7792917294325236</v>
      </c>
      <c r="R136" t="n">
        <v>0.4391236809565196</v>
      </c>
      <c r="S136" t="n">
        <v>0.5184930631284188</v>
      </c>
      <c r="T136" t="n">
        <v>0.7625942273231308</v>
      </c>
      <c r="U136" t="n">
        <v>0.6950742905429492</v>
      </c>
      <c r="Z136" s="66" t="n"/>
      <c r="AA136" s="39" t="n">
        <v>400</v>
      </c>
      <c r="AB136" s="38">
        <f>AVERAGE(AC136:AQ136)</f>
        <v/>
      </c>
      <c r="AC136" t="n">
        <v>0.5240793201133145</v>
      </c>
      <c r="AD136" t="n">
        <v>0.5014164305949008</v>
      </c>
      <c r="AE136" t="n">
        <v>0.546742209631728</v>
      </c>
      <c r="AF136" t="n">
        <v>0.5127478753541076</v>
      </c>
      <c r="AG136" t="n">
        <v>0.5340909090909091</v>
      </c>
      <c r="AH136" t="n">
        <v>0.5212464589235127</v>
      </c>
      <c r="AI136" t="n">
        <v>0.5184135977337111</v>
      </c>
      <c r="AJ136" t="n">
        <v>0.5070821529745042</v>
      </c>
      <c r="AK136" t="n">
        <v>0.5155807365439093</v>
      </c>
      <c r="AL136" t="n">
        <v>0.5482954545454546</v>
      </c>
      <c r="AM136" t="n">
        <v>0.546742209631728</v>
      </c>
      <c r="AN136" t="n">
        <v>0.5042492917847026</v>
      </c>
      <c r="AO136" t="n">
        <v>0.4872521246458923</v>
      </c>
      <c r="AP136" t="n">
        <v>0.5439093484419264</v>
      </c>
      <c r="AQ136" t="n">
        <v>0.5113636363636364</v>
      </c>
      <c r="AV136" t="n">
        <v>0</v>
      </c>
      <c r="AW136" t="n">
        <v>0</v>
      </c>
      <c r="AX136" s="29">
        <f>IF(AND(AV136=0, AW136=0), 0, 2 * ABS(AV136 - AW136) / (ABS(AV136) + ABS(AW136)))</f>
        <v/>
      </c>
      <c r="AY136">
        <f>ABS(AV136-AW136)</f>
        <v/>
      </c>
      <c r="AZ136">
        <f>IF(AND(AW136 &lt;= 1.2*AV136, AW136 &gt;= 0.8*AV136), 1, 0)</f>
        <v/>
      </c>
    </row>
    <row r="137">
      <c r="D137" s="66" t="n"/>
      <c r="E137" s="39" t="n">
        <v>600</v>
      </c>
      <c r="F137" s="38">
        <f>AVERAGE(G137:U137)</f>
        <v/>
      </c>
      <c r="G137" t="n">
        <v>0.5011043670746532</v>
      </c>
      <c r="H137" t="n">
        <v>0.6369112700160773</v>
      </c>
      <c r="I137" t="n">
        <v>0.7558667558162794</v>
      </c>
      <c r="J137" t="n">
        <v>0.4680914987942292</v>
      </c>
      <c r="K137" t="n">
        <v>0.70234972808896</v>
      </c>
      <c r="L137" t="n">
        <v>0.7741575203655691</v>
      </c>
      <c r="M137" t="n">
        <v>0.4694830917283705</v>
      </c>
      <c r="N137" t="n">
        <v>0.6427523316759679</v>
      </c>
      <c r="O137" t="n">
        <v>0.6561473827787286</v>
      </c>
      <c r="P137" t="n">
        <v>0.506885798906199</v>
      </c>
      <c r="Q137" t="n">
        <v>0.7789818347834874</v>
      </c>
      <c r="R137" t="n">
        <v>0.4455446496110559</v>
      </c>
      <c r="S137" t="n">
        <v>0.5240176046406175</v>
      </c>
      <c r="T137" t="n">
        <v>0.7624364877328447</v>
      </c>
      <c r="U137" t="n">
        <v>0.6998344788424594</v>
      </c>
      <c r="Z137" s="66" t="n"/>
      <c r="AA137" s="39" t="n">
        <v>500</v>
      </c>
      <c r="AB137" s="38">
        <f>AVERAGE(AC137:AQ137)</f>
        <v/>
      </c>
      <c r="AC137" t="n">
        <v>0.5184135977337111</v>
      </c>
      <c r="AD137" t="n">
        <v>0.5014164305949008</v>
      </c>
      <c r="AE137" t="n">
        <v>0.546742209631728</v>
      </c>
      <c r="AF137" t="n">
        <v>0.509915014164306</v>
      </c>
      <c r="AG137" t="n">
        <v>0.5284090909090909</v>
      </c>
      <c r="AH137" t="n">
        <v>0.5212464589235127</v>
      </c>
      <c r="AI137" t="n">
        <v>0.5155807365439093</v>
      </c>
      <c r="AJ137" t="n">
        <v>0.5042492917847026</v>
      </c>
      <c r="AK137" t="n">
        <v>0.5127478753541076</v>
      </c>
      <c r="AL137" t="n">
        <v>0.5426136363636364</v>
      </c>
      <c r="AM137" t="n">
        <v>0.546742209631728</v>
      </c>
      <c r="AN137" t="n">
        <v>0.5014164305949008</v>
      </c>
      <c r="AO137" t="n">
        <v>0.490084985835694</v>
      </c>
      <c r="AP137" t="n">
        <v>0.5439093484419264</v>
      </c>
      <c r="AQ137" t="n">
        <v>0.5113636363636364</v>
      </c>
      <c r="AV137" t="n">
        <v>2.779769897460938</v>
      </c>
      <c r="AW137" t="n">
        <v>2.819560853261796</v>
      </c>
      <c r="AX137" s="29">
        <f>IF(AND(AV137=0, AW137=0), 0, 2 * ABS(AV137 - AW137) / (ABS(AV137) + ABS(AW137)))</f>
        <v/>
      </c>
      <c r="AY137">
        <f>ABS(AV137-AW137)</f>
        <v/>
      </c>
      <c r="AZ137">
        <f>IF(AND(AW137 &lt;= 1.2*AV137, AW137 &gt;= 0.8*AV137), 1, 0)</f>
        <v/>
      </c>
    </row>
    <row r="138">
      <c r="D138" s="66" t="n"/>
      <c r="E138" s="39" t="n">
        <v>750</v>
      </c>
      <c r="F138" s="38">
        <f>AVERAGE(G138:U138)</f>
        <v/>
      </c>
      <c r="G138" t="n">
        <v>0.5011686723457238</v>
      </c>
      <c r="H138" t="n">
        <v>0.6368696138539531</v>
      </c>
      <c r="I138" t="n">
        <v>0.7557001879576449</v>
      </c>
      <c r="J138" t="n">
        <v>0.4680426964194142</v>
      </c>
      <c r="K138" t="n">
        <v>0.7026488601816843</v>
      </c>
      <c r="L138" t="n">
        <v>0.7746361534810389</v>
      </c>
      <c r="M138" t="n">
        <v>0.4808872294247064</v>
      </c>
      <c r="N138" t="n">
        <v>0.6427072752046837</v>
      </c>
      <c r="O138" t="n">
        <v>0.656083600028888</v>
      </c>
      <c r="P138" t="n">
        <v>0.5246624967765038</v>
      </c>
      <c r="Q138" t="n">
        <v>0.7789153161391172</v>
      </c>
      <c r="R138" t="n">
        <v>0.4636069887024082</v>
      </c>
      <c r="S138" t="n">
        <v>0.5240877913265731</v>
      </c>
      <c r="T138" t="n">
        <v>0.7623057041704994</v>
      </c>
      <c r="U138" t="n">
        <v>0.7090108840471044</v>
      </c>
      <c r="Z138" s="66" t="n"/>
      <c r="AA138" s="39" t="n">
        <v>600</v>
      </c>
      <c r="AB138" s="38">
        <f>AVERAGE(AC138:AQ138)</f>
        <v/>
      </c>
      <c r="AC138" t="n">
        <v>0.5269121813031161</v>
      </c>
      <c r="AD138" t="n">
        <v>0.5014164305949008</v>
      </c>
      <c r="AE138" t="n">
        <v>0.546742209631728</v>
      </c>
      <c r="AF138" t="n">
        <v>0.5127478753541076</v>
      </c>
      <c r="AG138" t="n">
        <v>0.5369318181818182</v>
      </c>
      <c r="AH138" t="n">
        <v>0.5269121813031161</v>
      </c>
      <c r="AI138" t="n">
        <v>0.5155807365439093</v>
      </c>
      <c r="AJ138" t="n">
        <v>0.5042492917847026</v>
      </c>
      <c r="AK138" t="n">
        <v>0.5127478753541076</v>
      </c>
      <c r="AL138" t="n">
        <v>0.5397727272727273</v>
      </c>
      <c r="AM138" t="n">
        <v>0.546742209631728</v>
      </c>
      <c r="AN138" t="n">
        <v>0.5070821529745042</v>
      </c>
      <c r="AO138" t="n">
        <v>0.4872521246458923</v>
      </c>
      <c r="AP138" t="n">
        <v>0.5439093484419264</v>
      </c>
      <c r="AQ138" t="n">
        <v>0.5142045454545454</v>
      </c>
      <c r="AV138" t="n">
        <v>3.02276611328125</v>
      </c>
      <c r="AW138" t="n">
        <v>3.116424454583062</v>
      </c>
      <c r="AX138" s="29">
        <f>IF(AND(AV138=0, AW138=0), 0, 2 * ABS(AV138 - AW138) / (ABS(AV138) + ABS(AW138)))</f>
        <v/>
      </c>
      <c r="AY138">
        <f>ABS(AV138-AW138)</f>
        <v/>
      </c>
      <c r="AZ138">
        <f>IF(AND(AW138 &lt;= 1.2*AV138, AW138 &gt;= 0.8*AV138), 1, 0)</f>
        <v/>
      </c>
    </row>
    <row r="139">
      <c r="D139" s="66" t="n"/>
      <c r="E139" s="39" t="n">
        <v>1000</v>
      </c>
      <c r="F139" s="38">
        <f>AVERAGE(G139:U139)</f>
        <v/>
      </c>
      <c r="G139" t="n">
        <v>0.5132928231072735</v>
      </c>
      <c r="H139" t="n">
        <v>0.6369300346757752</v>
      </c>
      <c r="I139" t="n">
        <v>0.7554062535521887</v>
      </c>
      <c r="J139" t="n">
        <v>0.4680699044694369</v>
      </c>
      <c r="K139" t="n">
        <v>0.7027457400937346</v>
      </c>
      <c r="L139" t="n">
        <v>0.7741391502019486</v>
      </c>
      <c r="M139" t="n">
        <v>0.4806317379245618</v>
      </c>
      <c r="N139" t="n">
        <v>0.6424002553356566</v>
      </c>
      <c r="O139" t="n">
        <v>0.6561016857497949</v>
      </c>
      <c r="P139" t="n">
        <v>0.52428500122161</v>
      </c>
      <c r="Q139" t="n">
        <v>0.7921887599143804</v>
      </c>
      <c r="R139" t="n">
        <v>0.4633918336835704</v>
      </c>
      <c r="S139" t="n">
        <v>0.5456879937724578</v>
      </c>
      <c r="T139" t="n">
        <v>0.7624247341668663</v>
      </c>
      <c r="U139" t="n">
        <v>0.7088134834295704</v>
      </c>
      <c r="Z139" s="66" t="n"/>
      <c r="AA139" s="39" t="n">
        <v>750</v>
      </c>
      <c r="AB139" s="38">
        <f>AVERAGE(AC139:AQ139)</f>
        <v/>
      </c>
      <c r="AC139" t="n">
        <v>0.5269121813031161</v>
      </c>
      <c r="AD139" t="n">
        <v>0.4985835694050991</v>
      </c>
      <c r="AE139" t="n">
        <v>0.546742209631728</v>
      </c>
      <c r="AF139" t="n">
        <v>0.509915014164306</v>
      </c>
      <c r="AG139" t="n">
        <v>0.5397727272727273</v>
      </c>
      <c r="AH139" t="n">
        <v>0.5212464589235127</v>
      </c>
      <c r="AI139" t="n">
        <v>0.5212464589235127</v>
      </c>
      <c r="AJ139" t="n">
        <v>0.5042492917847026</v>
      </c>
      <c r="AK139" t="n">
        <v>0.5070821529745042</v>
      </c>
      <c r="AL139" t="n">
        <v>0.5397727272727273</v>
      </c>
      <c r="AM139" t="n">
        <v>0.546742209631728</v>
      </c>
      <c r="AN139" t="n">
        <v>0.5014164305949008</v>
      </c>
      <c r="AO139" t="n">
        <v>0.490084985835694</v>
      </c>
      <c r="AP139" t="n">
        <v>0.5439093484419264</v>
      </c>
      <c r="AQ139" t="n">
        <v>0.5113636363636364</v>
      </c>
      <c r="AV139" t="n">
        <v>3.097343444824219</v>
      </c>
      <c r="AW139" t="n">
        <v>2.724228752983941</v>
      </c>
      <c r="AX139" s="29">
        <f>IF(AND(AV139=0, AW139=0), 0, 2 * ABS(AV139 - AW139) / (ABS(AV139) + ABS(AW139)))</f>
        <v/>
      </c>
      <c r="AY139">
        <f>ABS(AV139-AW139)</f>
        <v/>
      </c>
      <c r="AZ139">
        <f>IF(AND(AW139 &lt;= 1.2*AV139, AW139 &gt;= 0.8*AV139), 1, 0)</f>
        <v/>
      </c>
    </row>
    <row r="140">
      <c r="D140" s="65" t="n">
        <v>9</v>
      </c>
      <c r="E140" s="39" t="n">
        <v>5</v>
      </c>
      <c r="F140" s="38">
        <f>AVERAGE(G140:U140)</f>
        <v/>
      </c>
      <c r="G140" t="n">
        <v>0.3291058146841898</v>
      </c>
      <c r="H140" t="n">
        <v>0.3778650483052027</v>
      </c>
      <c r="I140" t="n">
        <v>0.426601117371596</v>
      </c>
      <c r="J140" t="n">
        <v>0.2906699913790483</v>
      </c>
      <c r="K140" t="n">
        <v>0.3169756572902932</v>
      </c>
      <c r="L140" t="n">
        <v>0.3923845231583642</v>
      </c>
      <c r="M140" t="n">
        <v>0.3152665203454521</v>
      </c>
      <c r="N140" t="n">
        <v>0.3468776220606267</v>
      </c>
      <c r="O140" t="n">
        <v>0.3319417429116738</v>
      </c>
      <c r="P140" t="n">
        <v>0.2598338264256669</v>
      </c>
      <c r="Q140" t="n">
        <v>0.4467191681392318</v>
      </c>
      <c r="R140" t="n">
        <v>0.2827817888399607</v>
      </c>
      <c r="S140" t="n">
        <v>0.3490744452428686</v>
      </c>
      <c r="T140" t="n">
        <v>0.3437921970000032</v>
      </c>
      <c r="U140" t="n">
        <v>0.3289387277179469</v>
      </c>
      <c r="Z140" s="66" t="n"/>
      <c r="AA140" s="39" t="n">
        <v>1000</v>
      </c>
      <c r="AB140" s="38">
        <f>AVERAGE(AC140:AQ140)</f>
        <v/>
      </c>
      <c r="AC140" t="n">
        <v>0.5297450424929179</v>
      </c>
      <c r="AD140" t="n">
        <v>0.5014164305949008</v>
      </c>
      <c r="AE140" t="n">
        <v>0.5495750708215298</v>
      </c>
      <c r="AF140" t="n">
        <v>0.509915014164306</v>
      </c>
      <c r="AG140" t="n">
        <v>0.5255681818181818</v>
      </c>
      <c r="AH140" t="n">
        <v>0.5184135977337111</v>
      </c>
      <c r="AI140" t="n">
        <v>0.5269121813031161</v>
      </c>
      <c r="AJ140" t="n">
        <v>0.5070821529745042</v>
      </c>
      <c r="AK140" t="n">
        <v>0.5042492917847026</v>
      </c>
      <c r="AL140" t="n">
        <v>0.5426136363636364</v>
      </c>
      <c r="AM140" t="n">
        <v>0.546742209631728</v>
      </c>
      <c r="AN140" t="n">
        <v>0.5042492917847026</v>
      </c>
      <c r="AO140" t="n">
        <v>0.490084985835694</v>
      </c>
      <c r="AP140" t="n">
        <v>0.5439093484419264</v>
      </c>
      <c r="AQ140" t="n">
        <v>0.5142045454545454</v>
      </c>
      <c r="AV140" t="n">
        <v>10.97984313964844</v>
      </c>
      <c r="AW140" t="n">
        <v>10.84901343451606</v>
      </c>
      <c r="AX140" s="29">
        <f>IF(AND(AV140=0, AW140=0), 0, 2 * ABS(AV140 - AW140) / (ABS(AV140) + ABS(AW140)))</f>
        <v/>
      </c>
      <c r="AY140">
        <f>ABS(AV140-AW140)</f>
        <v/>
      </c>
      <c r="AZ140">
        <f>IF(AND(AW140 &lt;= 1.2*AV140, AW140 &gt;= 0.8*AV140), 1, 0)</f>
        <v/>
      </c>
    </row>
    <row r="141">
      <c r="D141" s="66" t="n"/>
      <c r="E141" s="39" t="n">
        <v>10</v>
      </c>
      <c r="F141" s="38">
        <f>AVERAGE(G141:U141)</f>
        <v/>
      </c>
      <c r="G141" t="n">
        <v>0.3509424911883884</v>
      </c>
      <c r="H141" t="n">
        <v>0.3800619688865071</v>
      </c>
      <c r="I141" t="n">
        <v>0.4410284058705546</v>
      </c>
      <c r="J141" t="n">
        <v>0.2888949736012019</v>
      </c>
      <c r="K141" t="n">
        <v>0.362017403522443</v>
      </c>
      <c r="L141" t="n">
        <v>0.4120861005298793</v>
      </c>
      <c r="M141" t="n">
        <v>0.3067532341894776</v>
      </c>
      <c r="N141" t="n">
        <v>0.4506599825572261</v>
      </c>
      <c r="O141" t="n">
        <v>0.3618505070770242</v>
      </c>
      <c r="P141" t="n">
        <v>0.2743737945213876</v>
      </c>
      <c r="Q141" t="n">
        <v>0.4618455882843691</v>
      </c>
      <c r="R141" t="n">
        <v>0.2948495271226532</v>
      </c>
      <c r="S141" t="n">
        <v>0.369857996958919</v>
      </c>
      <c r="T141" t="n">
        <v>0.3544197011946468</v>
      </c>
      <c r="U141" t="n">
        <v>0.3688990636547703</v>
      </c>
      <c r="Z141" s="65" t="n">
        <v>9</v>
      </c>
      <c r="AA141" s="39" t="n">
        <v>5</v>
      </c>
      <c r="AB141" s="38">
        <f>AVERAGE(AC141:AQ141)</f>
        <v/>
      </c>
      <c r="AC141" t="n">
        <v>0.5495750708215298</v>
      </c>
      <c r="AD141" t="n">
        <v>0.481586402266289</v>
      </c>
      <c r="AE141" t="n">
        <v>0.546742209631728</v>
      </c>
      <c r="AF141" t="n">
        <v>0.4872521246458923</v>
      </c>
      <c r="AG141" t="n">
        <v>0.5056818181818182</v>
      </c>
      <c r="AH141" t="n">
        <v>0.509915014164306</v>
      </c>
      <c r="AI141" t="n">
        <v>0.4929178470254957</v>
      </c>
      <c r="AJ141" t="n">
        <v>0.5269121813031161</v>
      </c>
      <c r="AK141" t="n">
        <v>0.4985835694050991</v>
      </c>
      <c r="AL141" t="n">
        <v>0.5227272727272727</v>
      </c>
      <c r="AM141" t="n">
        <v>0.56657223796034</v>
      </c>
      <c r="AN141" t="n">
        <v>0.5070821529745042</v>
      </c>
      <c r="AO141" t="n">
        <v>0.461756373937677</v>
      </c>
      <c r="AP141" t="n">
        <v>0.5269121813031161</v>
      </c>
      <c r="AQ141" t="n">
        <v>0.5284090909090909</v>
      </c>
      <c r="AV141" t="n">
        <v>0</v>
      </c>
      <c r="AW141" t="n">
        <v>0</v>
      </c>
      <c r="AX141" s="29">
        <f>IF(AND(AV141=0, AW141=0), 0, 2 * ABS(AV141 - AW141) / (ABS(AV141) + ABS(AW141)))</f>
        <v/>
      </c>
      <c r="AY141">
        <f>ABS(AV141-AW141)</f>
        <v/>
      </c>
      <c r="AZ141">
        <f>IF(AND(AW141 &lt;= 1.2*AV141, AW141 &gt;= 0.8*AV141), 1, 0)</f>
        <v/>
      </c>
    </row>
    <row r="142">
      <c r="D142" s="66" t="n"/>
      <c r="E142" s="39" t="n">
        <v>15</v>
      </c>
      <c r="F142" s="38">
        <f>AVERAGE(G142:U142)</f>
        <v/>
      </c>
      <c r="G142" t="n">
        <v>0.3549540856588196</v>
      </c>
      <c r="H142" t="n">
        <v>0.3733345536602352</v>
      </c>
      <c r="I142" t="n">
        <v>0.4537668542338765</v>
      </c>
      <c r="J142" t="n">
        <v>0.3008393031729981</v>
      </c>
      <c r="K142" t="n">
        <v>0.3908749276958197</v>
      </c>
      <c r="L142" t="n">
        <v>0.4119918960103339</v>
      </c>
      <c r="M142" t="n">
        <v>0.3121118817097612</v>
      </c>
      <c r="N142" t="n">
        <v>0.4624734958195012</v>
      </c>
      <c r="O142" t="n">
        <v>0.3758656625480362</v>
      </c>
      <c r="P142" t="n">
        <v>0.2732757636285178</v>
      </c>
      <c r="Q142" t="n">
        <v>0.4805532009342536</v>
      </c>
      <c r="R142" t="n">
        <v>0.2952595960412696</v>
      </c>
      <c r="S142" t="n">
        <v>0.368392315576599</v>
      </c>
      <c r="T142" t="n">
        <v>0.3617026425129819</v>
      </c>
      <c r="U142" t="n">
        <v>0.3718033853402384</v>
      </c>
      <c r="Z142" s="66" t="n"/>
      <c r="AA142" s="39" t="n">
        <v>10</v>
      </c>
      <c r="AB142" s="38">
        <f>AVERAGE(AC142:AQ142)</f>
        <v/>
      </c>
      <c r="AC142" t="n">
        <v>0.5240793201133145</v>
      </c>
      <c r="AD142" t="n">
        <v>0.4872521246458923</v>
      </c>
      <c r="AE142" t="n">
        <v>0.5410764872521246</v>
      </c>
      <c r="AF142" t="n">
        <v>0.5014164305949008</v>
      </c>
      <c r="AG142" t="n">
        <v>0.5028409090909091</v>
      </c>
      <c r="AH142" t="n">
        <v>0.5070821529745042</v>
      </c>
      <c r="AI142" t="n">
        <v>0.5042492917847026</v>
      </c>
      <c r="AJ142" t="n">
        <v>0.5354107648725213</v>
      </c>
      <c r="AK142" t="n">
        <v>0.490084985835694</v>
      </c>
      <c r="AL142" t="n">
        <v>0.5511363636363636</v>
      </c>
      <c r="AM142" t="n">
        <v>0.5552407932011332</v>
      </c>
      <c r="AN142" t="n">
        <v>0.5042492917847026</v>
      </c>
      <c r="AO142" t="n">
        <v>0.4844192634560907</v>
      </c>
      <c r="AP142" t="n">
        <v>0.5212464589235127</v>
      </c>
      <c r="AQ142" t="n">
        <v>0.5255681818181818</v>
      </c>
      <c r="AV142" t="n">
        <v>54.02355194091797</v>
      </c>
      <c r="AW142" t="n">
        <v>47.00961032280556</v>
      </c>
      <c r="AX142" s="29">
        <f>IF(AND(AV142=0, AW142=0), 0, 2 * ABS(AV142 - AW142) / (ABS(AV142) + ABS(AW142)))</f>
        <v/>
      </c>
      <c r="AY142">
        <f>ABS(AV142-AW142)</f>
        <v/>
      </c>
      <c r="AZ142">
        <f>IF(AND(AW142 &lt;= 1.2*AV142, AW142 &gt;= 0.8*AV142), 1, 0)</f>
        <v/>
      </c>
    </row>
    <row r="143">
      <c r="D143" s="66" t="n"/>
      <c r="E143" s="39" t="n">
        <v>25</v>
      </c>
      <c r="F143" s="38">
        <f>AVERAGE(G143:U143)</f>
        <v/>
      </c>
      <c r="G143" t="n">
        <v>0.3611826866745837</v>
      </c>
      <c r="H143" t="n">
        <v>0.4080011720005448</v>
      </c>
      <c r="I143" t="n">
        <v>0.4651536406130284</v>
      </c>
      <c r="J143" t="n">
        <v>0.2997012124109201</v>
      </c>
      <c r="K143" t="n">
        <v>0.39218272509694</v>
      </c>
      <c r="L143" t="n">
        <v>0.4200354807452815</v>
      </c>
      <c r="M143" t="n">
        <v>0.3354846917022654</v>
      </c>
      <c r="N143" t="n">
        <v>0.5015611592711205</v>
      </c>
      <c r="O143" t="n">
        <v>0.384993843015075</v>
      </c>
      <c r="P143" t="n">
        <v>0.2783802090615555</v>
      </c>
      <c r="Q143" t="n">
        <v>0.4823010986341538</v>
      </c>
      <c r="R143" t="n">
        <v>0.2883295120584825</v>
      </c>
      <c r="S143" t="n">
        <v>0.3736201522655372</v>
      </c>
      <c r="T143" t="n">
        <v>0.3770697113401487</v>
      </c>
      <c r="U143" t="n">
        <v>0.3667561197220996</v>
      </c>
      <c r="Z143" s="66" t="n"/>
      <c r="AA143" s="39" t="n">
        <v>15</v>
      </c>
      <c r="AB143" s="38">
        <f>AVERAGE(AC143:AQ143)</f>
        <v/>
      </c>
      <c r="AC143" t="n">
        <v>0.5269121813031161</v>
      </c>
      <c r="AD143" t="n">
        <v>0.4872521246458923</v>
      </c>
      <c r="AE143" t="n">
        <v>0.5382436260623229</v>
      </c>
      <c r="AF143" t="n">
        <v>0.4872521246458923</v>
      </c>
      <c r="AG143" t="n">
        <v>0.5028409090909091</v>
      </c>
      <c r="AH143" t="n">
        <v>0.5184135977337111</v>
      </c>
      <c r="AI143" t="n">
        <v>0.4957507082152974</v>
      </c>
      <c r="AJ143" t="n">
        <v>0.5269121813031161</v>
      </c>
      <c r="AK143" t="n">
        <v>0.5014164305949008</v>
      </c>
      <c r="AL143" t="n">
        <v>0.5511363636363636</v>
      </c>
      <c r="AM143" t="n">
        <v>0.5439093484419264</v>
      </c>
      <c r="AN143" t="n">
        <v>0.490084985835694</v>
      </c>
      <c r="AO143" t="n">
        <v>0.4645892351274787</v>
      </c>
      <c r="AP143" t="n">
        <v>0.5297450424929179</v>
      </c>
      <c r="AQ143" t="n">
        <v>0.5170454545454546</v>
      </c>
      <c r="AV143" t="n">
        <v>39.51625823974609</v>
      </c>
      <c r="AW143" t="n">
        <v>56.49250030517578</v>
      </c>
      <c r="AX143" s="29">
        <f>IF(AND(AV143=0, AW143=0), 0, 2 * ABS(AV143 - AW143) / (ABS(AV143) + ABS(AW143)))</f>
        <v/>
      </c>
      <c r="AY143">
        <f>ABS(AV143-AW143)</f>
        <v/>
      </c>
      <c r="AZ143">
        <f>IF(AND(AW143 &lt;= 1.2*AV143, AW143 &gt;= 0.8*AV143), 1, 0)</f>
        <v/>
      </c>
    </row>
    <row r="144">
      <c r="D144" s="66" t="n"/>
      <c r="E144" s="39" t="n">
        <v>35</v>
      </c>
      <c r="F144" s="38">
        <f>AVERAGE(G144:U144)</f>
        <v/>
      </c>
      <c r="G144" t="n">
        <v>0.3771934464780093</v>
      </c>
      <c r="H144" t="n">
        <v>0.4055656491269544</v>
      </c>
      <c r="I144" t="n">
        <v>0.4808445289545193</v>
      </c>
      <c r="J144" t="n">
        <v>0.2966346524379834</v>
      </c>
      <c r="K144" t="n">
        <v>0.3927580714855239</v>
      </c>
      <c r="L144" t="n">
        <v>0.4453523883326296</v>
      </c>
      <c r="M144" t="n">
        <v>0.339905421083314</v>
      </c>
      <c r="N144" t="n">
        <v>0.4992511706372877</v>
      </c>
      <c r="O144" t="n">
        <v>0.4073599349875633</v>
      </c>
      <c r="P144" t="n">
        <v>0.2850402856336856</v>
      </c>
      <c r="Q144" t="n">
        <v>0.5144619568896507</v>
      </c>
      <c r="R144" t="n">
        <v>0.3205720482806758</v>
      </c>
      <c r="S144" t="n">
        <v>0.3826974673886775</v>
      </c>
      <c r="T144" t="n">
        <v>0.386966075743597</v>
      </c>
      <c r="U144" t="n">
        <v>0.3802434973768077</v>
      </c>
      <c r="Z144" s="66" t="n"/>
      <c r="AA144" s="39" t="n">
        <v>25</v>
      </c>
      <c r="AB144" s="38">
        <f>AVERAGE(AC144:AQ144)</f>
        <v/>
      </c>
      <c r="AC144" t="n">
        <v>0.5212464589235127</v>
      </c>
      <c r="AD144" t="n">
        <v>0.4957507082152974</v>
      </c>
      <c r="AE144" t="n">
        <v>0.5325779036827195</v>
      </c>
      <c r="AF144" t="n">
        <v>0.4759206798866856</v>
      </c>
      <c r="AG144" t="n">
        <v>0.5028409090909091</v>
      </c>
      <c r="AH144" t="n">
        <v>0.5212464589235127</v>
      </c>
      <c r="AI144" t="n">
        <v>0.4929178470254957</v>
      </c>
      <c r="AJ144" t="n">
        <v>0.5070821529745042</v>
      </c>
      <c r="AK144" t="n">
        <v>0.4844192634560907</v>
      </c>
      <c r="AL144" t="n">
        <v>0.5454545454545454</v>
      </c>
      <c r="AM144" t="n">
        <v>0.546742209631728</v>
      </c>
      <c r="AN144" t="n">
        <v>0.5042492917847026</v>
      </c>
      <c r="AO144" t="n">
        <v>0.4759206798866856</v>
      </c>
      <c r="AP144" t="n">
        <v>0.5269121813031161</v>
      </c>
      <c r="AQ144" t="n">
        <v>0.5142045454545454</v>
      </c>
      <c r="AV144" t="n">
        <v>52.90775299072266</v>
      </c>
      <c r="AW144" t="n">
        <v>31.74514770507812</v>
      </c>
      <c r="AX144" s="29">
        <f>IF(AND(AV144=0, AW144=0), 0, 2 * ABS(AV144 - AW144) / (ABS(AV144) + ABS(AW144)))</f>
        <v/>
      </c>
      <c r="AY144">
        <f>ABS(AV144-AW144)</f>
        <v/>
      </c>
      <c r="AZ144">
        <f>IF(AND(AW144 &lt;= 1.2*AV144, AW144 &gt;= 0.8*AV144), 1, 0)</f>
        <v/>
      </c>
    </row>
    <row r="145">
      <c r="D145" s="66" t="n"/>
      <c r="E145" s="39" t="n">
        <v>50</v>
      </c>
      <c r="F145" s="38">
        <f>AVERAGE(G145:U145)</f>
        <v/>
      </c>
      <c r="G145" t="n">
        <v>0.3845440124346216</v>
      </c>
      <c r="H145" t="n">
        <v>0.4242025922694517</v>
      </c>
      <c r="I145" t="n">
        <v>0.4801138100320762</v>
      </c>
      <c r="J145" t="n">
        <v>0.2945263150480327</v>
      </c>
      <c r="K145" t="n">
        <v>0.4353224563403754</v>
      </c>
      <c r="L145" t="n">
        <v>0.4706954794614733</v>
      </c>
      <c r="M145" t="n">
        <v>0.3366122320902592</v>
      </c>
      <c r="N145" t="n">
        <v>0.5159489638559954</v>
      </c>
      <c r="O145" t="n">
        <v>0.4073915442566199</v>
      </c>
      <c r="P145" t="n">
        <v>0.2927796274184081</v>
      </c>
      <c r="Q145" t="n">
        <v>0.5277537270953292</v>
      </c>
      <c r="R145" t="n">
        <v>0.3261590320041686</v>
      </c>
      <c r="S145" t="n">
        <v>0.3809458687446539</v>
      </c>
      <c r="T145" t="n">
        <v>0.3880301337647217</v>
      </c>
      <c r="U145" t="n">
        <v>0.4148479967020661</v>
      </c>
      <c r="Z145" s="66" t="n"/>
      <c r="AA145" s="39" t="n">
        <v>35</v>
      </c>
      <c r="AB145" s="38">
        <f>AVERAGE(AC145:AQ145)</f>
        <v/>
      </c>
      <c r="AC145" t="n">
        <v>0.5127478753541076</v>
      </c>
      <c r="AD145" t="n">
        <v>0.4957507082152974</v>
      </c>
      <c r="AE145" t="n">
        <v>0.5354107648725213</v>
      </c>
      <c r="AF145" t="n">
        <v>0.490084985835694</v>
      </c>
      <c r="AG145" t="n">
        <v>0.5</v>
      </c>
      <c r="AH145" t="n">
        <v>0.5155807365439093</v>
      </c>
      <c r="AI145" t="n">
        <v>0.4985835694050991</v>
      </c>
      <c r="AJ145" t="n">
        <v>0.5184135977337111</v>
      </c>
      <c r="AK145" t="n">
        <v>0.4872521246458923</v>
      </c>
      <c r="AL145" t="n">
        <v>0.5568181818181818</v>
      </c>
      <c r="AM145" t="n">
        <v>0.5410764872521246</v>
      </c>
      <c r="AN145" t="n">
        <v>0.4872521246458923</v>
      </c>
      <c r="AO145" t="n">
        <v>0.4702549575070821</v>
      </c>
      <c r="AP145" t="n">
        <v>0.5269121813031161</v>
      </c>
      <c r="AQ145" t="n">
        <v>0.5227272727272727</v>
      </c>
      <c r="AV145" t="n">
        <v>0.2553939819335938</v>
      </c>
      <c r="AW145" t="n">
        <v>0.3562636327261876</v>
      </c>
      <c r="AX145" s="29">
        <f>IF(AND(AV145=0, AW145=0), 0, 2 * ABS(AV145 - AW145) / (ABS(AV145) + ABS(AW145)))</f>
        <v/>
      </c>
      <c r="AY145">
        <f>ABS(AV145-AW145)</f>
        <v/>
      </c>
      <c r="AZ145">
        <f>IF(AND(AW145 &lt;= 1.2*AV145, AW145 &gt;= 0.8*AV145), 1, 0)</f>
        <v/>
      </c>
    </row>
    <row r="146">
      <c r="D146" s="66" t="n"/>
      <c r="E146" s="39" t="n">
        <v>75</v>
      </c>
      <c r="F146" s="38">
        <f>AVERAGE(G146:U146)</f>
        <v/>
      </c>
      <c r="G146" t="n">
        <v>0.3909523669120131</v>
      </c>
      <c r="H146" t="n">
        <v>0.4747205306571496</v>
      </c>
      <c r="I146" t="n">
        <v>0.4793479382789335</v>
      </c>
      <c r="J146" t="n">
        <v>0.3160554241942988</v>
      </c>
      <c r="K146" t="n">
        <v>0.436761683200852</v>
      </c>
      <c r="L146" t="n">
        <v>0.49202248938072</v>
      </c>
      <c r="M146" t="n">
        <v>0.3368835421536711</v>
      </c>
      <c r="N146" t="n">
        <v>0.5231591218053522</v>
      </c>
      <c r="O146" t="n">
        <v>0.4099376978208412</v>
      </c>
      <c r="P146" t="n">
        <v>0.2951229172744392</v>
      </c>
      <c r="Q146" t="n">
        <v>0.5345040637371972</v>
      </c>
      <c r="R146" t="n">
        <v>0.3259524703087582</v>
      </c>
      <c r="S146" t="n">
        <v>0.3998531352217469</v>
      </c>
      <c r="T146" t="n">
        <v>0.4083180946680922</v>
      </c>
      <c r="U146" t="n">
        <v>0.4178129668359055</v>
      </c>
      <c r="Z146" s="66" t="n"/>
      <c r="AA146" s="39" t="n">
        <v>50</v>
      </c>
      <c r="AB146" s="38">
        <f>AVERAGE(AC146:AQ146)</f>
        <v/>
      </c>
      <c r="AC146" t="n">
        <v>0.5240793201133145</v>
      </c>
      <c r="AD146" t="n">
        <v>0.5014164305949008</v>
      </c>
      <c r="AE146" t="n">
        <v>0.5354107648725213</v>
      </c>
      <c r="AF146" t="n">
        <v>0.4872521246458923</v>
      </c>
      <c r="AG146" t="n">
        <v>0.5028409090909091</v>
      </c>
      <c r="AH146" t="n">
        <v>0.509915014164306</v>
      </c>
      <c r="AI146" t="n">
        <v>0.5127478753541076</v>
      </c>
      <c r="AJ146" t="n">
        <v>0.5269121813031161</v>
      </c>
      <c r="AK146" t="n">
        <v>0.4844192634560907</v>
      </c>
      <c r="AL146" t="n">
        <v>0.5454545454545454</v>
      </c>
      <c r="AM146" t="n">
        <v>0.5495750708215298</v>
      </c>
      <c r="AN146" t="n">
        <v>0.4759206798866856</v>
      </c>
      <c r="AO146" t="n">
        <v>0.4730878186968839</v>
      </c>
      <c r="AP146" t="n">
        <v>0.5212464589235127</v>
      </c>
      <c r="AQ146" t="n">
        <v>0.5085227272727273</v>
      </c>
      <c r="AV146" t="n">
        <v>6.012725830078125</v>
      </c>
      <c r="AW146" t="n">
        <v>7.481594085693359</v>
      </c>
      <c r="AX146" s="29">
        <f>IF(AND(AV146=0, AW146=0), 0, 2 * ABS(AV146 - AW146) / (ABS(AV146) + ABS(AW146)))</f>
        <v/>
      </c>
      <c r="AY146">
        <f>ABS(AV146-AW146)</f>
        <v/>
      </c>
      <c r="AZ146">
        <f>IF(AND(AW146 &lt;= 1.2*AV146, AW146 &gt;= 0.8*AV146), 1, 0)</f>
        <v/>
      </c>
    </row>
    <row r="147">
      <c r="D147" s="66" t="n"/>
      <c r="E147" s="39" t="n">
        <v>100</v>
      </c>
      <c r="F147" s="38">
        <f>AVERAGE(G147:U147)</f>
        <v/>
      </c>
      <c r="G147" t="n">
        <v>0.3900072001504588</v>
      </c>
      <c r="H147" t="n">
        <v>0.5036711813664543</v>
      </c>
      <c r="I147" t="n">
        <v>0.4809010461737926</v>
      </c>
      <c r="J147" t="n">
        <v>0.317481591930977</v>
      </c>
      <c r="K147" t="n">
        <v>0.4489777193332072</v>
      </c>
      <c r="L147" t="n">
        <v>0.5096690508316855</v>
      </c>
      <c r="M147" t="n">
        <v>0.3373652817282232</v>
      </c>
      <c r="N147" t="n">
        <v>0.5398007876639415</v>
      </c>
      <c r="O147" t="n">
        <v>0.4493085206175547</v>
      </c>
      <c r="P147" t="n">
        <v>0.296554755007001</v>
      </c>
      <c r="Q147" t="n">
        <v>0.5679669224370255</v>
      </c>
      <c r="R147" t="n">
        <v>0.3339426093261167</v>
      </c>
      <c r="S147" t="n">
        <v>0.3976363164997138</v>
      </c>
      <c r="T147" t="n">
        <v>0.4205383355383135</v>
      </c>
      <c r="U147" t="n">
        <v>0.4239049853628082</v>
      </c>
      <c r="Z147" s="66" t="n"/>
      <c r="AA147" s="39" t="n">
        <v>75</v>
      </c>
      <c r="AB147" s="38">
        <f>AVERAGE(AC147:AQ147)</f>
        <v/>
      </c>
      <c r="AC147" t="n">
        <v>0.5240793201133145</v>
      </c>
      <c r="AD147" t="n">
        <v>0.5127478753541076</v>
      </c>
      <c r="AE147" t="n">
        <v>0.5410764872521246</v>
      </c>
      <c r="AF147" t="n">
        <v>0.4730878186968839</v>
      </c>
      <c r="AG147" t="n">
        <v>0.5028409090909091</v>
      </c>
      <c r="AH147" t="n">
        <v>0.5127478753541076</v>
      </c>
      <c r="AI147" t="n">
        <v>0.5184135977337111</v>
      </c>
      <c r="AJ147" t="n">
        <v>0.5127478753541076</v>
      </c>
      <c r="AK147" t="n">
        <v>0.4929178470254957</v>
      </c>
      <c r="AL147" t="n">
        <v>0.5454545454545454</v>
      </c>
      <c r="AM147" t="n">
        <v>0.546742209631728</v>
      </c>
      <c r="AN147" t="n">
        <v>0.4957507082152974</v>
      </c>
      <c r="AO147" t="n">
        <v>0.4730878186968839</v>
      </c>
      <c r="AP147" t="n">
        <v>0.5240793201133145</v>
      </c>
      <c r="AQ147" t="n">
        <v>0.5113636363636364</v>
      </c>
      <c r="AV147" t="n">
        <v>0</v>
      </c>
      <c r="AW147" t="n">
        <v>0</v>
      </c>
      <c r="AX147" s="29">
        <f>IF(AND(AV147=0, AW147=0), 0, 2 * ABS(AV147 - AW147) / (ABS(AV147) + ABS(AW147)))</f>
        <v/>
      </c>
      <c r="AY147">
        <f>ABS(AV147-AW147)</f>
        <v/>
      </c>
      <c r="AZ147">
        <f>IF(AND(AW147 &lt;= 1.2*AV147, AW147 &gt;= 0.8*AV147), 1, 0)</f>
        <v/>
      </c>
    </row>
    <row r="148">
      <c r="D148" s="66" t="n"/>
      <c r="E148" s="39" t="n">
        <v>125</v>
      </c>
      <c r="F148" s="38">
        <f>AVERAGE(G148:U148)</f>
        <v/>
      </c>
      <c r="G148" t="n">
        <v>0.4189597949700726</v>
      </c>
      <c r="H148" t="n">
        <v>0.5045207993170567</v>
      </c>
      <c r="I148" t="n">
        <v>0.4825058998454558</v>
      </c>
      <c r="J148" t="n">
        <v>0.31845040777233</v>
      </c>
      <c r="K148" t="n">
        <v>0.4491324072602952</v>
      </c>
      <c r="L148" t="n">
        <v>0.5217273985149949</v>
      </c>
      <c r="M148" t="n">
        <v>0.3435191515737422</v>
      </c>
      <c r="N148" t="n">
        <v>0.53932683195623</v>
      </c>
      <c r="O148" t="n">
        <v>0.4551640250540895</v>
      </c>
      <c r="P148" t="n">
        <v>0.3367764033574223</v>
      </c>
      <c r="Q148" t="n">
        <v>0.5688173225980064</v>
      </c>
      <c r="R148" t="n">
        <v>0.3336855805421676</v>
      </c>
      <c r="S148" t="n">
        <v>0.4049107230175287</v>
      </c>
      <c r="T148" t="n">
        <v>0.4205076049918215</v>
      </c>
      <c r="U148" t="n">
        <v>0.4233630950600865</v>
      </c>
      <c r="Z148" s="66" t="n"/>
      <c r="AA148" s="39" t="n">
        <v>100</v>
      </c>
      <c r="AB148" s="38">
        <f>AVERAGE(AC148:AQ148)</f>
        <v/>
      </c>
      <c r="AC148" t="n">
        <v>0.5269121813031161</v>
      </c>
      <c r="AD148" t="n">
        <v>0.5014164305949008</v>
      </c>
      <c r="AE148" t="n">
        <v>0.5325779036827195</v>
      </c>
      <c r="AF148" t="n">
        <v>0.4730878186968839</v>
      </c>
      <c r="AG148" t="n">
        <v>0.5113636363636364</v>
      </c>
      <c r="AH148" t="n">
        <v>0.5042492917847026</v>
      </c>
      <c r="AI148" t="n">
        <v>0.5212464589235127</v>
      </c>
      <c r="AJ148" t="n">
        <v>0.5155807365439093</v>
      </c>
      <c r="AK148" t="n">
        <v>0.4985835694050991</v>
      </c>
      <c r="AL148" t="n">
        <v>0.5426136363636364</v>
      </c>
      <c r="AM148" t="n">
        <v>0.5410764872521246</v>
      </c>
      <c r="AN148" t="n">
        <v>0.4844192634560907</v>
      </c>
      <c r="AO148" t="n">
        <v>0.4730878186968839</v>
      </c>
      <c r="AP148" t="n">
        <v>0.5269121813031161</v>
      </c>
      <c r="AQ148" t="n">
        <v>0.5113636363636364</v>
      </c>
      <c r="AV148" t="n">
        <v>50.72269439697266</v>
      </c>
      <c r="AW148" t="n">
        <v>49.96635905115595</v>
      </c>
      <c r="AX148" s="29">
        <f>IF(AND(AV148=0, AW148=0), 0, 2 * ABS(AV148 - AW148) / (ABS(AV148) + ABS(AW148)))</f>
        <v/>
      </c>
      <c r="AY148">
        <f>ABS(AV148-AW148)</f>
        <v/>
      </c>
      <c r="AZ148">
        <f>IF(AND(AW148 &lt;= 1.2*AV148, AW148 &gt;= 0.8*AV148), 1, 0)</f>
        <v/>
      </c>
    </row>
    <row r="149">
      <c r="D149" s="66" t="n"/>
      <c r="E149" s="39" t="n">
        <v>250</v>
      </c>
      <c r="F149" s="38">
        <f>AVERAGE(G149:U149)</f>
        <v/>
      </c>
      <c r="G149" t="n">
        <v>0.453334579186109</v>
      </c>
      <c r="H149" t="n">
        <v>0.5214951129310904</v>
      </c>
      <c r="I149" t="n">
        <v>0.5004620691973974</v>
      </c>
      <c r="J149" t="n">
        <v>0.3940341274841385</v>
      </c>
      <c r="K149" t="n">
        <v>0.4851622247734121</v>
      </c>
      <c r="L149" t="n">
        <v>0.5623996969280847</v>
      </c>
      <c r="M149" t="n">
        <v>0.4120249314409742</v>
      </c>
      <c r="N149" t="n">
        <v>0.5615645708403799</v>
      </c>
      <c r="O149" t="n">
        <v>0.473887911281921</v>
      </c>
      <c r="P149" t="n">
        <v>0.3746144180684478</v>
      </c>
      <c r="Q149" t="n">
        <v>0.5944454781465768</v>
      </c>
      <c r="R149" t="n">
        <v>0.3529363685626349</v>
      </c>
      <c r="S149" t="n">
        <v>0.4374320663458612</v>
      </c>
      <c r="T149" t="n">
        <v>0.4480984988064389</v>
      </c>
      <c r="U149" t="n">
        <v>0.4684810794126717</v>
      </c>
      <c r="Z149" s="66" t="n"/>
      <c r="AA149" s="39" t="n">
        <v>125</v>
      </c>
      <c r="AB149" s="38">
        <f>AVERAGE(AC149:AQ149)</f>
        <v/>
      </c>
      <c r="AC149" t="n">
        <v>0.5325779036827195</v>
      </c>
      <c r="AD149" t="n">
        <v>0.509915014164306</v>
      </c>
      <c r="AE149" t="n">
        <v>0.5410764872521246</v>
      </c>
      <c r="AF149" t="n">
        <v>0.4787535410764873</v>
      </c>
      <c r="AG149" t="n">
        <v>0.5142045454545454</v>
      </c>
      <c r="AH149" t="n">
        <v>0.5127478753541076</v>
      </c>
      <c r="AI149" t="n">
        <v>0.5127478753541076</v>
      </c>
      <c r="AJ149" t="n">
        <v>0.509915014164306</v>
      </c>
      <c r="AK149" t="n">
        <v>0.5014164305949008</v>
      </c>
      <c r="AL149" t="n">
        <v>0.5426136363636364</v>
      </c>
      <c r="AM149" t="n">
        <v>0.5410764872521246</v>
      </c>
      <c r="AN149" t="n">
        <v>0.490084985835694</v>
      </c>
      <c r="AO149" t="n">
        <v>0.4702549575070821</v>
      </c>
      <c r="AP149" t="n">
        <v>0.5297450424929179</v>
      </c>
      <c r="AQ149" t="n">
        <v>0.5085227272727273</v>
      </c>
      <c r="AV149" t="n">
        <v>0</v>
      </c>
      <c r="AW149" t="n">
        <v>0</v>
      </c>
      <c r="AX149" s="29">
        <f>IF(AND(AV149=0, AW149=0), 0, 2 * ABS(AV149 - AW149) / (ABS(AV149) + ABS(AW149)))</f>
        <v/>
      </c>
      <c r="AY149">
        <f>ABS(AV149-AW149)</f>
        <v/>
      </c>
      <c r="AZ149">
        <f>IF(AND(AW149 &lt;= 1.2*AV149, AW149 &gt;= 0.8*AV149), 1, 0)</f>
        <v/>
      </c>
    </row>
    <row r="150">
      <c r="D150" s="66" t="n"/>
      <c r="E150" s="39" t="n">
        <v>400</v>
      </c>
      <c r="F150" s="38">
        <f>AVERAGE(G150:U150)</f>
        <v/>
      </c>
      <c r="G150" t="n">
        <v>0.4527667950354283</v>
      </c>
      <c r="H150" t="n">
        <v>0.5544003520060368</v>
      </c>
      <c r="I150" t="n">
        <v>0.5059587985171031</v>
      </c>
      <c r="J150" t="n">
        <v>0.414752222515315</v>
      </c>
      <c r="K150" t="n">
        <v>0.4849880794920592</v>
      </c>
      <c r="L150" t="n">
        <v>0.6066100672697184</v>
      </c>
      <c r="M150" t="n">
        <v>0.4428601397546899</v>
      </c>
      <c r="N150" t="n">
        <v>0.5601581628511464</v>
      </c>
      <c r="O150" t="n">
        <v>0.4795130893639978</v>
      </c>
      <c r="P150" t="n">
        <v>0.3823916551517151</v>
      </c>
      <c r="Q150" t="n">
        <v>0.6060648091336004</v>
      </c>
      <c r="R150" t="n">
        <v>0.4062439896293724</v>
      </c>
      <c r="S150" t="n">
        <v>0.4360756013184495</v>
      </c>
      <c r="T150" t="n">
        <v>0.4480094178741544</v>
      </c>
      <c r="U150" t="n">
        <v>0.4695945777473013</v>
      </c>
      <c r="Z150" s="66" t="n"/>
      <c r="AA150" s="39" t="n">
        <v>250</v>
      </c>
      <c r="AB150" s="38">
        <f>AVERAGE(AC150:AQ150)</f>
        <v/>
      </c>
      <c r="AC150" t="n">
        <v>0.5297450424929179</v>
      </c>
      <c r="AD150" t="n">
        <v>0.5070821529745042</v>
      </c>
      <c r="AE150" t="n">
        <v>0.5382436260623229</v>
      </c>
      <c r="AF150" t="n">
        <v>0.4957507082152974</v>
      </c>
      <c r="AG150" t="n">
        <v>0.5142045454545454</v>
      </c>
      <c r="AH150" t="n">
        <v>0.5070821529745042</v>
      </c>
      <c r="AI150" t="n">
        <v>0.5014164305949008</v>
      </c>
      <c r="AJ150" t="n">
        <v>0.5127478753541076</v>
      </c>
      <c r="AK150" t="n">
        <v>0.490084985835694</v>
      </c>
      <c r="AL150" t="n">
        <v>0.5539772727272727</v>
      </c>
      <c r="AM150" t="n">
        <v>0.5439093484419264</v>
      </c>
      <c r="AN150" t="n">
        <v>0.4985835694050991</v>
      </c>
      <c r="AO150" t="n">
        <v>0.4645892351274787</v>
      </c>
      <c r="AP150" t="n">
        <v>0.5325779036827195</v>
      </c>
      <c r="AQ150" t="n">
        <v>0.5085227272727273</v>
      </c>
      <c r="AV150" t="n">
        <v>45.2392578125</v>
      </c>
      <c r="AW150" t="n">
        <v>45.17999706846295</v>
      </c>
      <c r="AX150" s="29">
        <f>IF(AND(AV150=0, AW150=0), 0, 2 * ABS(AV150 - AW150) / (ABS(AV150) + ABS(AW150)))</f>
        <v/>
      </c>
      <c r="AY150">
        <f>ABS(AV150-AW150)</f>
        <v/>
      </c>
      <c r="AZ150">
        <f>IF(AND(AW150 &lt;= 1.2*AV150, AW150 &gt;= 0.8*AV150), 1, 0)</f>
        <v/>
      </c>
    </row>
    <row r="151">
      <c r="D151" s="66" t="n"/>
      <c r="E151" s="39" t="n">
        <v>500</v>
      </c>
      <c r="F151" s="38">
        <f>AVERAGE(G151:U151)</f>
        <v/>
      </c>
      <c r="G151" t="n">
        <v>0.4658912294797565</v>
      </c>
      <c r="H151" t="n">
        <v>0.5549871734285836</v>
      </c>
      <c r="I151" t="n">
        <v>0.5066574942055954</v>
      </c>
      <c r="J151" t="n">
        <v>0.4283459995870511</v>
      </c>
      <c r="K151" t="n">
        <v>0.4844069014730612</v>
      </c>
      <c r="L151" t="n">
        <v>0.6176747733228566</v>
      </c>
      <c r="M151" t="n">
        <v>0.4438157280347206</v>
      </c>
      <c r="N151" t="n">
        <v>0.5707937141433159</v>
      </c>
      <c r="O151" t="n">
        <v>0.4795969448771883</v>
      </c>
      <c r="P151" t="n">
        <v>0.3826046728015478</v>
      </c>
      <c r="Q151" t="n">
        <v>0.610910632968836</v>
      </c>
      <c r="R151" t="n">
        <v>0.40544479795262</v>
      </c>
      <c r="S151" t="n">
        <v>0.4360375072559877</v>
      </c>
      <c r="T151" t="n">
        <v>0.4609237964559088</v>
      </c>
      <c r="U151" t="n">
        <v>0.4699517118988333</v>
      </c>
      <c r="Z151" s="66" t="n"/>
      <c r="AA151" s="39" t="n">
        <v>400</v>
      </c>
      <c r="AB151" s="38">
        <f>AVERAGE(AC151:AQ151)</f>
        <v/>
      </c>
      <c r="AC151" t="n">
        <v>0.5269121813031161</v>
      </c>
      <c r="AD151" t="n">
        <v>0.5070821529745042</v>
      </c>
      <c r="AE151" t="n">
        <v>0.546742209631728</v>
      </c>
      <c r="AF151" t="n">
        <v>0.4957507082152974</v>
      </c>
      <c r="AG151" t="n">
        <v>0.5255681818181818</v>
      </c>
      <c r="AH151" t="n">
        <v>0.5070821529745042</v>
      </c>
      <c r="AI151" t="n">
        <v>0.5042492917847026</v>
      </c>
      <c r="AJ151" t="n">
        <v>0.5070821529745042</v>
      </c>
      <c r="AK151" t="n">
        <v>0.490084985835694</v>
      </c>
      <c r="AL151" t="n">
        <v>0.5511363636363636</v>
      </c>
      <c r="AM151" t="n">
        <v>0.546742209631728</v>
      </c>
      <c r="AN151" t="n">
        <v>0.4929178470254957</v>
      </c>
      <c r="AO151" t="n">
        <v>0.4674220963172804</v>
      </c>
      <c r="AP151" t="n">
        <v>0.5240793201133145</v>
      </c>
      <c r="AQ151" t="n">
        <v>0.5113636363636364</v>
      </c>
      <c r="AV151" t="n">
        <v>0</v>
      </c>
      <c r="AW151" t="n">
        <v>0</v>
      </c>
      <c r="AX151" s="29">
        <f>IF(AND(AV151=0, AW151=0), 0, 2 * ABS(AV151 - AW151) / (ABS(AV151) + ABS(AW151)))</f>
        <v/>
      </c>
      <c r="AY151">
        <f>ABS(AV151-AW151)</f>
        <v/>
      </c>
      <c r="AZ151">
        <f>IF(AND(AW151 &lt;= 1.2*AV151, AW151 &gt;= 0.8*AV151), 1, 0)</f>
        <v/>
      </c>
    </row>
    <row r="152">
      <c r="D152" s="66" t="n"/>
      <c r="E152" s="39" t="n">
        <v>600</v>
      </c>
      <c r="F152" s="38">
        <f>AVERAGE(G152:U152)</f>
        <v/>
      </c>
      <c r="G152" t="n">
        <v>0.4648851217033622</v>
      </c>
      <c r="H152" t="n">
        <v>0.5550348218671736</v>
      </c>
      <c r="I152" t="n">
        <v>0.5131844682821262</v>
      </c>
      <c r="J152" t="n">
        <v>0.428125441299046</v>
      </c>
      <c r="K152" t="n">
        <v>0.5433069955974082</v>
      </c>
      <c r="L152" t="n">
        <v>0.6169394825216978</v>
      </c>
      <c r="M152" t="n">
        <v>0.4437033693289371</v>
      </c>
      <c r="N152" t="n">
        <v>0.5707243954294613</v>
      </c>
      <c r="O152" t="n">
        <v>0.4857767238538403</v>
      </c>
      <c r="P152" t="n">
        <v>0.3821727736685629</v>
      </c>
      <c r="Q152" t="n">
        <v>0.6505148004311619</v>
      </c>
      <c r="R152" t="n">
        <v>0.411918986772982</v>
      </c>
      <c r="S152" t="n">
        <v>0.4356835619708462</v>
      </c>
      <c r="T152" t="n">
        <v>0.4608490990581611</v>
      </c>
      <c r="U152" t="n">
        <v>0.4950827952377742</v>
      </c>
      <c r="Z152" s="66" t="n"/>
      <c r="AA152" s="39" t="n">
        <v>500</v>
      </c>
      <c r="AB152" s="38">
        <f>AVERAGE(AC152:AQ152)</f>
        <v/>
      </c>
      <c r="AC152" t="n">
        <v>0.5297450424929179</v>
      </c>
      <c r="AD152" t="n">
        <v>0.5014164305949008</v>
      </c>
      <c r="AE152" t="n">
        <v>0.5439093484419264</v>
      </c>
      <c r="AF152" t="n">
        <v>0.5042492917847026</v>
      </c>
      <c r="AG152" t="n">
        <v>0.5170454545454546</v>
      </c>
      <c r="AH152" t="n">
        <v>0.5070821529745042</v>
      </c>
      <c r="AI152" t="n">
        <v>0.5070821529745042</v>
      </c>
      <c r="AJ152" t="n">
        <v>0.509915014164306</v>
      </c>
      <c r="AK152" t="n">
        <v>0.4929178470254957</v>
      </c>
      <c r="AL152" t="n">
        <v>0.5454545454545454</v>
      </c>
      <c r="AM152" t="n">
        <v>0.5439093484419264</v>
      </c>
      <c r="AN152" t="n">
        <v>0.4957507082152974</v>
      </c>
      <c r="AO152" t="n">
        <v>0.4730878186968839</v>
      </c>
      <c r="AP152" t="n">
        <v>0.5297450424929179</v>
      </c>
      <c r="AQ152" t="n">
        <v>0.5085227272727273</v>
      </c>
      <c r="AV152" t="n">
        <v>0</v>
      </c>
      <c r="AW152" t="n">
        <v>0</v>
      </c>
      <c r="AX152" s="29">
        <f>IF(AND(AV152=0, AW152=0), 0, 2 * ABS(AV152 - AW152) / (ABS(AV152) + ABS(AW152)))</f>
        <v/>
      </c>
      <c r="AY152">
        <f>ABS(AV152-AW152)</f>
        <v/>
      </c>
      <c r="AZ152">
        <f>IF(AND(AW152 &lt;= 1.2*AV152, AW152 &gt;= 0.8*AV152), 1, 0)</f>
        <v/>
      </c>
    </row>
    <row r="153">
      <c r="D153" s="66" t="n"/>
      <c r="E153" s="39" t="n">
        <v>750</v>
      </c>
      <c r="F153" s="38">
        <f>AVERAGE(G153:U153)</f>
        <v/>
      </c>
      <c r="G153" t="n">
        <v>0.4650757308361274</v>
      </c>
      <c r="H153" t="n">
        <v>0.5547670317241914</v>
      </c>
      <c r="I153" t="n">
        <v>0.5128667730540403</v>
      </c>
      <c r="J153" t="n">
        <v>0.428081206334495</v>
      </c>
      <c r="K153" t="n">
        <v>0.5442442575325922</v>
      </c>
      <c r="L153" t="n">
        <v>0.617850079783296</v>
      </c>
      <c r="M153" t="n">
        <v>0.4437979504573198</v>
      </c>
      <c r="N153" t="n">
        <v>0.5762235231973045</v>
      </c>
      <c r="O153" t="n">
        <v>0.4857305614156243</v>
      </c>
      <c r="P153" t="n">
        <v>0.3813569030847457</v>
      </c>
      <c r="Q153" t="n">
        <v>0.6501629106164576</v>
      </c>
      <c r="R153" t="n">
        <v>0.4119408648903786</v>
      </c>
      <c r="S153" t="n">
        <v>0.4356259166926539</v>
      </c>
      <c r="T153" t="n">
        <v>0.4792820898807602</v>
      </c>
      <c r="U153" t="n">
        <v>0.5012005333905689</v>
      </c>
      <c r="Z153" s="66" t="n"/>
      <c r="AA153" s="39" t="n">
        <v>600</v>
      </c>
      <c r="AB153" s="38">
        <f>AVERAGE(AC153:AQ153)</f>
        <v/>
      </c>
      <c r="AC153" t="n">
        <v>0.5297450424929179</v>
      </c>
      <c r="AD153" t="n">
        <v>0.5014164305949008</v>
      </c>
      <c r="AE153" t="n">
        <v>0.5382436260623229</v>
      </c>
      <c r="AF153" t="n">
        <v>0.5042492917847026</v>
      </c>
      <c r="AG153" t="n">
        <v>0.5227272727272727</v>
      </c>
      <c r="AH153" t="n">
        <v>0.509915014164306</v>
      </c>
      <c r="AI153" t="n">
        <v>0.5070821529745042</v>
      </c>
      <c r="AJ153" t="n">
        <v>0.5127478753541076</v>
      </c>
      <c r="AK153" t="n">
        <v>0.490084985835694</v>
      </c>
      <c r="AL153" t="n">
        <v>0.5511363636363636</v>
      </c>
      <c r="AM153" t="n">
        <v>0.546742209631728</v>
      </c>
      <c r="AN153" t="n">
        <v>0.4985835694050991</v>
      </c>
      <c r="AO153" t="n">
        <v>0.4702549575070821</v>
      </c>
      <c r="AP153" t="n">
        <v>0.5325779036827195</v>
      </c>
      <c r="AQ153" t="n">
        <v>0.5085227272727273</v>
      </c>
      <c r="AV153" t="n">
        <v>0</v>
      </c>
      <c r="AW153" t="n">
        <v>0</v>
      </c>
      <c r="AX153" s="29">
        <f>IF(AND(AV153=0, AW153=0), 0, 2 * ABS(AV153 - AW153) / (ABS(AV153) + ABS(AW153)))</f>
        <v/>
      </c>
      <c r="AY153">
        <f>ABS(AV153-AW153)</f>
        <v/>
      </c>
      <c r="AZ153">
        <f>IF(AND(AW153 &lt;= 1.2*AV153, AW153 &gt;= 0.8*AV153), 1, 0)</f>
        <v/>
      </c>
    </row>
    <row r="154">
      <c r="D154" s="66" t="n"/>
      <c r="E154" s="39" t="n">
        <v>1000</v>
      </c>
      <c r="F154" s="38">
        <f>AVERAGE(G154:U154)</f>
        <v/>
      </c>
      <c r="G154" t="n">
        <v>0.4650466702375139</v>
      </c>
      <c r="H154" t="n">
        <v>0.5548745293333046</v>
      </c>
      <c r="I154" t="n">
        <v>0.53141958680076</v>
      </c>
      <c r="J154" t="n">
        <v>0.4278924114744623</v>
      </c>
      <c r="K154" t="n">
        <v>0.5666041847204686</v>
      </c>
      <c r="L154" t="n">
        <v>0.6173030234923054</v>
      </c>
      <c r="M154" t="n">
        <v>0.4436198923428243</v>
      </c>
      <c r="N154" t="n">
        <v>0.5759609972082433</v>
      </c>
      <c r="O154" t="n">
        <v>0.4978235082217085</v>
      </c>
      <c r="P154" t="n">
        <v>0.40307625241641</v>
      </c>
      <c r="Q154" t="n">
        <v>0.6501484712491862</v>
      </c>
      <c r="R154" t="n">
        <v>0.4119018172407021</v>
      </c>
      <c r="S154" t="n">
        <v>0.4543827005573173</v>
      </c>
      <c r="T154" t="n">
        <v>0.4793168170648544</v>
      </c>
      <c r="U154" t="n">
        <v>0.5074886917280996</v>
      </c>
      <c r="Z154" s="66" t="n"/>
      <c r="AA154" s="39" t="n">
        <v>750</v>
      </c>
      <c r="AB154" s="38">
        <f>AVERAGE(AC154:AQ154)</f>
        <v/>
      </c>
      <c r="AC154" t="n">
        <v>0.5297450424929179</v>
      </c>
      <c r="AD154" t="n">
        <v>0.4985835694050991</v>
      </c>
      <c r="AE154" t="n">
        <v>0.5382436260623229</v>
      </c>
      <c r="AF154" t="n">
        <v>0.5070821529745042</v>
      </c>
      <c r="AG154" t="n">
        <v>0.5142045454545454</v>
      </c>
      <c r="AH154" t="n">
        <v>0.5070821529745042</v>
      </c>
      <c r="AI154" t="n">
        <v>0.509915014164306</v>
      </c>
      <c r="AJ154" t="n">
        <v>0.5070821529745042</v>
      </c>
      <c r="AK154" t="n">
        <v>0.4957507082152974</v>
      </c>
      <c r="AL154" t="n">
        <v>0.5482954545454546</v>
      </c>
      <c r="AM154" t="n">
        <v>0.546742209631728</v>
      </c>
      <c r="AN154" t="n">
        <v>0.4957507082152974</v>
      </c>
      <c r="AO154" t="n">
        <v>0.4702549575070821</v>
      </c>
      <c r="AP154" t="n">
        <v>0.5325779036827195</v>
      </c>
      <c r="AQ154" t="n">
        <v>0.5085227272727273</v>
      </c>
      <c r="AV154" t="n">
        <v>2.743339538574219</v>
      </c>
      <c r="AW154" t="n">
        <v>2.994742907010592</v>
      </c>
      <c r="AX154" s="29">
        <f>IF(AND(AV154=0, AW154=0), 0, 2 * ABS(AV154 - AW154) / (ABS(AV154) + ABS(AW154)))</f>
        <v/>
      </c>
      <c r="AY154">
        <f>ABS(AV154-AW154)</f>
        <v/>
      </c>
      <c r="AZ154">
        <f>IF(AND(AW154 &lt;= 1.2*AV154, AW154 &gt;= 0.8*AV154), 1, 0)</f>
        <v/>
      </c>
    </row>
    <row r="155">
      <c r="D155" s="65" t="n">
        <v>10</v>
      </c>
      <c r="E155" s="39" t="n">
        <v>5</v>
      </c>
      <c r="F155" s="38">
        <f>AVERAGE(G155:U155)</f>
        <v/>
      </c>
      <c r="G155" t="n">
        <v>0.3256416891242898</v>
      </c>
      <c r="H155" t="n">
        <v>0.3636220599632461</v>
      </c>
      <c r="I155" t="n">
        <v>0.3551955401597051</v>
      </c>
      <c r="J155" t="n">
        <v>0.293974188929061</v>
      </c>
      <c r="K155" t="n">
        <v>0.3105974227928967</v>
      </c>
      <c r="L155" t="n">
        <v>0.3959854442755855</v>
      </c>
      <c r="M155" t="n">
        <v>0.3089494538106685</v>
      </c>
      <c r="N155" t="n">
        <v>0.3187306480249785</v>
      </c>
      <c r="O155" t="n">
        <v>0.3356309733690254</v>
      </c>
      <c r="P155" t="n">
        <v>0.2684503039261801</v>
      </c>
      <c r="Q155" t="n">
        <v>0.3990612408205141</v>
      </c>
      <c r="R155" t="n">
        <v>0.2847925675502228</v>
      </c>
      <c r="S155" t="n">
        <v>0.3292108567109601</v>
      </c>
      <c r="T155" t="n">
        <v>0.3475304433309175</v>
      </c>
      <c r="U155" t="n">
        <v>0.3342118626116285</v>
      </c>
      <c r="Z155" s="66" t="n"/>
      <c r="AA155" s="39" t="n">
        <v>1000</v>
      </c>
      <c r="AB155" s="38">
        <f>AVERAGE(AC155:AQ155)</f>
        <v/>
      </c>
      <c r="AC155" t="n">
        <v>0.5297450424929179</v>
      </c>
      <c r="AD155" t="n">
        <v>0.5042492917847026</v>
      </c>
      <c r="AE155" t="n">
        <v>0.5382436260623229</v>
      </c>
      <c r="AF155" t="n">
        <v>0.5070821529745042</v>
      </c>
      <c r="AG155" t="n">
        <v>0.5170454545454546</v>
      </c>
      <c r="AH155" t="n">
        <v>0.5127478753541076</v>
      </c>
      <c r="AI155" t="n">
        <v>0.5184135977337111</v>
      </c>
      <c r="AJ155" t="n">
        <v>0.5070821529745042</v>
      </c>
      <c r="AK155" t="n">
        <v>0.4957507082152974</v>
      </c>
      <c r="AL155" t="n">
        <v>0.5482954545454546</v>
      </c>
      <c r="AM155" t="n">
        <v>0.546742209631728</v>
      </c>
      <c r="AN155" t="n">
        <v>0.4929178470254957</v>
      </c>
      <c r="AO155" t="n">
        <v>0.4702549575070821</v>
      </c>
      <c r="AP155" t="n">
        <v>0.5325779036827195</v>
      </c>
      <c r="AQ155" t="n">
        <v>0.5113636363636364</v>
      </c>
      <c r="AV155" t="n">
        <v>47.80483245849609</v>
      </c>
      <c r="AW155" t="n">
        <v>50.3029091574929</v>
      </c>
      <c r="AX155" s="29">
        <f>IF(AND(AV155=0, AW155=0), 0, 2 * ABS(AV155 - AW155) / (ABS(AV155) + ABS(AW155)))</f>
        <v/>
      </c>
      <c r="AY155">
        <f>ABS(AV155-AW155)</f>
        <v/>
      </c>
      <c r="AZ155">
        <f>IF(AND(AW155 &lt;= 1.2*AV155, AW155 &gt;= 0.8*AV155), 1, 0)</f>
        <v/>
      </c>
    </row>
    <row r="156">
      <c r="D156" s="66" t="n"/>
      <c r="E156" s="39" t="n">
        <v>10</v>
      </c>
      <c r="F156" s="38">
        <f>AVERAGE(G156:U156)</f>
        <v/>
      </c>
      <c r="G156" t="n">
        <v>0.3519095487006075</v>
      </c>
      <c r="H156" t="n">
        <v>0.3635551243032732</v>
      </c>
      <c r="I156" t="n">
        <v>0.373441793880439</v>
      </c>
      <c r="J156" t="n">
        <v>0.2912066707773579</v>
      </c>
      <c r="K156" t="n">
        <v>0.3338890300562247</v>
      </c>
      <c r="L156" t="n">
        <v>0.4057804666821671</v>
      </c>
      <c r="M156" t="n">
        <v>0.3054758757070365</v>
      </c>
      <c r="N156" t="n">
        <v>0.3480213970458307</v>
      </c>
      <c r="O156" t="n">
        <v>0.3424434683446566</v>
      </c>
      <c r="P156" t="n">
        <v>0.2745061934310293</v>
      </c>
      <c r="Q156" t="n">
        <v>0.4135244057116861</v>
      </c>
      <c r="R156" t="n">
        <v>0.2888969880614781</v>
      </c>
      <c r="S156" t="n">
        <v>0.344655285920046</v>
      </c>
      <c r="T156" t="n">
        <v>0.3515208429213959</v>
      </c>
      <c r="U156" t="n">
        <v>0.3567036781820805</v>
      </c>
      <c r="Z156" s="65" t="n">
        <v>10</v>
      </c>
      <c r="AA156" s="39" t="n">
        <v>5</v>
      </c>
      <c r="AB156" s="38">
        <f>AVERAGE(AC156:AQ156)</f>
        <v/>
      </c>
      <c r="AC156" t="n">
        <v>0.5354107648725213</v>
      </c>
      <c r="AD156" t="n">
        <v>0.4645892351274787</v>
      </c>
      <c r="AE156" t="n">
        <v>0.5439093484419264</v>
      </c>
      <c r="AF156" t="n">
        <v>0.481586402266289</v>
      </c>
      <c r="AG156" t="n">
        <v>0.4943181818181818</v>
      </c>
      <c r="AH156" t="n">
        <v>0.5042492917847026</v>
      </c>
      <c r="AI156" t="n">
        <v>0.5042492917847026</v>
      </c>
      <c r="AJ156" t="n">
        <v>0.5184135977337111</v>
      </c>
      <c r="AK156" t="n">
        <v>0.4844192634560907</v>
      </c>
      <c r="AL156" t="n">
        <v>0.5255681818181818</v>
      </c>
      <c r="AM156" t="n">
        <v>0.5580736543909348</v>
      </c>
      <c r="AN156" t="n">
        <v>0.5042492917847026</v>
      </c>
      <c r="AO156" t="n">
        <v>0.4730878186968839</v>
      </c>
      <c r="AP156" t="n">
        <v>0.5184135977337111</v>
      </c>
      <c r="AQ156" t="n">
        <v>0.5227272727272727</v>
      </c>
      <c r="AV156" t="n">
        <v>0</v>
      </c>
      <c r="AW156" t="n">
        <v>0</v>
      </c>
      <c r="AX156" s="29">
        <f>IF(AND(AV156=0, AW156=0), 0, 2 * ABS(AV156 - AW156) / (ABS(AV156) + ABS(AW156)))</f>
        <v/>
      </c>
      <c r="AY156">
        <f>ABS(AV156-AW156)</f>
        <v/>
      </c>
      <c r="AZ156">
        <f>IF(AND(AW156 &lt;= 1.2*AV156, AW156 &gt;= 0.8*AV156), 1, 0)</f>
        <v/>
      </c>
    </row>
    <row r="157">
      <c r="D157" s="66" t="n"/>
      <c r="E157" s="39" t="n">
        <v>15</v>
      </c>
      <c r="F157" s="38">
        <f>AVERAGE(G157:U157)</f>
        <v/>
      </c>
      <c r="G157" t="n">
        <v>0.3589226811996447</v>
      </c>
      <c r="H157" t="n">
        <v>0.3550903557672747</v>
      </c>
      <c r="I157" t="n">
        <v>0.3761012857511121</v>
      </c>
      <c r="J157" t="n">
        <v>0.3008541318452824</v>
      </c>
      <c r="K157" t="n">
        <v>0.3284512163135435</v>
      </c>
      <c r="L157" t="n">
        <v>0.3963371330114047</v>
      </c>
      <c r="M157" t="n">
        <v>0.3139124954550426</v>
      </c>
      <c r="N157" t="n">
        <v>0.3672340905075175</v>
      </c>
      <c r="O157" t="n">
        <v>0.355672149118839</v>
      </c>
      <c r="P157" t="n">
        <v>0.2735962533623529</v>
      </c>
      <c r="Q157" t="n">
        <v>0.4052260936843355</v>
      </c>
      <c r="R157" t="n">
        <v>0.2898569859063695</v>
      </c>
      <c r="S157" t="n">
        <v>0.3425857970275519</v>
      </c>
      <c r="T157" t="n">
        <v>0.3578613209244531</v>
      </c>
      <c r="U157" t="n">
        <v>0.3515897177537604</v>
      </c>
      <c r="Z157" s="66" t="n"/>
      <c r="AA157" s="39" t="n">
        <v>10</v>
      </c>
      <c r="AB157" s="38">
        <f>AVERAGE(AC157:AQ157)</f>
        <v/>
      </c>
      <c r="AC157" t="n">
        <v>0.5240793201133145</v>
      </c>
      <c r="AD157" t="n">
        <v>0.481586402266289</v>
      </c>
      <c r="AE157" t="n">
        <v>0.5240793201133145</v>
      </c>
      <c r="AF157" t="n">
        <v>0.4957507082152974</v>
      </c>
      <c r="AG157" t="n">
        <v>0.4971590909090909</v>
      </c>
      <c r="AH157" t="n">
        <v>0.5155807365439093</v>
      </c>
      <c r="AI157" t="n">
        <v>0.509915014164306</v>
      </c>
      <c r="AJ157" t="n">
        <v>0.5240793201133145</v>
      </c>
      <c r="AK157" t="n">
        <v>0.4787535410764873</v>
      </c>
      <c r="AL157" t="n">
        <v>0.5482954545454546</v>
      </c>
      <c r="AM157" t="n">
        <v>0.546742209631728</v>
      </c>
      <c r="AN157" t="n">
        <v>0.5127478753541076</v>
      </c>
      <c r="AO157" t="n">
        <v>0.4844192634560907</v>
      </c>
      <c r="AP157" t="n">
        <v>0.5155807365439093</v>
      </c>
      <c r="AQ157" t="n">
        <v>0.5284090909090909</v>
      </c>
      <c r="AV157" t="n">
        <v>0.00286102294921875</v>
      </c>
      <c r="AW157" t="n">
        <v>0.01228482447824328</v>
      </c>
      <c r="AX157" s="29">
        <f>IF(AND(AV157=0, AW157=0), 0, 2 * ABS(AV157 - AW157) / (ABS(AV157) + ABS(AW157)))</f>
        <v/>
      </c>
      <c r="AY157">
        <f>ABS(AV157-AW157)</f>
        <v/>
      </c>
      <c r="AZ157">
        <f>IF(AND(AW157 &lt;= 1.2*AV157, AW157 &gt;= 0.8*AV157), 1, 0)</f>
        <v/>
      </c>
    </row>
    <row r="158">
      <c r="D158" s="66" t="n"/>
      <c r="E158" s="39" t="n">
        <v>25</v>
      </c>
      <c r="F158" s="38">
        <f>AVERAGE(G158:U158)</f>
        <v/>
      </c>
      <c r="G158" t="n">
        <v>0.3571220623351855</v>
      </c>
      <c r="H158" t="n">
        <v>0.356623427112654</v>
      </c>
      <c r="I158" t="n">
        <v>0.425362407140948</v>
      </c>
      <c r="J158" t="n">
        <v>0.3018477329197968</v>
      </c>
      <c r="K158" t="n">
        <v>0.3295371525418615</v>
      </c>
      <c r="L158" t="n">
        <v>0.4032301733243437</v>
      </c>
      <c r="M158" t="n">
        <v>0.3292754443842231</v>
      </c>
      <c r="N158" t="n">
        <v>0.407632571200846</v>
      </c>
      <c r="O158" t="n">
        <v>0.3729239615545004</v>
      </c>
      <c r="P158" t="n">
        <v>0.2727995948154288</v>
      </c>
      <c r="Q158" t="n">
        <v>0.4307537645532135</v>
      </c>
      <c r="R158" t="n">
        <v>0.2921522010742452</v>
      </c>
      <c r="S158" t="n">
        <v>0.3585819579984261</v>
      </c>
      <c r="T158" t="n">
        <v>0.3732635365087441</v>
      </c>
      <c r="U158" t="n">
        <v>0.3463972941250179</v>
      </c>
      <c r="Z158" s="66" t="n"/>
      <c r="AA158" s="39" t="n">
        <v>15</v>
      </c>
      <c r="AB158" s="38">
        <f>AVERAGE(AC158:AQ158)</f>
        <v/>
      </c>
      <c r="AC158" t="n">
        <v>0.5184135977337111</v>
      </c>
      <c r="AD158" t="n">
        <v>0.4929178470254957</v>
      </c>
      <c r="AE158" t="n">
        <v>0.5325779036827195</v>
      </c>
      <c r="AF158" t="n">
        <v>0.4844192634560907</v>
      </c>
      <c r="AG158" t="n">
        <v>0.4886363636363636</v>
      </c>
      <c r="AH158" t="n">
        <v>0.509915014164306</v>
      </c>
      <c r="AI158" t="n">
        <v>0.490084985835694</v>
      </c>
      <c r="AJ158" t="n">
        <v>0.5354107648725213</v>
      </c>
      <c r="AK158" t="n">
        <v>0.481586402266289</v>
      </c>
      <c r="AL158" t="n">
        <v>0.5397727272727273</v>
      </c>
      <c r="AM158" t="n">
        <v>0.5382436260623229</v>
      </c>
      <c r="AN158" t="n">
        <v>0.5042492917847026</v>
      </c>
      <c r="AO158" t="n">
        <v>0.4645892351274787</v>
      </c>
      <c r="AP158" t="n">
        <v>0.5269121813031161</v>
      </c>
      <c r="AQ158" t="n">
        <v>0.5227272727272727</v>
      </c>
      <c r="AV158" t="n">
        <v>51.09310150146484</v>
      </c>
      <c r="AW158" t="n">
        <v>50.00497228209324</v>
      </c>
      <c r="AX158" s="29">
        <f>IF(AND(AV158=0, AW158=0), 0, 2 * ABS(AV158 - AW158) / (ABS(AV158) + ABS(AW158)))</f>
        <v/>
      </c>
      <c r="AY158">
        <f>ABS(AV158-AW158)</f>
        <v/>
      </c>
      <c r="AZ158">
        <f>IF(AND(AW158 &lt;= 1.2*AV158, AW158 &gt;= 0.8*AV158), 1, 0)</f>
        <v/>
      </c>
    </row>
    <row r="159">
      <c r="D159" s="66" t="n"/>
      <c r="E159" s="39" t="n">
        <v>35</v>
      </c>
      <c r="F159" s="38">
        <f>AVERAGE(G159:U159)</f>
        <v/>
      </c>
      <c r="G159" t="n">
        <v>0.3821119100161937</v>
      </c>
      <c r="H159" t="n">
        <v>0.3539626483440699</v>
      </c>
      <c r="I159" t="n">
        <v>0.4306461008288569</v>
      </c>
      <c r="J159" t="n">
        <v>0.2987416198523155</v>
      </c>
      <c r="K159" t="n">
        <v>0.3316841571534919</v>
      </c>
      <c r="L159" t="n">
        <v>0.4111916570250416</v>
      </c>
      <c r="M159" t="n">
        <v>0.3387988464040964</v>
      </c>
      <c r="N159" t="n">
        <v>0.4187664032822308</v>
      </c>
      <c r="O159" t="n">
        <v>0.3889651711419139</v>
      </c>
      <c r="P159" t="n">
        <v>0.2871379490200731</v>
      </c>
      <c r="Q159" t="n">
        <v>0.464530775490441</v>
      </c>
      <c r="R159" t="n">
        <v>0.3170250417541421</v>
      </c>
      <c r="S159" t="n">
        <v>0.3689514559398622</v>
      </c>
      <c r="T159" t="n">
        <v>0.3698681392448043</v>
      </c>
      <c r="U159" t="n">
        <v>0.345805994450904</v>
      </c>
      <c r="Z159" s="66" t="n"/>
      <c r="AA159" s="39" t="n">
        <v>25</v>
      </c>
      <c r="AB159" s="38">
        <f>AVERAGE(AC159:AQ159)</f>
        <v/>
      </c>
      <c r="AC159" t="n">
        <v>0.5155807365439093</v>
      </c>
      <c r="AD159" t="n">
        <v>0.4957507082152974</v>
      </c>
      <c r="AE159" t="n">
        <v>0.5410764872521246</v>
      </c>
      <c r="AF159" t="n">
        <v>0.4730878186968839</v>
      </c>
      <c r="AG159" t="n">
        <v>0.5056818181818182</v>
      </c>
      <c r="AH159" t="n">
        <v>0.5212464589235127</v>
      </c>
      <c r="AI159" t="n">
        <v>0.4957507082152974</v>
      </c>
      <c r="AJ159" t="n">
        <v>0.5155807365439093</v>
      </c>
      <c r="AK159" t="n">
        <v>0.4844192634560907</v>
      </c>
      <c r="AL159" t="n">
        <v>0.5369318181818182</v>
      </c>
      <c r="AM159" t="n">
        <v>0.5439093484419264</v>
      </c>
      <c r="AN159" t="n">
        <v>0.5014164305949008</v>
      </c>
      <c r="AO159" t="n">
        <v>0.481586402266289</v>
      </c>
      <c r="AP159" t="n">
        <v>0.5269121813031161</v>
      </c>
      <c r="AQ159" t="n">
        <v>0.5227272727272727</v>
      </c>
      <c r="AV159" t="n">
        <v>44.92549896240234</v>
      </c>
      <c r="AW159" t="n">
        <v>39.39181900024414</v>
      </c>
      <c r="AX159" s="29">
        <f>IF(AND(AV159=0, AW159=0), 0, 2 * ABS(AV159 - AW159) / (ABS(AV159) + ABS(AW159)))</f>
        <v/>
      </c>
      <c r="AY159">
        <f>ABS(AV159-AW159)</f>
        <v/>
      </c>
      <c r="AZ159">
        <f>IF(AND(AW159 &lt;= 1.2*AV159, AW159 &gt;= 0.8*AV159), 1, 0)</f>
        <v/>
      </c>
    </row>
    <row r="160">
      <c r="D160" s="66" t="n"/>
      <c r="E160" s="39" t="n">
        <v>50</v>
      </c>
      <c r="F160" s="38">
        <f>AVERAGE(G160:U160)</f>
        <v/>
      </c>
      <c r="G160" t="n">
        <v>0.3866943233506593</v>
      </c>
      <c r="H160" t="n">
        <v>0.3624152428717777</v>
      </c>
      <c r="I160" t="n">
        <v>0.4292866025770662</v>
      </c>
      <c r="J160" t="n">
        <v>0.2962932630946492</v>
      </c>
      <c r="K160" t="n">
        <v>0.3634703221860994</v>
      </c>
      <c r="L160" t="n">
        <v>0.4382020127145908</v>
      </c>
      <c r="M160" t="n">
        <v>0.337321147411242</v>
      </c>
      <c r="N160" t="n">
        <v>0.4237415595443148</v>
      </c>
      <c r="O160" t="n">
        <v>0.3900333887905639</v>
      </c>
      <c r="P160" t="n">
        <v>0.2954283684525905</v>
      </c>
      <c r="Q160" t="n">
        <v>0.488917177229359</v>
      </c>
      <c r="R160" t="n">
        <v>0.3215697094278514</v>
      </c>
      <c r="S160" t="n">
        <v>0.3660524811578333</v>
      </c>
      <c r="T160" t="n">
        <v>0.3729400807328568</v>
      </c>
      <c r="U160" t="n">
        <v>0.3829549402475305</v>
      </c>
      <c r="Z160" s="66" t="n"/>
      <c r="AA160" s="39" t="n">
        <v>35</v>
      </c>
      <c r="AB160" s="38">
        <f>AVERAGE(AC160:AQ160)</f>
        <v/>
      </c>
      <c r="AC160" t="n">
        <v>0.5155807365439093</v>
      </c>
      <c r="AD160" t="n">
        <v>0.490084985835694</v>
      </c>
      <c r="AE160" t="n">
        <v>0.5269121813031161</v>
      </c>
      <c r="AF160" t="n">
        <v>0.490084985835694</v>
      </c>
      <c r="AG160" t="n">
        <v>0.5028409090909091</v>
      </c>
      <c r="AH160" t="n">
        <v>0.509915014164306</v>
      </c>
      <c r="AI160" t="n">
        <v>0.509915014164306</v>
      </c>
      <c r="AJ160" t="n">
        <v>0.5184135977337111</v>
      </c>
      <c r="AK160" t="n">
        <v>0.4929178470254957</v>
      </c>
      <c r="AL160" t="n">
        <v>0.5369318181818182</v>
      </c>
      <c r="AM160" t="n">
        <v>0.5382436260623229</v>
      </c>
      <c r="AN160" t="n">
        <v>0.4844192634560907</v>
      </c>
      <c r="AO160" t="n">
        <v>0.4872521246458923</v>
      </c>
      <c r="AP160" t="n">
        <v>0.5269121813031161</v>
      </c>
      <c r="AQ160" t="n">
        <v>0.5142045454545454</v>
      </c>
      <c r="AV160" t="n">
        <v>0</v>
      </c>
      <c r="AW160" t="n">
        <v>0</v>
      </c>
      <c r="AX160" s="29">
        <f>IF(AND(AV160=0, AW160=0), 0, 2 * ABS(AV160 - AW160) / (ABS(AV160) + ABS(AW160)))</f>
        <v/>
      </c>
      <c r="AY160">
        <f>ABS(AV160-AW160)</f>
        <v/>
      </c>
      <c r="AZ160">
        <f>IF(AND(AW160 &lt;= 1.2*AV160, AW160 &gt;= 0.8*AV160), 1, 0)</f>
        <v/>
      </c>
    </row>
    <row r="161">
      <c r="D161" s="66" t="n"/>
      <c r="E161" s="39" t="n">
        <v>75</v>
      </c>
      <c r="F161" s="38">
        <f>AVERAGE(G161:U161)</f>
        <v/>
      </c>
      <c r="G161" t="n">
        <v>0.3882059888159735</v>
      </c>
      <c r="H161" t="n">
        <v>0.382362196068167</v>
      </c>
      <c r="I161" t="n">
        <v>0.4278789792196672</v>
      </c>
      <c r="J161" t="n">
        <v>0.332360399588739</v>
      </c>
      <c r="K161" t="n">
        <v>0.371092949497103</v>
      </c>
      <c r="L161" t="n">
        <v>0.4352759303421566</v>
      </c>
      <c r="M161" t="n">
        <v>0.3381481229876068</v>
      </c>
      <c r="N161" t="n">
        <v>0.425692339463576</v>
      </c>
      <c r="O161" t="n">
        <v>0.3986790345070376</v>
      </c>
      <c r="P161" t="n">
        <v>0.2976824903420495</v>
      </c>
      <c r="Q161" t="n">
        <v>0.5010081177595838</v>
      </c>
      <c r="R161" t="n">
        <v>0.3212789378061285</v>
      </c>
      <c r="S161" t="n">
        <v>0.3850434637234998</v>
      </c>
      <c r="T161" t="n">
        <v>0.3925849243222885</v>
      </c>
      <c r="U161" t="n">
        <v>0.3994723765930167</v>
      </c>
      <c r="Z161" s="66" t="n"/>
      <c r="AA161" s="39" t="n">
        <v>50</v>
      </c>
      <c r="AB161" s="38">
        <f>AVERAGE(AC161:AQ161)</f>
        <v/>
      </c>
      <c r="AC161" t="n">
        <v>0.5127478753541076</v>
      </c>
      <c r="AD161" t="n">
        <v>0.5184135977337111</v>
      </c>
      <c r="AE161" t="n">
        <v>0.5382436260623229</v>
      </c>
      <c r="AF161" t="n">
        <v>0.481586402266289</v>
      </c>
      <c r="AG161" t="n">
        <v>0.4971590909090909</v>
      </c>
      <c r="AH161" t="n">
        <v>0.509915014164306</v>
      </c>
      <c r="AI161" t="n">
        <v>0.5042492917847026</v>
      </c>
      <c r="AJ161" t="n">
        <v>0.5070821529745042</v>
      </c>
      <c r="AK161" t="n">
        <v>0.4957507082152974</v>
      </c>
      <c r="AL161" t="n">
        <v>0.5397727272727273</v>
      </c>
      <c r="AM161" t="n">
        <v>0.5382436260623229</v>
      </c>
      <c r="AN161" t="n">
        <v>0.4844192634560907</v>
      </c>
      <c r="AO161" t="n">
        <v>0.4844192634560907</v>
      </c>
      <c r="AP161" t="n">
        <v>0.5240793201133145</v>
      </c>
      <c r="AQ161" t="n">
        <v>0.5113636363636364</v>
      </c>
      <c r="AV161" t="n">
        <v>0</v>
      </c>
      <c r="AW161" t="n">
        <v>0</v>
      </c>
      <c r="AX161" s="29">
        <f>IF(AND(AV161=0, AW161=0), 0, 2 * ABS(AV161 - AW161) / (ABS(AV161) + ABS(AW161)))</f>
        <v/>
      </c>
      <c r="AY161">
        <f>ABS(AV161-AW161)</f>
        <v/>
      </c>
      <c r="AZ161">
        <f>IF(AND(AW161 &lt;= 1.2*AV161, AW161 &gt;= 0.8*AV161), 1, 0)</f>
        <v/>
      </c>
    </row>
    <row r="162">
      <c r="D162" s="66" t="n"/>
      <c r="E162" s="39" t="n">
        <v>100</v>
      </c>
      <c r="F162" s="38">
        <f>AVERAGE(G162:U162)</f>
        <v/>
      </c>
      <c r="G162" t="n">
        <v>0.3871135470095481</v>
      </c>
      <c r="H162" t="n">
        <v>0.4211758331960408</v>
      </c>
      <c r="I162" t="n">
        <v>0.4294029989456702</v>
      </c>
      <c r="J162" t="n">
        <v>0.3337502722551805</v>
      </c>
      <c r="K162" t="n">
        <v>0.3701995595487363</v>
      </c>
      <c r="L162" t="n">
        <v>0.4485124761176425</v>
      </c>
      <c r="M162" t="n">
        <v>0.345619518419401</v>
      </c>
      <c r="N162" t="n">
        <v>0.4324687447635134</v>
      </c>
      <c r="O162" t="n">
        <v>0.405752025777274</v>
      </c>
      <c r="P162" t="n">
        <v>0.3070070789275094</v>
      </c>
      <c r="Q162" t="n">
        <v>0.5363896491365053</v>
      </c>
      <c r="R162" t="n">
        <v>0.3290139721105158</v>
      </c>
      <c r="S162" t="n">
        <v>0.3831268490443868</v>
      </c>
      <c r="T162" t="n">
        <v>0.4137944935065946</v>
      </c>
      <c r="U162" t="n">
        <v>0.4057531413737797</v>
      </c>
      <c r="Z162" s="66" t="n"/>
      <c r="AA162" s="39" t="n">
        <v>75</v>
      </c>
      <c r="AB162" s="38">
        <f>AVERAGE(AC162:AQ162)</f>
        <v/>
      </c>
      <c r="AC162" t="n">
        <v>0.5184135977337111</v>
      </c>
      <c r="AD162" t="n">
        <v>0.5070821529745042</v>
      </c>
      <c r="AE162" t="n">
        <v>0.5439093484419264</v>
      </c>
      <c r="AF162" t="n">
        <v>0.4702549575070821</v>
      </c>
      <c r="AG162" t="n">
        <v>0.4914772727272727</v>
      </c>
      <c r="AH162" t="n">
        <v>0.5042492917847026</v>
      </c>
      <c r="AI162" t="n">
        <v>0.5184135977337111</v>
      </c>
      <c r="AJ162" t="n">
        <v>0.5014164305949008</v>
      </c>
      <c r="AK162" t="n">
        <v>0.4985835694050991</v>
      </c>
      <c r="AL162" t="n">
        <v>0.5397727272727273</v>
      </c>
      <c r="AM162" t="n">
        <v>0.5410764872521246</v>
      </c>
      <c r="AN162" t="n">
        <v>0.490084985835694</v>
      </c>
      <c r="AO162" t="n">
        <v>0.481586402266289</v>
      </c>
      <c r="AP162" t="n">
        <v>0.5269121813031161</v>
      </c>
      <c r="AQ162" t="n">
        <v>0.5170454545454546</v>
      </c>
      <c r="AV162" t="n">
        <v>0</v>
      </c>
      <c r="AW162" t="n">
        <v>0</v>
      </c>
      <c r="AX162" s="29">
        <f>IF(AND(AV162=0, AW162=0), 0, 2 * ABS(AV162 - AW162) / (ABS(AV162) + ABS(AW162)))</f>
        <v/>
      </c>
      <c r="AY162">
        <f>ABS(AV162-AW162)</f>
        <v/>
      </c>
      <c r="AZ162">
        <f>IF(AND(AW162 &lt;= 1.2*AV162, AW162 &gt;= 0.8*AV162), 1, 0)</f>
        <v/>
      </c>
    </row>
    <row r="163">
      <c r="D163" s="66" t="n"/>
      <c r="E163" s="39" t="n">
        <v>125</v>
      </c>
      <c r="F163" s="38">
        <f>AVERAGE(G163:U163)</f>
        <v/>
      </c>
      <c r="G163" t="n">
        <v>0.3868603981538283</v>
      </c>
      <c r="H163" t="n">
        <v>0.4206581485733237</v>
      </c>
      <c r="I163" t="n">
        <v>0.4305151392060224</v>
      </c>
      <c r="J163" t="n">
        <v>0.3343536638353041</v>
      </c>
      <c r="K163" t="n">
        <v>0.3705322531036592</v>
      </c>
      <c r="L163" t="n">
        <v>0.4690829527791292</v>
      </c>
      <c r="M163" t="n">
        <v>0.3509075725491976</v>
      </c>
      <c r="N163" t="n">
        <v>0.4453627784843599</v>
      </c>
      <c r="O163" t="n">
        <v>0.4115293111497961</v>
      </c>
      <c r="P163" t="n">
        <v>0.3157532065332782</v>
      </c>
      <c r="Q163" t="n">
        <v>0.5426489239721598</v>
      </c>
      <c r="R163" t="n">
        <v>0.3283344376664639</v>
      </c>
      <c r="S163" t="n">
        <v>0.38379780091871</v>
      </c>
      <c r="T163" t="n">
        <v>0.4141035383722919</v>
      </c>
      <c r="U163" t="n">
        <v>0.4050615453359716</v>
      </c>
      <c r="Z163" s="66" t="n"/>
      <c r="AA163" s="39" t="n">
        <v>100</v>
      </c>
      <c r="AB163" s="38">
        <f>AVERAGE(AC163:AQ163)</f>
        <v/>
      </c>
      <c r="AC163" t="n">
        <v>0.5212464589235127</v>
      </c>
      <c r="AD163" t="n">
        <v>0.4985835694050991</v>
      </c>
      <c r="AE163" t="n">
        <v>0.5495750708215298</v>
      </c>
      <c r="AF163" t="n">
        <v>0.481586402266289</v>
      </c>
      <c r="AG163" t="n">
        <v>0.5</v>
      </c>
      <c r="AH163" t="n">
        <v>0.5070821529745042</v>
      </c>
      <c r="AI163" t="n">
        <v>0.509915014164306</v>
      </c>
      <c r="AJ163" t="n">
        <v>0.5070821529745042</v>
      </c>
      <c r="AK163" t="n">
        <v>0.4957507082152974</v>
      </c>
      <c r="AL163" t="n">
        <v>0.5482954545454546</v>
      </c>
      <c r="AM163" t="n">
        <v>0.5382436260623229</v>
      </c>
      <c r="AN163" t="n">
        <v>0.490084985835694</v>
      </c>
      <c r="AO163" t="n">
        <v>0.4759206798866856</v>
      </c>
      <c r="AP163" t="n">
        <v>0.5240793201133145</v>
      </c>
      <c r="AQ163" t="n">
        <v>0.5028409090909091</v>
      </c>
      <c r="AV163" t="n">
        <v>45.3765869140625</v>
      </c>
      <c r="AW163" t="n">
        <v>43.98415565490723</v>
      </c>
      <c r="AX163" s="29">
        <f>IF(AND(AV163=0, AW163=0), 0, 2 * ABS(AV163 - AW163) / (ABS(AV163) + ABS(AW163)))</f>
        <v/>
      </c>
      <c r="AY163">
        <f>ABS(AV163-AW163)</f>
        <v/>
      </c>
      <c r="AZ163">
        <f>IF(AND(AW163 &lt;= 1.2*AV163, AW163 &gt;= 0.8*AV163), 1, 0)</f>
        <v/>
      </c>
    </row>
    <row r="164">
      <c r="D164" s="66" t="n"/>
      <c r="E164" s="39" t="n">
        <v>250</v>
      </c>
      <c r="F164" s="38">
        <f>AVERAGE(G164:U164)</f>
        <v/>
      </c>
      <c r="G164" t="n">
        <v>0.4080691720942975</v>
      </c>
      <c r="H164" t="n">
        <v>0.4521264665808677</v>
      </c>
      <c r="I164" t="n">
        <v>0.4425285205185069</v>
      </c>
      <c r="J164" t="n">
        <v>0.3472353190132998</v>
      </c>
      <c r="K164" t="n">
        <v>0.3962709308682353</v>
      </c>
      <c r="L164" t="n">
        <v>0.4824265250943663</v>
      </c>
      <c r="M164" t="n">
        <v>0.3714492402159321</v>
      </c>
      <c r="N164" t="n">
        <v>0.4706445407317932</v>
      </c>
      <c r="O164" t="n">
        <v>0.4314395080106929</v>
      </c>
      <c r="P164" t="n">
        <v>0.3463229147672943</v>
      </c>
      <c r="Q164" t="n">
        <v>0.5506907038873246</v>
      </c>
      <c r="R164" t="n">
        <v>0.3346756515619626</v>
      </c>
      <c r="S164" t="n">
        <v>0.3898203215637503</v>
      </c>
      <c r="T164" t="n">
        <v>0.4210617558366573</v>
      </c>
      <c r="U164" t="n">
        <v>0.4321793232662533</v>
      </c>
      <c r="Z164" s="66" t="n"/>
      <c r="AA164" s="39" t="n">
        <v>125</v>
      </c>
      <c r="AB164" s="38">
        <f>AVERAGE(AC164:AQ164)</f>
        <v/>
      </c>
      <c r="AC164" t="n">
        <v>0.5155807365439093</v>
      </c>
      <c r="AD164" t="n">
        <v>0.509915014164306</v>
      </c>
      <c r="AE164" t="n">
        <v>0.546742209631728</v>
      </c>
      <c r="AF164" t="n">
        <v>0.4759206798866856</v>
      </c>
      <c r="AG164" t="n">
        <v>0.4914772727272727</v>
      </c>
      <c r="AH164" t="n">
        <v>0.4985835694050991</v>
      </c>
      <c r="AI164" t="n">
        <v>0.5127478753541076</v>
      </c>
      <c r="AJ164" t="n">
        <v>0.509915014164306</v>
      </c>
      <c r="AK164" t="n">
        <v>0.5042492917847026</v>
      </c>
      <c r="AL164" t="n">
        <v>0.5454545454545454</v>
      </c>
      <c r="AM164" t="n">
        <v>0.5410764872521246</v>
      </c>
      <c r="AN164" t="n">
        <v>0.4929178470254957</v>
      </c>
      <c r="AO164" t="n">
        <v>0.4759206798866856</v>
      </c>
      <c r="AP164" t="n">
        <v>0.5269121813031161</v>
      </c>
      <c r="AQ164" t="n">
        <v>0.5028409090909091</v>
      </c>
      <c r="AV164" t="n">
        <v>50.25043487548828</v>
      </c>
      <c r="AW164" t="n">
        <v>50.04457566807321</v>
      </c>
      <c r="AX164" s="29">
        <f>IF(AND(AV164=0, AW164=0), 0, 2 * ABS(AV164 - AW164) / (ABS(AV164) + ABS(AW164)))</f>
        <v/>
      </c>
      <c r="AY164">
        <f>ABS(AV164-AW164)</f>
        <v/>
      </c>
      <c r="AZ164">
        <f>IF(AND(AW164 &lt;= 1.2*AV164, AW164 &gt;= 0.8*AV164), 1, 0)</f>
        <v/>
      </c>
    </row>
    <row r="165">
      <c r="D165" s="66" t="n"/>
      <c r="E165" s="39" t="n">
        <v>400</v>
      </c>
      <c r="F165" s="38">
        <f>AVERAGE(G165:U165)</f>
        <v/>
      </c>
      <c r="G165" t="n">
        <v>0.414520081175072</v>
      </c>
      <c r="H165" t="n">
        <v>0.4945858363461295</v>
      </c>
      <c r="I165" t="n">
        <v>0.4556374039657587</v>
      </c>
      <c r="J165" t="n">
        <v>0.3689613887753982</v>
      </c>
      <c r="K165" t="n">
        <v>0.4232239288951782</v>
      </c>
      <c r="L165" t="n">
        <v>0.4829910917169267</v>
      </c>
      <c r="M165" t="n">
        <v>0.4246519288431899</v>
      </c>
      <c r="N165" t="n">
        <v>0.4755207422364235</v>
      </c>
      <c r="O165" t="n">
        <v>0.4372174760044661</v>
      </c>
      <c r="P165" t="n">
        <v>0.3543159841679633</v>
      </c>
      <c r="Q165" t="n">
        <v>0.5635685874454071</v>
      </c>
      <c r="R165" t="n">
        <v>0.3485533538253425</v>
      </c>
      <c r="S165" t="n">
        <v>0.3879424392108738</v>
      </c>
      <c r="T165" t="n">
        <v>0.4475125507549929</v>
      </c>
      <c r="U165" t="n">
        <v>0.4393883818563469</v>
      </c>
      <c r="Z165" s="66" t="n"/>
      <c r="AA165" s="39" t="n">
        <v>250</v>
      </c>
      <c r="AB165" s="38">
        <f>AVERAGE(AC165:AQ165)</f>
        <v/>
      </c>
      <c r="AC165" t="n">
        <v>0.5325779036827195</v>
      </c>
      <c r="AD165" t="n">
        <v>0.5070821529745042</v>
      </c>
      <c r="AE165" t="n">
        <v>0.5410764872521246</v>
      </c>
      <c r="AF165" t="n">
        <v>0.481586402266289</v>
      </c>
      <c r="AG165" t="n">
        <v>0.4971590909090909</v>
      </c>
      <c r="AH165" t="n">
        <v>0.5184135977337111</v>
      </c>
      <c r="AI165" t="n">
        <v>0.5127478753541076</v>
      </c>
      <c r="AJ165" t="n">
        <v>0.4985835694050991</v>
      </c>
      <c r="AK165" t="n">
        <v>0.4957507082152974</v>
      </c>
      <c r="AL165" t="n">
        <v>0.5426136363636364</v>
      </c>
      <c r="AM165" t="n">
        <v>0.546742209631728</v>
      </c>
      <c r="AN165" t="n">
        <v>0.4985835694050991</v>
      </c>
      <c r="AO165" t="n">
        <v>0.4674220963172804</v>
      </c>
      <c r="AP165" t="n">
        <v>0.5325779036827195</v>
      </c>
      <c r="AQ165" t="n">
        <v>0.5056818181818182</v>
      </c>
      <c r="AV165" t="n">
        <v>0</v>
      </c>
      <c r="AW165" t="n">
        <v>0</v>
      </c>
      <c r="AX165" s="29">
        <f>IF(AND(AV165=0, AW165=0), 0, 2 * ABS(AV165 - AW165) / (ABS(AV165) + ABS(AW165)))</f>
        <v/>
      </c>
      <c r="AY165">
        <f>ABS(AV165-AW165)</f>
        <v/>
      </c>
      <c r="AZ165">
        <f>IF(AND(AW165 &lt;= 1.2*AV165, AW165 &gt;= 0.8*AV165), 1, 0)</f>
        <v/>
      </c>
    </row>
    <row r="166">
      <c r="D166" s="66" t="n"/>
      <c r="E166" s="39" t="n">
        <v>500</v>
      </c>
      <c r="F166" s="38">
        <f>AVERAGE(G166:U166)</f>
        <v/>
      </c>
      <c r="G166" t="n">
        <v>0.435087487721261</v>
      </c>
      <c r="H166" t="n">
        <v>0.4951609506882492</v>
      </c>
      <c r="I166" t="n">
        <v>0.4561696150296513</v>
      </c>
      <c r="J166" t="n">
        <v>0.376378399075683</v>
      </c>
      <c r="K166" t="n">
        <v>0.4430037058649384</v>
      </c>
      <c r="L166" t="n">
        <v>0.5081141898222818</v>
      </c>
      <c r="M166" t="n">
        <v>0.4249041708990869</v>
      </c>
      <c r="N166" t="n">
        <v>0.4754349803632663</v>
      </c>
      <c r="O166" t="n">
        <v>0.4436976829028966</v>
      </c>
      <c r="P166" t="n">
        <v>0.355088289288179</v>
      </c>
      <c r="Q166" t="n">
        <v>0.5635922767843945</v>
      </c>
      <c r="R166" t="n">
        <v>0.3474125088876534</v>
      </c>
      <c r="S166" t="n">
        <v>0.387905521393186</v>
      </c>
      <c r="T166" t="n">
        <v>0.4469789550492385</v>
      </c>
      <c r="U166" t="n">
        <v>0.4396712849245243</v>
      </c>
      <c r="Z166" s="66" t="n"/>
      <c r="AA166" s="39" t="n">
        <v>400</v>
      </c>
      <c r="AB166" s="38">
        <f>AVERAGE(AC166:AQ166)</f>
        <v/>
      </c>
      <c r="AC166" t="n">
        <v>0.5184135977337111</v>
      </c>
      <c r="AD166" t="n">
        <v>0.509915014164306</v>
      </c>
      <c r="AE166" t="n">
        <v>0.5410764872521246</v>
      </c>
      <c r="AF166" t="n">
        <v>0.4844192634560907</v>
      </c>
      <c r="AG166" t="n">
        <v>0.5028409090909091</v>
      </c>
      <c r="AH166" t="n">
        <v>0.5042492917847026</v>
      </c>
      <c r="AI166" t="n">
        <v>0.509915014164306</v>
      </c>
      <c r="AJ166" t="n">
        <v>0.5014164305949008</v>
      </c>
      <c r="AK166" t="n">
        <v>0.5014164305949008</v>
      </c>
      <c r="AL166" t="n">
        <v>0.5284090909090909</v>
      </c>
      <c r="AM166" t="n">
        <v>0.546742209631728</v>
      </c>
      <c r="AN166" t="n">
        <v>0.4957507082152974</v>
      </c>
      <c r="AO166" t="n">
        <v>0.4674220963172804</v>
      </c>
      <c r="AP166" t="n">
        <v>0.5297450424929179</v>
      </c>
      <c r="AQ166" t="n">
        <v>0.5142045454545454</v>
      </c>
      <c r="AV166" t="n">
        <v>50.03757476806641</v>
      </c>
      <c r="AW166" t="n">
        <v>50.57687759399414</v>
      </c>
      <c r="AX166" s="29">
        <f>IF(AND(AV166=0, AW166=0), 0, 2 * ABS(AV166 - AW166) / (ABS(AV166) + ABS(AW166)))</f>
        <v/>
      </c>
      <c r="AY166">
        <f>ABS(AV166-AW166)</f>
        <v/>
      </c>
      <c r="AZ166">
        <f>IF(AND(AW166 &lt;= 1.2*AV166, AW166 &gt;= 0.8*AV166), 1, 0)</f>
        <v/>
      </c>
    </row>
    <row r="167">
      <c r="D167" s="66" t="n"/>
      <c r="E167" s="39" t="n">
        <v>600</v>
      </c>
      <c r="F167" s="38">
        <f>AVERAGE(G167:U167)</f>
        <v/>
      </c>
      <c r="G167" t="n">
        <v>0.4343312556815487</v>
      </c>
      <c r="H167" t="n">
        <v>0.5010544244622683</v>
      </c>
      <c r="I167" t="n">
        <v>0.4561868503829458</v>
      </c>
      <c r="J167" t="n">
        <v>0.3762216052225519</v>
      </c>
      <c r="K167" t="n">
        <v>0.4622989749720541</v>
      </c>
      <c r="L167" t="n">
        <v>0.5073096222627905</v>
      </c>
      <c r="M167" t="n">
        <v>0.424827057217072</v>
      </c>
      <c r="N167" t="n">
        <v>0.4754126912954516</v>
      </c>
      <c r="O167" t="n">
        <v>0.4434656560080749</v>
      </c>
      <c r="P167" t="n">
        <v>0.3547683050046115</v>
      </c>
      <c r="Q167" t="n">
        <v>0.5700920282581551</v>
      </c>
      <c r="R167" t="n">
        <v>0.3542066374900921</v>
      </c>
      <c r="S167" t="n">
        <v>0.4074807370780493</v>
      </c>
      <c r="T167" t="n">
        <v>0.4469819643287991</v>
      </c>
      <c r="U167" t="n">
        <v>0.4466565171915255</v>
      </c>
      <c r="Z167" s="66" t="n"/>
      <c r="AA167" s="39" t="n">
        <v>500</v>
      </c>
      <c r="AB167" s="38">
        <f>AVERAGE(AC167:AQ167)</f>
        <v/>
      </c>
      <c r="AC167" t="n">
        <v>0.5240793201133145</v>
      </c>
      <c r="AD167" t="n">
        <v>0.5070821529745042</v>
      </c>
      <c r="AE167" t="n">
        <v>0.546742209631728</v>
      </c>
      <c r="AF167" t="n">
        <v>0.490084985835694</v>
      </c>
      <c r="AG167" t="n">
        <v>0.5</v>
      </c>
      <c r="AH167" t="n">
        <v>0.5042492917847026</v>
      </c>
      <c r="AI167" t="n">
        <v>0.5070821529745042</v>
      </c>
      <c r="AJ167" t="n">
        <v>0.5042492917847026</v>
      </c>
      <c r="AK167" t="n">
        <v>0.5042492917847026</v>
      </c>
      <c r="AL167" t="n">
        <v>0.5284090909090909</v>
      </c>
      <c r="AM167" t="n">
        <v>0.5410764872521246</v>
      </c>
      <c r="AN167" t="n">
        <v>0.4985835694050991</v>
      </c>
      <c r="AO167" t="n">
        <v>0.4730878186968839</v>
      </c>
      <c r="AP167" t="n">
        <v>0.5269121813031161</v>
      </c>
      <c r="AQ167" t="n">
        <v>0.5113636363636364</v>
      </c>
      <c r="AV167" t="n">
        <v>10.53104400634766</v>
      </c>
      <c r="AW167" t="n">
        <v>10.28372289264013</v>
      </c>
      <c r="AX167" s="29">
        <f>IF(AND(AV167=0, AW167=0), 0, 2 * ABS(AV167 - AW167) / (ABS(AV167) + ABS(AW167)))</f>
        <v/>
      </c>
      <c r="AY167">
        <f>ABS(AV167-AW167)</f>
        <v/>
      </c>
      <c r="AZ167">
        <f>IF(AND(AW167 &lt;= 1.2*AV167, AW167 &gt;= 0.8*AV167), 1, 0)</f>
        <v/>
      </c>
    </row>
    <row r="168">
      <c r="D168" s="66" t="n"/>
      <c r="E168" s="39" t="n">
        <v>750</v>
      </c>
      <c r="F168" s="38">
        <f>AVERAGE(G168:U168)</f>
        <v/>
      </c>
      <c r="G168" t="n">
        <v>0.4346494125039205</v>
      </c>
      <c r="H168" t="n">
        <v>0.5064297742753924</v>
      </c>
      <c r="I168" t="n">
        <v>0.4560802336801515</v>
      </c>
      <c r="J168" t="n">
        <v>0.3833446370423053</v>
      </c>
      <c r="K168" t="n">
        <v>0.4631772588979113</v>
      </c>
      <c r="L168" t="n">
        <v>0.5083773706385579</v>
      </c>
      <c r="M168" t="n">
        <v>0.4246663114066286</v>
      </c>
      <c r="N168" t="n">
        <v>0.4818504123139788</v>
      </c>
      <c r="O168" t="n">
        <v>0.4434164463836186</v>
      </c>
      <c r="P168" t="n">
        <v>0.3618224997525485</v>
      </c>
      <c r="Q168" t="n">
        <v>0.5761019972260191</v>
      </c>
      <c r="R168" t="n">
        <v>0.3678329641015541</v>
      </c>
      <c r="S168" t="n">
        <v>0.4078235872076522</v>
      </c>
      <c r="T168" t="n">
        <v>0.4463766545935245</v>
      </c>
      <c r="U168" t="n">
        <v>0.4529567142884832</v>
      </c>
      <c r="Z168" s="66" t="n"/>
      <c r="AA168" s="39" t="n">
        <v>600</v>
      </c>
      <c r="AB168" s="38">
        <f>AVERAGE(AC168:AQ168)</f>
        <v/>
      </c>
      <c r="AC168" t="n">
        <v>0.5212464589235127</v>
      </c>
      <c r="AD168" t="n">
        <v>0.5014164305949008</v>
      </c>
      <c r="AE168" t="n">
        <v>0.5439093484419264</v>
      </c>
      <c r="AF168" t="n">
        <v>0.4844192634560907</v>
      </c>
      <c r="AG168" t="n">
        <v>0.5113636363636364</v>
      </c>
      <c r="AH168" t="n">
        <v>0.509915014164306</v>
      </c>
      <c r="AI168" t="n">
        <v>0.5042492917847026</v>
      </c>
      <c r="AJ168" t="n">
        <v>0.5014164305949008</v>
      </c>
      <c r="AK168" t="n">
        <v>0.5014164305949008</v>
      </c>
      <c r="AL168" t="n">
        <v>0.53125</v>
      </c>
      <c r="AM168" t="n">
        <v>0.5439093484419264</v>
      </c>
      <c r="AN168" t="n">
        <v>0.4985835694050991</v>
      </c>
      <c r="AO168" t="n">
        <v>0.4730878186968839</v>
      </c>
      <c r="AP168" t="n">
        <v>0.5297450424929179</v>
      </c>
      <c r="AQ168" t="n">
        <v>0.5142045454545454</v>
      </c>
      <c r="AV168" t="n">
        <v>0</v>
      </c>
      <c r="AW168" t="n">
        <v>0</v>
      </c>
      <c r="AX168" s="29">
        <f>IF(AND(AV168=0, AW168=0), 0, 2 * ABS(AV168 - AW168) / (ABS(AV168) + ABS(AW168)))</f>
        <v/>
      </c>
      <c r="AY168">
        <f>ABS(AV168-AW168)</f>
        <v/>
      </c>
      <c r="AZ168">
        <f>IF(AND(AW168 &lt;= 1.2*AV168, AW168 &gt;= 0.8*AV168), 1, 0)</f>
        <v/>
      </c>
    </row>
    <row r="169">
      <c r="D169" s="66" t="n"/>
      <c r="E169" s="39" t="n">
        <v>1000</v>
      </c>
      <c r="F169" s="38">
        <f>AVERAGE(G169:U169)</f>
        <v/>
      </c>
      <c r="G169" t="n">
        <v>0.4343554587731709</v>
      </c>
      <c r="H169" t="n">
        <v>0.5065408611667983</v>
      </c>
      <c r="I169" t="n">
        <v>0.4624947057098383</v>
      </c>
      <c r="J169" t="n">
        <v>0.3833123572355903</v>
      </c>
      <c r="K169" t="n">
        <v>0.4817975162778086</v>
      </c>
      <c r="L169" t="n">
        <v>0.5135666190246536</v>
      </c>
      <c r="M169" t="n">
        <v>0.4244610477781881</v>
      </c>
      <c r="N169" t="n">
        <v>0.4939992579802062</v>
      </c>
      <c r="O169" t="n">
        <v>0.449725241221165</v>
      </c>
      <c r="P169" t="n">
        <v>0.3764163765816823</v>
      </c>
      <c r="Q169" t="n">
        <v>0.5892243308954322</v>
      </c>
      <c r="R169" t="n">
        <v>0.3678518822144869</v>
      </c>
      <c r="S169" t="n">
        <v>0.4209157499493409</v>
      </c>
      <c r="T169" t="n">
        <v>0.4467699754129735</v>
      </c>
      <c r="U169" t="n">
        <v>0.4722381614963188</v>
      </c>
      <c r="Z169" s="66" t="n"/>
      <c r="AA169" s="39" t="n">
        <v>750</v>
      </c>
      <c r="AB169" s="38">
        <f>AVERAGE(AC169:AQ169)</f>
        <v/>
      </c>
      <c r="AC169" t="n">
        <v>0.5212464589235127</v>
      </c>
      <c r="AD169" t="n">
        <v>0.5042492917847026</v>
      </c>
      <c r="AE169" t="n">
        <v>0.546742209631728</v>
      </c>
      <c r="AF169" t="n">
        <v>0.481586402266289</v>
      </c>
      <c r="AG169" t="n">
        <v>0.5056818181818182</v>
      </c>
      <c r="AH169" t="n">
        <v>0.509915014164306</v>
      </c>
      <c r="AI169" t="n">
        <v>0.5070821529745042</v>
      </c>
      <c r="AJ169" t="n">
        <v>0.5042492917847026</v>
      </c>
      <c r="AK169" t="n">
        <v>0.5014164305949008</v>
      </c>
      <c r="AL169" t="n">
        <v>0.53125</v>
      </c>
      <c r="AM169" t="n">
        <v>0.5439093484419264</v>
      </c>
      <c r="AN169" t="n">
        <v>0.5014164305949008</v>
      </c>
      <c r="AO169" t="n">
        <v>0.4702549575070821</v>
      </c>
      <c r="AP169" t="n">
        <v>0.5240793201133145</v>
      </c>
      <c r="AQ169" t="n">
        <v>0.5056818181818182</v>
      </c>
      <c r="AV169" t="n">
        <v>0</v>
      </c>
      <c r="AW169" t="n">
        <v>0</v>
      </c>
      <c r="AX169" s="29">
        <f>IF(AND(AV169=0, AW169=0), 0, 2 * ABS(AV169 - AW169) / (ABS(AV169) + ABS(AW169)))</f>
        <v/>
      </c>
      <c r="AY169">
        <f>ABS(AV169-AW169)</f>
        <v/>
      </c>
      <c r="AZ169">
        <f>IF(AND(AW169 &lt;= 1.2*AV169, AW169 &gt;= 0.8*AV169), 1, 0)</f>
        <v/>
      </c>
    </row>
    <row r="170">
      <c r="D170" s="65" t="n">
        <v>11</v>
      </c>
      <c r="E170" s="39" t="n">
        <v>5</v>
      </c>
      <c r="F170" s="38">
        <f>AVERAGE(G170:U170)</f>
        <v/>
      </c>
      <c r="G170" t="n">
        <v>0.3250160910966611</v>
      </c>
      <c r="H170" t="n">
        <v>0.37265439717522</v>
      </c>
      <c r="I170" t="n">
        <v>0.3487707822391847</v>
      </c>
      <c r="J170" t="n">
        <v>0.3036847961097066</v>
      </c>
      <c r="K170" t="n">
        <v>0.3026601905823699</v>
      </c>
      <c r="L170" t="n">
        <v>0.4056524765352442</v>
      </c>
      <c r="M170" t="n">
        <v>0.2953679118027489</v>
      </c>
      <c r="N170" t="n">
        <v>0.287029661072523</v>
      </c>
      <c r="O170" t="n">
        <v>0.3385965308718432</v>
      </c>
      <c r="P170" t="n">
        <v>0.2635219589898181</v>
      </c>
      <c r="Q170" t="n">
        <v>0.3937930653855158</v>
      </c>
      <c r="R170" t="n">
        <v>0.283721622186398</v>
      </c>
      <c r="S170" t="n">
        <v>0.3238480487482035</v>
      </c>
      <c r="T170" t="n">
        <v>0.3501077059012226</v>
      </c>
      <c r="U170" t="n">
        <v>0.3456419185529996</v>
      </c>
      <c r="Z170" s="66" t="n"/>
      <c r="AA170" s="39" t="n">
        <v>1000</v>
      </c>
      <c r="AB170" s="38">
        <f>AVERAGE(AC170:AQ170)</f>
        <v/>
      </c>
      <c r="AC170" t="n">
        <v>0.5269121813031161</v>
      </c>
      <c r="AD170" t="n">
        <v>0.5014164305949008</v>
      </c>
      <c r="AE170" t="n">
        <v>0.5495750708215298</v>
      </c>
      <c r="AF170" t="n">
        <v>0.481586402266289</v>
      </c>
      <c r="AG170" t="n">
        <v>0.5056818181818182</v>
      </c>
      <c r="AH170" t="n">
        <v>0.509915014164306</v>
      </c>
      <c r="AI170" t="n">
        <v>0.5155807365439093</v>
      </c>
      <c r="AJ170" t="n">
        <v>0.5042492917847026</v>
      </c>
      <c r="AK170" t="n">
        <v>0.5042492917847026</v>
      </c>
      <c r="AL170" t="n">
        <v>0.5340909090909091</v>
      </c>
      <c r="AM170" t="n">
        <v>0.5410764872521246</v>
      </c>
      <c r="AN170" t="n">
        <v>0.4957507082152974</v>
      </c>
      <c r="AO170" t="n">
        <v>0.4645892351274787</v>
      </c>
      <c r="AP170" t="n">
        <v>0.5184135977337111</v>
      </c>
      <c r="AQ170" t="n">
        <v>0.5085227272727273</v>
      </c>
      <c r="AV170" t="n">
        <v>0</v>
      </c>
      <c r="AW170" t="n">
        <v>0</v>
      </c>
      <c r="AX170" s="29">
        <f>IF(AND(AV170=0, AW170=0), 0, 2 * ABS(AV170 - AW170) / (ABS(AV170) + ABS(AW170)))</f>
        <v/>
      </c>
      <c r="AY170">
        <f>ABS(AV170-AW170)</f>
        <v/>
      </c>
      <c r="AZ170">
        <f>IF(AND(AW170 &lt;= 1.2*AV170, AW170 &gt;= 0.8*AV170), 1, 0)</f>
        <v/>
      </c>
    </row>
    <row r="171">
      <c r="D171" s="66" t="n"/>
      <c r="E171" s="39" t="n">
        <v>10</v>
      </c>
      <c r="F171" s="38">
        <f>AVERAGE(G171:U171)</f>
        <v/>
      </c>
      <c r="G171" t="n">
        <v>0.3515645216565088</v>
      </c>
      <c r="H171" t="n">
        <v>0.371456834822974</v>
      </c>
      <c r="I171" t="n">
        <v>0.3619893376601848</v>
      </c>
      <c r="J171" t="n">
        <v>0.2987134359597005</v>
      </c>
      <c r="K171" t="n">
        <v>0.3303152606890246</v>
      </c>
      <c r="L171" t="n">
        <v>0.4122989795152087</v>
      </c>
      <c r="M171" t="n">
        <v>0.3045680049630141</v>
      </c>
      <c r="N171" t="n">
        <v>0.2874165068646882</v>
      </c>
      <c r="O171" t="n">
        <v>0.3442236454833603</v>
      </c>
      <c r="P171" t="n">
        <v>0.2798320242344607</v>
      </c>
      <c r="Q171" t="n">
        <v>0.4143395597191642</v>
      </c>
      <c r="R171" t="n">
        <v>0.2887508330383833</v>
      </c>
      <c r="S171" t="n">
        <v>0.3437654633501486</v>
      </c>
      <c r="T171" t="n">
        <v>0.3510937109819067</v>
      </c>
      <c r="U171" t="n">
        <v>0.3667966440116481</v>
      </c>
      <c r="Z171" s="65" t="n">
        <v>11</v>
      </c>
      <c r="AA171" s="39" t="n">
        <v>5</v>
      </c>
      <c r="AB171" s="38">
        <f>AVERAGE(AC171:AQ171)</f>
        <v/>
      </c>
      <c r="AC171" t="n">
        <v>0.5382436260623229</v>
      </c>
      <c r="AD171" t="n">
        <v>0.490084985835694</v>
      </c>
      <c r="AE171" t="n">
        <v>0.5580736543909348</v>
      </c>
      <c r="AF171" t="n">
        <v>0.4985835694050991</v>
      </c>
      <c r="AG171" t="n">
        <v>0.5028409090909091</v>
      </c>
      <c r="AH171" t="n">
        <v>0.509915014164306</v>
      </c>
      <c r="AI171" t="n">
        <v>0.4929178470254957</v>
      </c>
      <c r="AJ171" t="n">
        <v>0.5070821529745042</v>
      </c>
      <c r="AK171" t="n">
        <v>0.490084985835694</v>
      </c>
      <c r="AL171" t="n">
        <v>0.5170454545454546</v>
      </c>
      <c r="AM171" t="n">
        <v>0.5495750708215298</v>
      </c>
      <c r="AN171" t="n">
        <v>0.5127478753541076</v>
      </c>
      <c r="AO171" t="n">
        <v>0.4787535410764873</v>
      </c>
      <c r="AP171" t="n">
        <v>0.5184135977337111</v>
      </c>
      <c r="AQ171" t="n">
        <v>0.5056818181818182</v>
      </c>
      <c r="AV171" t="n">
        <v>0</v>
      </c>
      <c r="AW171" t="n">
        <v>0</v>
      </c>
      <c r="AX171" s="29">
        <f>IF(AND(AV171=0, AW171=0), 0, 2 * ABS(AV171 - AW171) / (ABS(AV171) + ABS(AW171)))</f>
        <v/>
      </c>
      <c r="AY171">
        <f>ABS(AV171-AW171)</f>
        <v/>
      </c>
      <c r="AZ171">
        <f>IF(AND(AW171 &lt;= 1.2*AV171, AW171 &gt;= 0.8*AV171), 1, 0)</f>
        <v/>
      </c>
    </row>
    <row r="172">
      <c r="D172" s="66" t="n"/>
      <c r="E172" s="39" t="n">
        <v>15</v>
      </c>
      <c r="F172" s="38">
        <f>AVERAGE(G172:U172)</f>
        <v/>
      </c>
      <c r="G172" t="n">
        <v>0.3586858286639626</v>
      </c>
      <c r="H172" t="n">
        <v>0.3643033507249278</v>
      </c>
      <c r="I172" t="n">
        <v>0.3703992484545276</v>
      </c>
      <c r="J172" t="n">
        <v>0.3047198473376764</v>
      </c>
      <c r="K172" t="n">
        <v>0.3270176190340743</v>
      </c>
      <c r="L172" t="n">
        <v>0.404358213809011</v>
      </c>
      <c r="M172" t="n">
        <v>0.3126105829007106</v>
      </c>
      <c r="N172" t="n">
        <v>0.3013957221173632</v>
      </c>
      <c r="O172" t="n">
        <v>0.3513078958096789</v>
      </c>
      <c r="P172" t="n">
        <v>0.277760036912695</v>
      </c>
      <c r="Q172" t="n">
        <v>0.4154103542969826</v>
      </c>
      <c r="R172" t="n">
        <v>0.2877175492383151</v>
      </c>
      <c r="S172" t="n">
        <v>0.342067170396079</v>
      </c>
      <c r="T172" t="n">
        <v>0.3533440408594149</v>
      </c>
      <c r="U172" t="n">
        <v>0.3616657830424609</v>
      </c>
      <c r="Z172" s="66" t="n"/>
      <c r="AA172" s="39" t="n">
        <v>10</v>
      </c>
      <c r="AB172" s="38">
        <f>AVERAGE(AC172:AQ172)</f>
        <v/>
      </c>
      <c r="AC172" t="n">
        <v>0.5269121813031161</v>
      </c>
      <c r="AD172" t="n">
        <v>0.4759206798866856</v>
      </c>
      <c r="AE172" t="n">
        <v>0.5410764872521246</v>
      </c>
      <c r="AF172" t="n">
        <v>0.4929178470254957</v>
      </c>
      <c r="AG172" t="n">
        <v>0.5028409090909091</v>
      </c>
      <c r="AH172" t="n">
        <v>0.4929178470254957</v>
      </c>
      <c r="AI172" t="n">
        <v>0.5014164305949008</v>
      </c>
      <c r="AJ172" t="n">
        <v>0.5184135977337111</v>
      </c>
      <c r="AK172" t="n">
        <v>0.4844192634560907</v>
      </c>
      <c r="AL172" t="n">
        <v>0.5454545454545454</v>
      </c>
      <c r="AM172" t="n">
        <v>0.5495750708215298</v>
      </c>
      <c r="AN172" t="n">
        <v>0.490084985835694</v>
      </c>
      <c r="AO172" t="n">
        <v>0.5014164305949008</v>
      </c>
      <c r="AP172" t="n">
        <v>0.5212464589235127</v>
      </c>
      <c r="AQ172" t="n">
        <v>0.5085227272727273</v>
      </c>
      <c r="AV172" t="n">
        <v>0</v>
      </c>
      <c r="AW172" t="n">
        <v>0</v>
      </c>
      <c r="AX172" s="29">
        <f>IF(AND(AV172=0, AW172=0), 0, 2 * ABS(AV172 - AW172) / (ABS(AV172) + ABS(AW172)))</f>
        <v/>
      </c>
      <c r="AY172">
        <f>ABS(AV172-AW172)</f>
        <v/>
      </c>
      <c r="AZ172">
        <f>IF(AND(AW172 &lt;= 1.2*AV172, AW172 &gt;= 0.8*AV172), 1, 0)</f>
        <v/>
      </c>
    </row>
    <row r="173">
      <c r="D173" s="66" t="n"/>
      <c r="E173" s="39" t="n">
        <v>25</v>
      </c>
      <c r="F173" s="38">
        <f>AVERAGE(G173:U173)</f>
        <v/>
      </c>
      <c r="G173" t="n">
        <v>0.3636205521890999</v>
      </c>
      <c r="H173" t="n">
        <v>0.3662582875819642</v>
      </c>
      <c r="I173" t="n">
        <v>0.3975980829035593</v>
      </c>
      <c r="J173" t="n">
        <v>0.3021778166262771</v>
      </c>
      <c r="K173" t="n">
        <v>0.3290125696332601</v>
      </c>
      <c r="L173" t="n">
        <v>0.4070190760313146</v>
      </c>
      <c r="M173" t="n">
        <v>0.3306481675829606</v>
      </c>
      <c r="N173" t="n">
        <v>0.3537224728646552</v>
      </c>
      <c r="O173" t="n">
        <v>0.3602970309892665</v>
      </c>
      <c r="P173" t="n">
        <v>0.2778763939351344</v>
      </c>
      <c r="Q173" t="n">
        <v>0.4379643383833294</v>
      </c>
      <c r="R173" t="n">
        <v>0.2931832270530573</v>
      </c>
      <c r="S173" t="n">
        <v>0.3586380506374252</v>
      </c>
      <c r="T173" t="n">
        <v>0.3749906635825687</v>
      </c>
      <c r="U173" t="n">
        <v>0.3568348708400366</v>
      </c>
      <c r="Z173" s="66" t="n"/>
      <c r="AA173" s="39" t="n">
        <v>15</v>
      </c>
      <c r="AB173" s="38">
        <f>AVERAGE(AC173:AQ173)</f>
        <v/>
      </c>
      <c r="AC173" t="n">
        <v>0.5269121813031161</v>
      </c>
      <c r="AD173" t="n">
        <v>0.4957507082152974</v>
      </c>
      <c r="AE173" t="n">
        <v>0.5269121813031161</v>
      </c>
      <c r="AF173" t="n">
        <v>0.4787535410764873</v>
      </c>
      <c r="AG173" t="n">
        <v>0.5056818181818182</v>
      </c>
      <c r="AH173" t="n">
        <v>0.5014164305949008</v>
      </c>
      <c r="AI173" t="n">
        <v>0.5014164305949008</v>
      </c>
      <c r="AJ173" t="n">
        <v>0.5184135977337111</v>
      </c>
      <c r="AK173" t="n">
        <v>0.490084985835694</v>
      </c>
      <c r="AL173" t="n">
        <v>0.5340909090909091</v>
      </c>
      <c r="AM173" t="n">
        <v>0.5382436260623229</v>
      </c>
      <c r="AN173" t="n">
        <v>0.5070821529745042</v>
      </c>
      <c r="AO173" t="n">
        <v>0.4872521246458923</v>
      </c>
      <c r="AP173" t="n">
        <v>0.5269121813031161</v>
      </c>
      <c r="AQ173" t="n">
        <v>0.5142045454545454</v>
      </c>
      <c r="AV173" t="n">
        <v>46.78325653076172</v>
      </c>
      <c r="AW173" t="n">
        <v>41.78132629394531</v>
      </c>
      <c r="AX173" s="29">
        <f>IF(AND(AV173=0, AW173=0), 0, 2 * ABS(AV173 - AW173) / (ABS(AV173) + ABS(AW173)))</f>
        <v/>
      </c>
      <c r="AY173">
        <f>ABS(AV173-AW173)</f>
        <v/>
      </c>
      <c r="AZ173">
        <f>IF(AND(AW173 &lt;= 1.2*AV173, AW173 &gt;= 0.8*AV173), 1, 0)</f>
        <v/>
      </c>
    </row>
    <row r="174">
      <c r="D174" s="66" t="n"/>
      <c r="E174" s="39" t="n">
        <v>35</v>
      </c>
      <c r="F174" s="38">
        <f>AVERAGE(G174:U174)</f>
        <v/>
      </c>
      <c r="G174" t="n">
        <v>0.3820548413365861</v>
      </c>
      <c r="H174" t="n">
        <v>0.3616239753973609</v>
      </c>
      <c r="I174" t="n">
        <v>0.4102907408972344</v>
      </c>
      <c r="J174" t="n">
        <v>0.2982374894775238</v>
      </c>
      <c r="K174" t="n">
        <v>0.3331423365570844</v>
      </c>
      <c r="L174" t="n">
        <v>0.4086329347987405</v>
      </c>
      <c r="M174" t="n">
        <v>0.3378499786093636</v>
      </c>
      <c r="N174" t="n">
        <v>0.3946990104798445</v>
      </c>
      <c r="O174" t="n">
        <v>0.3772054684921854</v>
      </c>
      <c r="P174" t="n">
        <v>0.2908869627371068</v>
      </c>
      <c r="Q174" t="n">
        <v>0.4700414283158779</v>
      </c>
      <c r="R174" t="n">
        <v>0.3182933687491711</v>
      </c>
      <c r="S174" t="n">
        <v>0.3682115620867096</v>
      </c>
      <c r="T174" t="n">
        <v>0.3797505831545899</v>
      </c>
      <c r="U174" t="n">
        <v>0.3558055772666366</v>
      </c>
      <c r="Z174" s="66" t="n"/>
      <c r="AA174" s="39" t="n">
        <v>25</v>
      </c>
      <c r="AB174" s="38">
        <f>AVERAGE(AC174:AQ174)</f>
        <v/>
      </c>
      <c r="AC174" t="n">
        <v>0.5240793201133145</v>
      </c>
      <c r="AD174" t="n">
        <v>0.5042492917847026</v>
      </c>
      <c r="AE174" t="n">
        <v>0.5382436260623229</v>
      </c>
      <c r="AF174" t="n">
        <v>0.4787535410764873</v>
      </c>
      <c r="AG174" t="n">
        <v>0.4971590909090909</v>
      </c>
      <c r="AH174" t="n">
        <v>0.4957507082152974</v>
      </c>
      <c r="AI174" t="n">
        <v>0.5070821529745042</v>
      </c>
      <c r="AJ174" t="n">
        <v>0.4985835694050991</v>
      </c>
      <c r="AK174" t="n">
        <v>0.5070821529745042</v>
      </c>
      <c r="AL174" t="n">
        <v>0.5284090909090909</v>
      </c>
      <c r="AM174" t="n">
        <v>0.5439093484419264</v>
      </c>
      <c r="AN174" t="n">
        <v>0.4985835694050991</v>
      </c>
      <c r="AO174" t="n">
        <v>0.4787535410764873</v>
      </c>
      <c r="AP174" t="n">
        <v>0.5184135977337111</v>
      </c>
      <c r="AQ174" t="n">
        <v>0.5198863636363636</v>
      </c>
      <c r="AV174" t="n">
        <v>0.453948974609375</v>
      </c>
      <c r="AW174" t="n">
        <v>0.420401346115839</v>
      </c>
      <c r="AX174" s="29">
        <f>IF(AND(AV174=0, AW174=0), 0, 2 * ABS(AV174 - AW174) / (ABS(AV174) + ABS(AW174)))</f>
        <v/>
      </c>
      <c r="AY174">
        <f>ABS(AV174-AW174)</f>
        <v/>
      </c>
      <c r="AZ174">
        <f>IF(AND(AW174 &lt;= 1.2*AV174, AW174 &gt;= 0.8*AV174), 1, 0)</f>
        <v/>
      </c>
    </row>
    <row r="175">
      <c r="D175" s="66" t="n"/>
      <c r="E175" s="39" t="n">
        <v>50</v>
      </c>
      <c r="F175" s="38">
        <f>AVERAGE(G175:U175)</f>
        <v/>
      </c>
      <c r="G175" t="n">
        <v>0.3804868766401998</v>
      </c>
      <c r="H175" t="n">
        <v>0.3697949060765182</v>
      </c>
      <c r="I175" t="n">
        <v>0.408936217076892</v>
      </c>
      <c r="J175" t="n">
        <v>0.2951913035873692</v>
      </c>
      <c r="K175" t="n">
        <v>0.364253427880988</v>
      </c>
      <c r="L175" t="n">
        <v>0.4349599560121962</v>
      </c>
      <c r="M175" t="n">
        <v>0.3359613609881479</v>
      </c>
      <c r="N175" t="n">
        <v>0.4136365350704063</v>
      </c>
      <c r="O175" t="n">
        <v>0.3775082553630251</v>
      </c>
      <c r="P175" t="n">
        <v>0.2974774604556854</v>
      </c>
      <c r="Q175" t="n">
        <v>0.4738809743194086</v>
      </c>
      <c r="R175" t="n">
        <v>0.3236732709123908</v>
      </c>
      <c r="S175" t="n">
        <v>0.3653992282118081</v>
      </c>
      <c r="T175" t="n">
        <v>0.3840653887829089</v>
      </c>
      <c r="U175" t="n">
        <v>0.3841130850407763</v>
      </c>
      <c r="Z175" s="66" t="n"/>
      <c r="AA175" s="39" t="n">
        <v>35</v>
      </c>
      <c r="AB175" s="38">
        <f>AVERAGE(AC175:AQ175)</f>
        <v/>
      </c>
      <c r="AC175" t="n">
        <v>0.5155807365439093</v>
      </c>
      <c r="AD175" t="n">
        <v>0.4985835694050991</v>
      </c>
      <c r="AE175" t="n">
        <v>0.5354107648725213</v>
      </c>
      <c r="AF175" t="n">
        <v>0.4787535410764873</v>
      </c>
      <c r="AG175" t="n">
        <v>0.4943181818181818</v>
      </c>
      <c r="AH175" t="n">
        <v>0.4929178470254957</v>
      </c>
      <c r="AI175" t="n">
        <v>0.5127478753541076</v>
      </c>
      <c r="AJ175" t="n">
        <v>0.5070821529745042</v>
      </c>
      <c r="AK175" t="n">
        <v>0.4957507082152974</v>
      </c>
      <c r="AL175" t="n">
        <v>0.5340909090909091</v>
      </c>
      <c r="AM175" t="n">
        <v>0.5382436260623229</v>
      </c>
      <c r="AN175" t="n">
        <v>0.4844192634560907</v>
      </c>
      <c r="AO175" t="n">
        <v>0.4787535410764873</v>
      </c>
      <c r="AP175" t="n">
        <v>0.5269121813031161</v>
      </c>
      <c r="AQ175" t="n">
        <v>0.5198863636363636</v>
      </c>
      <c r="AV175" t="n">
        <v>0</v>
      </c>
      <c r="AW175" t="n">
        <v>0</v>
      </c>
      <c r="AX175" s="29">
        <f>IF(AND(AV175=0, AW175=0), 0, 2 * ABS(AV175 - AW175) / (ABS(AV175) + ABS(AW175)))</f>
        <v/>
      </c>
      <c r="AY175">
        <f>ABS(AV175-AW175)</f>
        <v/>
      </c>
      <c r="AZ175">
        <f>IF(AND(AW175 &lt;= 1.2*AV175, AW175 &gt;= 0.8*AV175), 1, 0)</f>
        <v/>
      </c>
    </row>
    <row r="176">
      <c r="D176" s="66" t="n"/>
      <c r="E176" s="39" t="n">
        <v>75</v>
      </c>
      <c r="F176" s="38">
        <f>AVERAGE(G176:U176)</f>
        <v/>
      </c>
      <c r="G176" t="n">
        <v>0.3812442155175338</v>
      </c>
      <c r="H176" t="n">
        <v>0.3684476302756749</v>
      </c>
      <c r="I176" t="n">
        <v>0.4151848853245496</v>
      </c>
      <c r="J176" t="n">
        <v>0.3175838486914523</v>
      </c>
      <c r="K176" t="n">
        <v>0.3719385191247303</v>
      </c>
      <c r="L176" t="n">
        <v>0.4375848179739236</v>
      </c>
      <c r="M176" t="n">
        <v>0.3368699435493229</v>
      </c>
      <c r="N176" t="n">
        <v>0.4216614778589071</v>
      </c>
      <c r="O176" t="n">
        <v>0.3866111350693638</v>
      </c>
      <c r="P176" t="n">
        <v>0.2992284509943063</v>
      </c>
      <c r="Q176" t="n">
        <v>0.4893228818596992</v>
      </c>
      <c r="R176" t="n">
        <v>0.3227165371578979</v>
      </c>
      <c r="S176" t="n">
        <v>0.3858401594971497</v>
      </c>
      <c r="T176" t="n">
        <v>0.3961310800684472</v>
      </c>
      <c r="U176" t="n">
        <v>0.39417420495976</v>
      </c>
      <c r="Z176" s="66" t="n"/>
      <c r="AA176" s="39" t="n">
        <v>50</v>
      </c>
      <c r="AB176" s="38">
        <f>AVERAGE(AC176:AQ176)</f>
        <v/>
      </c>
      <c r="AC176" t="n">
        <v>0.5127478753541076</v>
      </c>
      <c r="AD176" t="n">
        <v>0.4957507082152974</v>
      </c>
      <c r="AE176" t="n">
        <v>0.5155807365439093</v>
      </c>
      <c r="AF176" t="n">
        <v>0.481586402266289</v>
      </c>
      <c r="AG176" t="n">
        <v>0.4857954545454545</v>
      </c>
      <c r="AH176" t="n">
        <v>0.4957507082152974</v>
      </c>
      <c r="AI176" t="n">
        <v>0.5155807365439093</v>
      </c>
      <c r="AJ176" t="n">
        <v>0.5042492917847026</v>
      </c>
      <c r="AK176" t="n">
        <v>0.4844192634560907</v>
      </c>
      <c r="AL176" t="n">
        <v>0.5227272727272727</v>
      </c>
      <c r="AM176" t="n">
        <v>0.5439093484419264</v>
      </c>
      <c r="AN176" t="n">
        <v>0.4985835694050991</v>
      </c>
      <c r="AO176" t="n">
        <v>0.4702549575070821</v>
      </c>
      <c r="AP176" t="n">
        <v>0.5240793201133145</v>
      </c>
      <c r="AQ176" t="n">
        <v>0.5142045454545454</v>
      </c>
      <c r="AV176" t="n">
        <v>49.32575225830078</v>
      </c>
      <c r="AW176" t="n">
        <v>49.4649165175997</v>
      </c>
      <c r="AX176" s="29">
        <f>IF(AND(AV176=0, AW176=0), 0, 2 * ABS(AV176 - AW176) / (ABS(AV176) + ABS(AW176)))</f>
        <v/>
      </c>
      <c r="AY176">
        <f>ABS(AV176-AW176)</f>
        <v/>
      </c>
      <c r="AZ176">
        <f>IF(AND(AW176 &lt;= 1.2*AV176, AW176 &gt;= 0.8*AV176), 1, 0)</f>
        <v/>
      </c>
    </row>
    <row r="177">
      <c r="D177" s="66" t="n"/>
      <c r="E177" s="39" t="n">
        <v>100</v>
      </c>
      <c r="F177" s="38">
        <f>AVERAGE(G177:U177)</f>
        <v/>
      </c>
      <c r="G177" t="n">
        <v>0.3803099577642058</v>
      </c>
      <c r="H177" t="n">
        <v>0.3951234954597421</v>
      </c>
      <c r="I177" t="n">
        <v>0.4163558215914566</v>
      </c>
      <c r="J177" t="n">
        <v>0.3198151834661658</v>
      </c>
      <c r="K177" t="n">
        <v>0.3716396771673012</v>
      </c>
      <c r="L177" t="n">
        <v>0.4443874167845541</v>
      </c>
      <c r="M177" t="n">
        <v>0.3453119038121832</v>
      </c>
      <c r="N177" t="n">
        <v>0.4351134860944695</v>
      </c>
      <c r="O177" t="n">
        <v>0.3998994012384157</v>
      </c>
      <c r="P177" t="n">
        <v>0.3003455397617049</v>
      </c>
      <c r="Q177" t="n">
        <v>0.5255448512224128</v>
      </c>
      <c r="R177" t="n">
        <v>0.33024636633259</v>
      </c>
      <c r="S177" t="n">
        <v>0.3844683041707904</v>
      </c>
      <c r="T177" t="n">
        <v>0.4022560446485018</v>
      </c>
      <c r="U177" t="n">
        <v>0.4073498374835576</v>
      </c>
      <c r="Z177" s="66" t="n"/>
      <c r="AA177" s="39" t="n">
        <v>75</v>
      </c>
      <c r="AB177" s="38">
        <f>AVERAGE(AC177:AQ177)</f>
        <v/>
      </c>
      <c r="AC177" t="n">
        <v>0.5184135977337111</v>
      </c>
      <c r="AD177" t="n">
        <v>0.5014164305949008</v>
      </c>
      <c r="AE177" t="n">
        <v>0.5297450424929179</v>
      </c>
      <c r="AF177" t="n">
        <v>0.4844192634560907</v>
      </c>
      <c r="AG177" t="n">
        <v>0.4886363636363636</v>
      </c>
      <c r="AH177" t="n">
        <v>0.4929178470254957</v>
      </c>
      <c r="AI177" t="n">
        <v>0.5184135977337111</v>
      </c>
      <c r="AJ177" t="n">
        <v>0.5014164305949008</v>
      </c>
      <c r="AK177" t="n">
        <v>0.4872521246458923</v>
      </c>
      <c r="AL177" t="n">
        <v>0.5284090909090909</v>
      </c>
      <c r="AM177" t="n">
        <v>0.5354107648725213</v>
      </c>
      <c r="AN177" t="n">
        <v>0.4872521246458923</v>
      </c>
      <c r="AO177" t="n">
        <v>0.4759206798866856</v>
      </c>
      <c r="AP177" t="n">
        <v>0.5184135977337111</v>
      </c>
      <c r="AQ177" t="n">
        <v>0.5142045454545454</v>
      </c>
      <c r="AV177" t="n">
        <v>2.967453002929688</v>
      </c>
      <c r="AW177" t="n">
        <v>2.764324082268609</v>
      </c>
      <c r="AX177" s="29">
        <f>IF(AND(AV177=0, AW177=0), 0, 2 * ABS(AV177 - AW177) / (ABS(AV177) + ABS(AW177)))</f>
        <v/>
      </c>
      <c r="AY177">
        <f>ABS(AV177-AW177)</f>
        <v/>
      </c>
      <c r="AZ177">
        <f>IF(AND(AW177 &lt;= 1.2*AV177, AW177 &gt;= 0.8*AV177), 1, 0)</f>
        <v/>
      </c>
    </row>
    <row r="178">
      <c r="D178" s="66" t="n"/>
      <c r="E178" s="39" t="n">
        <v>125</v>
      </c>
      <c r="F178" s="38">
        <f>AVERAGE(G178:U178)</f>
        <v/>
      </c>
      <c r="G178" t="n">
        <v>0.3806821972554541</v>
      </c>
      <c r="H178" t="n">
        <v>0.3950907101165824</v>
      </c>
      <c r="I178" t="n">
        <v>0.4171890901173773</v>
      </c>
      <c r="J178" t="n">
        <v>0.3205524427739696</v>
      </c>
      <c r="K178" t="n">
        <v>0.3720319469359082</v>
      </c>
      <c r="L178" t="n">
        <v>0.4595608787444856</v>
      </c>
      <c r="M178" t="n">
        <v>0.3499996461933167</v>
      </c>
      <c r="N178" t="n">
        <v>0.4479519187121155</v>
      </c>
      <c r="O178" t="n">
        <v>0.4128303645449758</v>
      </c>
      <c r="P178" t="n">
        <v>0.3083189388437315</v>
      </c>
      <c r="Q178" t="n">
        <v>0.5317790921509719</v>
      </c>
      <c r="R178" t="n">
        <v>0.3296769009390134</v>
      </c>
      <c r="S178" t="n">
        <v>0.3848781329778169</v>
      </c>
      <c r="T178" t="n">
        <v>0.4018630853224472</v>
      </c>
      <c r="U178" t="n">
        <v>0.4063258798405742</v>
      </c>
      <c r="Z178" s="66" t="n"/>
      <c r="AA178" s="39" t="n">
        <v>100</v>
      </c>
      <c r="AB178" s="38">
        <f>AVERAGE(AC178:AQ178)</f>
        <v/>
      </c>
      <c r="AC178" t="n">
        <v>0.5269121813031161</v>
      </c>
      <c r="AD178" t="n">
        <v>0.5042492917847026</v>
      </c>
      <c r="AE178" t="n">
        <v>0.5297450424929179</v>
      </c>
      <c r="AF178" t="n">
        <v>0.4844192634560907</v>
      </c>
      <c r="AG178" t="n">
        <v>0.5085227272727273</v>
      </c>
      <c r="AH178" t="n">
        <v>0.4985835694050991</v>
      </c>
      <c r="AI178" t="n">
        <v>0.5155807365439093</v>
      </c>
      <c r="AJ178" t="n">
        <v>0.509915014164306</v>
      </c>
      <c r="AK178" t="n">
        <v>0.490084985835694</v>
      </c>
      <c r="AL178" t="n">
        <v>0.5397727272727273</v>
      </c>
      <c r="AM178" t="n">
        <v>0.5410764872521246</v>
      </c>
      <c r="AN178" t="n">
        <v>0.4985835694050991</v>
      </c>
      <c r="AO178" t="n">
        <v>0.4730878186968839</v>
      </c>
      <c r="AP178" t="n">
        <v>0.5212464589235127</v>
      </c>
      <c r="AQ178" t="n">
        <v>0.5113636363636364</v>
      </c>
      <c r="AV178" t="n">
        <v>49.80907440185547</v>
      </c>
      <c r="AW178" t="n">
        <v>50.0655828581916</v>
      </c>
      <c r="AX178" s="29">
        <f>IF(AND(AV178=0, AW178=0), 0, 2 * ABS(AV178 - AW178) / (ABS(AV178) + ABS(AW178)))</f>
        <v/>
      </c>
      <c r="AY178">
        <f>ABS(AV178-AW178)</f>
        <v/>
      </c>
      <c r="AZ178">
        <f>IF(AND(AW178 &lt;= 1.2*AV178, AW178 &gt;= 0.8*AV178), 1, 0)</f>
        <v/>
      </c>
    </row>
    <row r="179">
      <c r="D179" s="66" t="n"/>
      <c r="E179" s="39" t="n">
        <v>250</v>
      </c>
      <c r="F179" s="38">
        <f>AVERAGE(G179:U179)</f>
        <v/>
      </c>
      <c r="G179" t="n">
        <v>0.4088398919646444</v>
      </c>
      <c r="H179" t="n">
        <v>0.4392096657718647</v>
      </c>
      <c r="I179" t="n">
        <v>0.436247283706046</v>
      </c>
      <c r="J179" t="n">
        <v>0.3479498246028565</v>
      </c>
      <c r="K179" t="n">
        <v>0.3959853085147904</v>
      </c>
      <c r="L179" t="n">
        <v>0.4738383675288808</v>
      </c>
      <c r="M179" t="n">
        <v>0.3658192482245878</v>
      </c>
      <c r="N179" t="n">
        <v>0.4483665595431205</v>
      </c>
      <c r="O179" t="n">
        <v>0.4321910320008954</v>
      </c>
      <c r="P179" t="n">
        <v>0.3468027887342644</v>
      </c>
      <c r="Q179" t="n">
        <v>0.5394747935435256</v>
      </c>
      <c r="R179" t="n">
        <v>0.342046132226</v>
      </c>
      <c r="S179" t="n">
        <v>0.3987707608409801</v>
      </c>
      <c r="T179" t="n">
        <v>0.4144636162756345</v>
      </c>
      <c r="U179" t="n">
        <v>0.4404539821418651</v>
      </c>
      <c r="Z179" s="66" t="n"/>
      <c r="AA179" s="39" t="n">
        <v>125</v>
      </c>
      <c r="AB179" s="38">
        <f>AVERAGE(AC179:AQ179)</f>
        <v/>
      </c>
      <c r="AC179" t="n">
        <v>0.5212464589235127</v>
      </c>
      <c r="AD179" t="n">
        <v>0.5042492917847026</v>
      </c>
      <c r="AE179" t="n">
        <v>0.5269121813031161</v>
      </c>
      <c r="AF179" t="n">
        <v>0.490084985835694</v>
      </c>
      <c r="AG179" t="n">
        <v>0.4971590909090909</v>
      </c>
      <c r="AH179" t="n">
        <v>0.4957507082152974</v>
      </c>
      <c r="AI179" t="n">
        <v>0.5155807365439093</v>
      </c>
      <c r="AJ179" t="n">
        <v>0.4957507082152974</v>
      </c>
      <c r="AK179" t="n">
        <v>0.4985835694050991</v>
      </c>
      <c r="AL179" t="n">
        <v>0.5340909090909091</v>
      </c>
      <c r="AM179" t="n">
        <v>0.5410764872521246</v>
      </c>
      <c r="AN179" t="n">
        <v>0.5070821529745042</v>
      </c>
      <c r="AO179" t="n">
        <v>0.4674220963172804</v>
      </c>
      <c r="AP179" t="n">
        <v>0.5184135977337111</v>
      </c>
      <c r="AQ179" t="n">
        <v>0.5056818181818182</v>
      </c>
      <c r="AV179" t="n">
        <v>0</v>
      </c>
      <c r="AW179" t="n">
        <v>0</v>
      </c>
      <c r="AX179" s="29">
        <f>IF(AND(AV179=0, AW179=0), 0, 2 * ABS(AV179 - AW179) / (ABS(AV179) + ABS(AW179)))</f>
        <v/>
      </c>
      <c r="AY179">
        <f>ABS(AV179-AW179)</f>
        <v/>
      </c>
      <c r="AZ179">
        <f>IF(AND(AW179 &lt;= 1.2*AV179, AW179 &gt;= 0.8*AV179), 1, 0)</f>
        <v/>
      </c>
    </row>
    <row r="180">
      <c r="D180" s="66" t="n"/>
      <c r="E180" s="39" t="n">
        <v>400</v>
      </c>
      <c r="F180" s="38">
        <f>AVERAGE(G180:U180)</f>
        <v/>
      </c>
      <c r="G180" t="n">
        <v>0.4154775834999658</v>
      </c>
      <c r="H180" t="n">
        <v>0.4820590771710012</v>
      </c>
      <c r="I180" t="n">
        <v>0.4431076480354497</v>
      </c>
      <c r="J180" t="n">
        <v>0.3557488109242276</v>
      </c>
      <c r="K180" t="n">
        <v>0.4241494914625065</v>
      </c>
      <c r="L180" t="n">
        <v>0.4733394096796105</v>
      </c>
      <c r="M180" t="n">
        <v>0.3788157124278345</v>
      </c>
      <c r="N180" t="n">
        <v>0.4715745733913349</v>
      </c>
      <c r="O180" t="n">
        <v>0.4316065636352819</v>
      </c>
      <c r="P180" t="n">
        <v>0.3541099064726375</v>
      </c>
      <c r="Q180" t="n">
        <v>0.5464240642269715</v>
      </c>
      <c r="R180" t="n">
        <v>0.3629190296981778</v>
      </c>
      <c r="S180" t="n">
        <v>0.3971155285298988</v>
      </c>
      <c r="T180" t="n">
        <v>0.4214003349627248</v>
      </c>
      <c r="U180" t="n">
        <v>0.4470348615647592</v>
      </c>
      <c r="Z180" s="66" t="n"/>
      <c r="AA180" s="39" t="n">
        <v>250</v>
      </c>
      <c r="AB180" s="38">
        <f>AVERAGE(AC180:AQ180)</f>
        <v/>
      </c>
      <c r="AC180" t="n">
        <v>0.5325779036827195</v>
      </c>
      <c r="AD180" t="n">
        <v>0.4985835694050991</v>
      </c>
      <c r="AE180" t="n">
        <v>0.5269121813031161</v>
      </c>
      <c r="AF180" t="n">
        <v>0.4872521246458923</v>
      </c>
      <c r="AG180" t="n">
        <v>0.4943181818181818</v>
      </c>
      <c r="AH180" t="n">
        <v>0.5070821529745042</v>
      </c>
      <c r="AI180" t="n">
        <v>0.5184135977337111</v>
      </c>
      <c r="AJ180" t="n">
        <v>0.5014164305949008</v>
      </c>
      <c r="AK180" t="n">
        <v>0.490084985835694</v>
      </c>
      <c r="AL180" t="n">
        <v>0.5284090909090909</v>
      </c>
      <c r="AM180" t="n">
        <v>0.546742209631728</v>
      </c>
      <c r="AN180" t="n">
        <v>0.4985835694050991</v>
      </c>
      <c r="AO180" t="n">
        <v>0.4645892351274787</v>
      </c>
      <c r="AP180" t="n">
        <v>0.5212464589235127</v>
      </c>
      <c r="AQ180" t="n">
        <v>0.5085227272727273</v>
      </c>
      <c r="AV180" t="n">
        <v>50.90408325195312</v>
      </c>
      <c r="AW180" t="n">
        <v>49.48569053999658</v>
      </c>
      <c r="AX180" s="29">
        <f>IF(AND(AV180=0, AW180=0), 0, 2 * ABS(AV180 - AW180) / (ABS(AV180) + ABS(AW180)))</f>
        <v/>
      </c>
      <c r="AY180">
        <f>ABS(AV180-AW180)</f>
        <v/>
      </c>
      <c r="AZ180">
        <f>IF(AND(AW180 &lt;= 1.2*AV180, AW180 &gt;= 0.8*AV180), 1, 0)</f>
        <v/>
      </c>
    </row>
    <row r="181">
      <c r="D181" s="66" t="n"/>
      <c r="E181" s="39" t="n">
        <v>500</v>
      </c>
      <c r="F181" s="38">
        <f>AVERAGE(G181:U181)</f>
        <v/>
      </c>
      <c r="G181" t="n">
        <v>0.428942645476414</v>
      </c>
      <c r="H181" t="n">
        <v>0.4825026544244022</v>
      </c>
      <c r="I181" t="n">
        <v>0.4435361199032208</v>
      </c>
      <c r="J181" t="n">
        <v>0.3632464567574125</v>
      </c>
      <c r="K181" t="n">
        <v>0.4436050230200561</v>
      </c>
      <c r="L181" t="n">
        <v>0.4925129177206259</v>
      </c>
      <c r="M181" t="n">
        <v>0.3792453110887588</v>
      </c>
      <c r="N181" t="n">
        <v>0.4713721258628391</v>
      </c>
      <c r="O181" t="n">
        <v>0.4316787120774565</v>
      </c>
      <c r="P181" t="n">
        <v>0.3548792908015838</v>
      </c>
      <c r="Q181" t="n">
        <v>0.5521254484239164</v>
      </c>
      <c r="R181" t="n">
        <v>0.3620058987787581</v>
      </c>
      <c r="S181" t="n">
        <v>0.3974191017769403</v>
      </c>
      <c r="T181" t="n">
        <v>0.4206201079778332</v>
      </c>
      <c r="U181" t="n">
        <v>0.4473466277913581</v>
      </c>
      <c r="Z181" s="66" t="n"/>
      <c r="AA181" s="39" t="n">
        <v>400</v>
      </c>
      <c r="AB181" s="38">
        <f>AVERAGE(AC181:AQ181)</f>
        <v/>
      </c>
      <c r="AC181" t="n">
        <v>0.5354107648725213</v>
      </c>
      <c r="AD181" t="n">
        <v>0.5070821529745042</v>
      </c>
      <c r="AE181" t="n">
        <v>0.5184135977337111</v>
      </c>
      <c r="AF181" t="n">
        <v>0.490084985835694</v>
      </c>
      <c r="AG181" t="n">
        <v>0.5</v>
      </c>
      <c r="AH181" t="n">
        <v>0.5014164305949008</v>
      </c>
      <c r="AI181" t="n">
        <v>0.5184135977337111</v>
      </c>
      <c r="AJ181" t="n">
        <v>0.5014164305949008</v>
      </c>
      <c r="AK181" t="n">
        <v>0.4929178470254957</v>
      </c>
      <c r="AL181" t="n">
        <v>0.5227272727272727</v>
      </c>
      <c r="AM181" t="n">
        <v>0.5439093484419264</v>
      </c>
      <c r="AN181" t="n">
        <v>0.4957507082152974</v>
      </c>
      <c r="AO181" t="n">
        <v>0.461756373937677</v>
      </c>
      <c r="AP181" t="n">
        <v>0.5184135977337111</v>
      </c>
      <c r="AQ181" t="n">
        <v>0.5056818181818182</v>
      </c>
      <c r="AV181" t="n">
        <v>0</v>
      </c>
      <c r="AW181" t="n">
        <v>0</v>
      </c>
      <c r="AX181" s="29">
        <f>IF(AND(AV181=0, AW181=0), 0, 2 * ABS(AV181 - AW181) / (ABS(AV181) + ABS(AW181)))</f>
        <v/>
      </c>
      <c r="AY181">
        <f>ABS(AV181-AW181)</f>
        <v/>
      </c>
      <c r="AZ181">
        <f>IF(AND(AW181 &lt;= 1.2*AV181, AW181 &gt;= 0.8*AV181), 1, 0)</f>
        <v/>
      </c>
    </row>
    <row r="182">
      <c r="D182" s="66" t="n"/>
      <c r="E182" s="39" t="n">
        <v>600</v>
      </c>
      <c r="F182" s="38">
        <f>AVERAGE(G182:U182)</f>
        <v/>
      </c>
      <c r="G182" t="n">
        <v>0.428199501798071</v>
      </c>
      <c r="H182" t="n">
        <v>0.4886384165779587</v>
      </c>
      <c r="I182" t="n">
        <v>0.4437603825423798</v>
      </c>
      <c r="J182" t="n">
        <v>0.3632313241021001</v>
      </c>
      <c r="K182" t="n">
        <v>0.4628424395635495</v>
      </c>
      <c r="L182" t="n">
        <v>0.4917907842481519</v>
      </c>
      <c r="M182" t="n">
        <v>0.3787122919903923</v>
      </c>
      <c r="N182" t="n">
        <v>0.4715139776122818</v>
      </c>
      <c r="O182" t="n">
        <v>0.4315366073758969</v>
      </c>
      <c r="P182" t="n">
        <v>0.3549127674146345</v>
      </c>
      <c r="Q182" t="n">
        <v>0.5589587371118169</v>
      </c>
      <c r="R182" t="n">
        <v>0.3687875208762883</v>
      </c>
      <c r="S182" t="n">
        <v>0.4168586564241594</v>
      </c>
      <c r="T182" t="n">
        <v>0.4197271988781933</v>
      </c>
      <c r="U182" t="n">
        <v>0.454294807979596</v>
      </c>
      <c r="Z182" s="66" t="n"/>
      <c r="AA182" s="39" t="n">
        <v>500</v>
      </c>
      <c r="AB182" s="38">
        <f>AVERAGE(AC182:AQ182)</f>
        <v/>
      </c>
      <c r="AC182" t="n">
        <v>0.5354107648725213</v>
      </c>
      <c r="AD182" t="n">
        <v>0.5042492917847026</v>
      </c>
      <c r="AE182" t="n">
        <v>0.5212464589235127</v>
      </c>
      <c r="AF182" t="n">
        <v>0.490084985835694</v>
      </c>
      <c r="AG182" t="n">
        <v>0.5028409090909091</v>
      </c>
      <c r="AH182" t="n">
        <v>0.5070821529745042</v>
      </c>
      <c r="AI182" t="n">
        <v>0.509915014164306</v>
      </c>
      <c r="AJ182" t="n">
        <v>0.5042492917847026</v>
      </c>
      <c r="AK182" t="n">
        <v>0.4872521246458923</v>
      </c>
      <c r="AL182" t="n">
        <v>0.5198863636363636</v>
      </c>
      <c r="AM182" t="n">
        <v>0.5410764872521246</v>
      </c>
      <c r="AN182" t="n">
        <v>0.5042492917847026</v>
      </c>
      <c r="AO182" t="n">
        <v>0.461756373937677</v>
      </c>
      <c r="AP182" t="n">
        <v>0.5155807365439093</v>
      </c>
      <c r="AQ182" t="n">
        <v>0.5056818181818182</v>
      </c>
      <c r="AV182" t="n">
        <v>50.5706787109375</v>
      </c>
      <c r="AW182" t="n">
        <v>50.20529326938448</v>
      </c>
      <c r="AX182" s="29">
        <f>IF(AND(AV182=0, AW182=0), 0, 2 * ABS(AV182 - AW182) / (ABS(AV182) + ABS(AW182)))</f>
        <v/>
      </c>
      <c r="AY182">
        <f>ABS(AV182-AW182)</f>
        <v/>
      </c>
      <c r="AZ182">
        <f>IF(AND(AW182 &lt;= 1.2*AV182, AW182 &gt;= 0.8*AV182), 1, 0)</f>
        <v/>
      </c>
    </row>
    <row r="183">
      <c r="D183" s="66" t="n"/>
      <c r="E183" s="39" t="n">
        <v>750</v>
      </c>
      <c r="F183" s="38">
        <f>AVERAGE(G183:U183)</f>
        <v/>
      </c>
      <c r="G183" t="n">
        <v>0.4281890956642193</v>
      </c>
      <c r="H183" t="n">
        <v>0.4942006277466724</v>
      </c>
      <c r="I183" t="n">
        <v>0.4437827949304529</v>
      </c>
      <c r="J183" t="n">
        <v>0.3700616477410453</v>
      </c>
      <c r="K183" t="n">
        <v>0.4637189946233211</v>
      </c>
      <c r="L183" t="n">
        <v>0.4929127015154043</v>
      </c>
      <c r="M183" t="n">
        <v>0.3919700422182163</v>
      </c>
      <c r="N183" t="n">
        <v>0.4778292361644137</v>
      </c>
      <c r="O183" t="n">
        <v>0.4314202339055713</v>
      </c>
      <c r="P183" t="n">
        <v>0.3545349806390962</v>
      </c>
      <c r="Q183" t="n">
        <v>0.5648126817754822</v>
      </c>
      <c r="R183" t="n">
        <v>0.3689554164665989</v>
      </c>
      <c r="S183" t="n">
        <v>0.4171216280175179</v>
      </c>
      <c r="T183" t="n">
        <v>0.4327492704115837</v>
      </c>
      <c r="U183" t="n">
        <v>0.4541081782992399</v>
      </c>
      <c r="Z183" s="66" t="n"/>
      <c r="AA183" s="39" t="n">
        <v>600</v>
      </c>
      <c r="AB183" s="38">
        <f>AVERAGE(AC183:AQ183)</f>
        <v/>
      </c>
      <c r="AC183" t="n">
        <v>0.5325779036827195</v>
      </c>
      <c r="AD183" t="n">
        <v>0.5070821529745042</v>
      </c>
      <c r="AE183" t="n">
        <v>0.5240793201133145</v>
      </c>
      <c r="AF183" t="n">
        <v>0.490084985835694</v>
      </c>
      <c r="AG183" t="n">
        <v>0.5085227272727273</v>
      </c>
      <c r="AH183" t="n">
        <v>0.5127478753541076</v>
      </c>
      <c r="AI183" t="n">
        <v>0.5127478753541076</v>
      </c>
      <c r="AJ183" t="n">
        <v>0.5014164305949008</v>
      </c>
      <c r="AK183" t="n">
        <v>0.4872521246458923</v>
      </c>
      <c r="AL183" t="n">
        <v>0.5255681818181818</v>
      </c>
      <c r="AM183" t="n">
        <v>0.546742209631728</v>
      </c>
      <c r="AN183" t="n">
        <v>0.5014164305949008</v>
      </c>
      <c r="AO183" t="n">
        <v>0.461756373937677</v>
      </c>
      <c r="AP183" t="n">
        <v>0.5184135977337111</v>
      </c>
      <c r="AQ183" t="n">
        <v>0.5085227272727273</v>
      </c>
      <c r="AV183" t="n">
        <v>0</v>
      </c>
      <c r="AW183" t="n">
        <v>0</v>
      </c>
      <c r="AX183" s="29">
        <f>IF(AND(AV183=0, AW183=0), 0, 2 * ABS(AV183 - AW183) / (ABS(AV183) + ABS(AW183)))</f>
        <v/>
      </c>
      <c r="AY183">
        <f>ABS(AV183-AW183)</f>
        <v/>
      </c>
      <c r="AZ183">
        <f>IF(AND(AW183 &lt;= 1.2*AV183, AW183 &gt;= 0.8*AV183), 1, 0)</f>
        <v/>
      </c>
    </row>
    <row r="184">
      <c r="D184" s="66" t="n"/>
      <c r="E184" s="39" t="n">
        <v>1000</v>
      </c>
      <c r="F184" s="38">
        <f>AVERAGE(G184:U184)</f>
        <v/>
      </c>
      <c r="G184" t="n">
        <v>0.4279551124665122</v>
      </c>
      <c r="H184" t="n">
        <v>0.4938731039441148</v>
      </c>
      <c r="I184" t="n">
        <v>0.4573060668512867</v>
      </c>
      <c r="J184" t="n">
        <v>0.3702153205581541</v>
      </c>
      <c r="K184" t="n">
        <v>0.4825794197868445</v>
      </c>
      <c r="L184" t="n">
        <v>0.5165050026718389</v>
      </c>
      <c r="M184" t="n">
        <v>0.3920930262812881</v>
      </c>
      <c r="N184" t="n">
        <v>0.4837034443626956</v>
      </c>
      <c r="O184" t="n">
        <v>0.4378393213469422</v>
      </c>
      <c r="P184" t="n">
        <v>0.3620557213667593</v>
      </c>
      <c r="Q184" t="n">
        <v>0.5888135058349595</v>
      </c>
      <c r="R184" t="n">
        <v>0.3686439707776934</v>
      </c>
      <c r="S184" t="n">
        <v>0.4171271425417745</v>
      </c>
      <c r="T184" t="n">
        <v>0.4394736113781385</v>
      </c>
      <c r="U184" t="n">
        <v>0.467147686478161</v>
      </c>
      <c r="Z184" s="66" t="n"/>
      <c r="AA184" s="39" t="n">
        <v>750</v>
      </c>
      <c r="AB184" s="38">
        <f>AVERAGE(AC184:AQ184)</f>
        <v/>
      </c>
      <c r="AC184" t="n">
        <v>0.5325779036827195</v>
      </c>
      <c r="AD184" t="n">
        <v>0.5070821529745042</v>
      </c>
      <c r="AE184" t="n">
        <v>0.5240793201133145</v>
      </c>
      <c r="AF184" t="n">
        <v>0.490084985835694</v>
      </c>
      <c r="AG184" t="n">
        <v>0.4971590909090909</v>
      </c>
      <c r="AH184" t="n">
        <v>0.5042492917847026</v>
      </c>
      <c r="AI184" t="n">
        <v>0.5155807365439093</v>
      </c>
      <c r="AJ184" t="n">
        <v>0.4985835694050991</v>
      </c>
      <c r="AK184" t="n">
        <v>0.4844192634560907</v>
      </c>
      <c r="AL184" t="n">
        <v>0.5227272727272727</v>
      </c>
      <c r="AM184" t="n">
        <v>0.5439093484419264</v>
      </c>
      <c r="AN184" t="n">
        <v>0.5042492917847026</v>
      </c>
      <c r="AO184" t="n">
        <v>0.4645892351274787</v>
      </c>
      <c r="AP184" t="n">
        <v>0.5269121813031161</v>
      </c>
      <c r="AQ184" t="n">
        <v>0.5113636363636364</v>
      </c>
      <c r="AV184" t="n">
        <v>54.37965393066406</v>
      </c>
      <c r="AW184" t="n">
        <v>43.14693450927734</v>
      </c>
      <c r="AX184" s="29">
        <f>IF(AND(AV184=0, AW184=0), 0, 2 * ABS(AV184 - AW184) / (ABS(AV184) + ABS(AW184)))</f>
        <v/>
      </c>
      <c r="AY184">
        <f>ABS(AV184-AW184)</f>
        <v/>
      </c>
      <c r="AZ184">
        <f>IF(AND(AW184 &lt;= 1.2*AV184, AW184 &gt;= 0.8*AV184), 1, 0)</f>
        <v/>
      </c>
    </row>
    <row r="185">
      <c r="D185" s="65" t="n">
        <v>12</v>
      </c>
      <c r="E185" s="39" t="n">
        <v>5</v>
      </c>
      <c r="F185" s="38">
        <f>AVERAGE(G185:U185)</f>
        <v/>
      </c>
      <c r="G185" t="n">
        <v>0.326422263071117</v>
      </c>
      <c r="H185" t="n">
        <v>0.3605734206772949</v>
      </c>
      <c r="I185" t="n">
        <v>0.3598103250235907</v>
      </c>
      <c r="J185" t="n">
        <v>0.2988485987899056</v>
      </c>
      <c r="K185" t="n">
        <v>0.3165227842182149</v>
      </c>
      <c r="L185" t="n">
        <v>0.3954824511987789</v>
      </c>
      <c r="M185" t="n">
        <v>0.303966071516509</v>
      </c>
      <c r="N185" t="n">
        <v>0.2888754155602883</v>
      </c>
      <c r="O185" t="n">
        <v>0.3338695793008485</v>
      </c>
      <c r="P185" t="n">
        <v>0.2628782083197588</v>
      </c>
      <c r="Q185" t="n">
        <v>0.3992422307712093</v>
      </c>
      <c r="R185" t="n">
        <v>0.2841325682837594</v>
      </c>
      <c r="S185" t="n">
        <v>0.3352820547641968</v>
      </c>
      <c r="T185" t="n">
        <v>0.3531189558929909</v>
      </c>
      <c r="U185" t="n">
        <v>0.3368430673070456</v>
      </c>
      <c r="Z185" s="66" t="n"/>
      <c r="AA185" s="39" t="n">
        <v>1000</v>
      </c>
      <c r="AB185" s="38">
        <f>AVERAGE(AC185:AQ185)</f>
        <v/>
      </c>
      <c r="AC185" t="n">
        <v>0.5354107648725213</v>
      </c>
      <c r="AD185" t="n">
        <v>0.5070821529745042</v>
      </c>
      <c r="AE185" t="n">
        <v>0.5269121813031161</v>
      </c>
      <c r="AF185" t="n">
        <v>0.4844192634560907</v>
      </c>
      <c r="AG185" t="n">
        <v>0.4971590909090909</v>
      </c>
      <c r="AH185" t="n">
        <v>0.5042492917847026</v>
      </c>
      <c r="AI185" t="n">
        <v>0.5212464589235127</v>
      </c>
      <c r="AJ185" t="n">
        <v>0.4985835694050991</v>
      </c>
      <c r="AK185" t="n">
        <v>0.4844192634560907</v>
      </c>
      <c r="AL185" t="n">
        <v>0.5284090909090909</v>
      </c>
      <c r="AM185" t="n">
        <v>0.5439093484419264</v>
      </c>
      <c r="AN185" t="n">
        <v>0.5070821529745042</v>
      </c>
      <c r="AO185" t="n">
        <v>0.461756373937677</v>
      </c>
      <c r="AP185" t="n">
        <v>0.5269121813031161</v>
      </c>
      <c r="AQ185" t="n">
        <v>0.5142045454545454</v>
      </c>
      <c r="AV185" t="n">
        <v>0</v>
      </c>
      <c r="AW185" t="n">
        <v>0</v>
      </c>
      <c r="AX185" s="29">
        <f>IF(AND(AV185=0, AW185=0), 0, 2 * ABS(AV185 - AW185) / (ABS(AV185) + ABS(AW185)))</f>
        <v/>
      </c>
      <c r="AY185">
        <f>ABS(AV185-AW185)</f>
        <v/>
      </c>
      <c r="AZ185">
        <f>IF(AND(AW185 &lt;= 1.2*AV185, AW185 &gt;= 0.8*AV185), 1, 0)</f>
        <v/>
      </c>
    </row>
    <row r="186">
      <c r="D186" s="66" t="n"/>
      <c r="E186" s="39" t="n">
        <v>10</v>
      </c>
      <c r="F186" s="38">
        <f>AVERAGE(G186:U186)</f>
        <v/>
      </c>
      <c r="G186" t="n">
        <v>0.3533073813429266</v>
      </c>
      <c r="H186" t="n">
        <v>0.3615248073288012</v>
      </c>
      <c r="I186" t="n">
        <v>0.3603304796774712</v>
      </c>
      <c r="J186" t="n">
        <v>0.2944789315035949</v>
      </c>
      <c r="K186" t="n">
        <v>0.3417234603808029</v>
      </c>
      <c r="L186" t="n">
        <v>0.4055183224906416</v>
      </c>
      <c r="M186" t="n">
        <v>0.3051562730228379</v>
      </c>
      <c r="N186" t="n">
        <v>0.2906783977161336</v>
      </c>
      <c r="O186" t="n">
        <v>0.3413356176287355</v>
      </c>
      <c r="P186" t="n">
        <v>0.2775576919562424</v>
      </c>
      <c r="Q186" t="n">
        <v>0.412330898801086</v>
      </c>
      <c r="R186" t="n">
        <v>0.2905961593312156</v>
      </c>
      <c r="S186" t="n">
        <v>0.3459612172213871</v>
      </c>
      <c r="T186" t="n">
        <v>0.3523286780853917</v>
      </c>
      <c r="U186" t="n">
        <v>0.3695464215324002</v>
      </c>
      <c r="Z186" s="65" t="n">
        <v>12</v>
      </c>
      <c r="AA186" s="39" t="n">
        <v>5</v>
      </c>
      <c r="AB186" s="38">
        <f>AVERAGE(AC186:AQ186)</f>
        <v/>
      </c>
      <c r="AC186" t="n">
        <v>0.5382436260623229</v>
      </c>
      <c r="AD186" t="n">
        <v>0.5042492917847026</v>
      </c>
      <c r="AE186" t="n">
        <v>0.5439093484419264</v>
      </c>
      <c r="AF186" t="n">
        <v>0.4872521246458923</v>
      </c>
      <c r="AG186" t="n">
        <v>0.5</v>
      </c>
      <c r="AH186" t="n">
        <v>0.509915014164306</v>
      </c>
      <c r="AI186" t="n">
        <v>0.5127478753541076</v>
      </c>
      <c r="AJ186" t="n">
        <v>0.5155807365439093</v>
      </c>
      <c r="AK186" t="n">
        <v>0.4985835694050991</v>
      </c>
      <c r="AL186" t="n">
        <v>0.5198863636363636</v>
      </c>
      <c r="AM186" t="n">
        <v>0.5580736543909348</v>
      </c>
      <c r="AN186" t="n">
        <v>0.4929178470254957</v>
      </c>
      <c r="AO186" t="n">
        <v>0.4589235127478754</v>
      </c>
      <c r="AP186" t="n">
        <v>0.5184135977337111</v>
      </c>
      <c r="AQ186" t="n">
        <v>0.5028409090909091</v>
      </c>
      <c r="AV186" t="n">
        <v>50.00457763671875</v>
      </c>
      <c r="AW186" t="n">
        <v>49.94240805787705</v>
      </c>
      <c r="AX186" s="29">
        <f>IF(AND(AV186=0, AW186=0), 0, 2 * ABS(AV186 - AW186) / (ABS(AV186) + ABS(AW186)))</f>
        <v/>
      </c>
      <c r="AY186">
        <f>ABS(AV186-AW186)</f>
        <v/>
      </c>
      <c r="AZ186">
        <f>IF(AND(AW186 &lt;= 1.2*AV186, AW186 &gt;= 0.8*AV186), 1, 0)</f>
        <v/>
      </c>
    </row>
    <row r="187">
      <c r="D187" s="66" t="n"/>
      <c r="E187" s="39" t="n">
        <v>15</v>
      </c>
      <c r="F187" s="38">
        <f>AVERAGE(G187:U187)</f>
        <v/>
      </c>
      <c r="G187" t="n">
        <v>0.3596647602274463</v>
      </c>
      <c r="H187" t="n">
        <v>0.3569348815317501</v>
      </c>
      <c r="I187" t="n">
        <v>0.3663826410639462</v>
      </c>
      <c r="J187" t="n">
        <v>0.3096361787322918</v>
      </c>
      <c r="K187" t="n">
        <v>0.3361665567197873</v>
      </c>
      <c r="L187" t="n">
        <v>0.3955008328608502</v>
      </c>
      <c r="M187" t="n">
        <v>0.3147261201871305</v>
      </c>
      <c r="N187" t="n">
        <v>0.3025934417085489</v>
      </c>
      <c r="O187" t="n">
        <v>0.3490174661637594</v>
      </c>
      <c r="P187" t="n">
        <v>0.2719444041160492</v>
      </c>
      <c r="Q187" t="n">
        <v>0.4149271955155961</v>
      </c>
      <c r="R187" t="n">
        <v>0.2909416472593238</v>
      </c>
      <c r="S187" t="n">
        <v>0.3439439050219179</v>
      </c>
      <c r="T187" t="n">
        <v>0.3563159024264677</v>
      </c>
      <c r="U187" t="n">
        <v>0.3609196936868078</v>
      </c>
      <c r="Z187" s="66" t="n"/>
      <c r="AA187" s="39" t="n">
        <v>10</v>
      </c>
      <c r="AB187" s="38">
        <f>AVERAGE(AC187:AQ187)</f>
        <v/>
      </c>
      <c r="AC187" t="n">
        <v>0.5325779036827195</v>
      </c>
      <c r="AD187" t="n">
        <v>0.4985835694050991</v>
      </c>
      <c r="AE187" t="n">
        <v>0.5297450424929179</v>
      </c>
      <c r="AF187" t="n">
        <v>0.4787535410764873</v>
      </c>
      <c r="AG187" t="n">
        <v>0.5</v>
      </c>
      <c r="AH187" t="n">
        <v>0.4957507082152974</v>
      </c>
      <c r="AI187" t="n">
        <v>0.5212464589235127</v>
      </c>
      <c r="AJ187" t="n">
        <v>0.5070821529745042</v>
      </c>
      <c r="AK187" t="n">
        <v>0.490084985835694</v>
      </c>
      <c r="AL187" t="n">
        <v>0.5255681818181818</v>
      </c>
      <c r="AM187" t="n">
        <v>0.546742209631728</v>
      </c>
      <c r="AN187" t="n">
        <v>0.5014164305949008</v>
      </c>
      <c r="AO187" t="n">
        <v>0.490084985835694</v>
      </c>
      <c r="AP187" t="n">
        <v>0.5297450424929179</v>
      </c>
      <c r="AQ187" t="n">
        <v>0.5227272727272727</v>
      </c>
      <c r="AV187" t="n">
        <v>22.49259948730469</v>
      </c>
      <c r="AW187" t="n">
        <v>21.5924474873068</v>
      </c>
      <c r="AX187" s="29">
        <f>IF(AND(AV187=0, AW187=0), 0, 2 * ABS(AV187 - AW187) / (ABS(AV187) + ABS(AW187)))</f>
        <v/>
      </c>
      <c r="AY187">
        <f>ABS(AV187-AW187)</f>
        <v/>
      </c>
      <c r="AZ187">
        <f>IF(AND(AW187 &lt;= 1.2*AV187, AW187 &gt;= 0.8*AV187), 1, 0)</f>
        <v/>
      </c>
    </row>
    <row r="188">
      <c r="D188" s="66" t="n"/>
      <c r="E188" s="39" t="n">
        <v>25</v>
      </c>
      <c r="F188" s="38">
        <f>AVERAGE(G188:U188)</f>
        <v/>
      </c>
      <c r="G188" t="n">
        <v>0.3644693795466961</v>
      </c>
      <c r="H188" t="n">
        <v>0.3583414648642125</v>
      </c>
      <c r="I188" t="n">
        <v>0.3996048913664572</v>
      </c>
      <c r="J188" t="n">
        <v>0.3101700501524167</v>
      </c>
      <c r="K188" t="n">
        <v>0.3350695346499161</v>
      </c>
      <c r="L188" t="n">
        <v>0.4011868002116669</v>
      </c>
      <c r="M188" t="n">
        <v>0.3349196068266335</v>
      </c>
      <c r="N188" t="n">
        <v>0.3546786222149592</v>
      </c>
      <c r="O188" t="n">
        <v>0.3597146297849204</v>
      </c>
      <c r="P188" t="n">
        <v>0.2731396872618401</v>
      </c>
      <c r="Q188" t="n">
        <v>0.4366850697203007</v>
      </c>
      <c r="R188" t="n">
        <v>0.2953735453714059</v>
      </c>
      <c r="S188" t="n">
        <v>0.3613120311605838</v>
      </c>
      <c r="T188" t="n">
        <v>0.3704797322019379</v>
      </c>
      <c r="U188" t="n">
        <v>0.3540265801903801</v>
      </c>
      <c r="Z188" s="66" t="n"/>
      <c r="AA188" s="39" t="n">
        <v>15</v>
      </c>
      <c r="AB188" s="38">
        <f>AVERAGE(AC188:AQ188)</f>
        <v/>
      </c>
      <c r="AC188" t="n">
        <v>0.5354107648725213</v>
      </c>
      <c r="AD188" t="n">
        <v>0.5070821529745042</v>
      </c>
      <c r="AE188" t="n">
        <v>0.5297450424929179</v>
      </c>
      <c r="AF188" t="n">
        <v>0.4730878186968839</v>
      </c>
      <c r="AG188" t="n">
        <v>0.4943181818181818</v>
      </c>
      <c r="AH188" t="n">
        <v>0.4957507082152974</v>
      </c>
      <c r="AI188" t="n">
        <v>0.5014164305949008</v>
      </c>
      <c r="AJ188" t="n">
        <v>0.5155807365439093</v>
      </c>
      <c r="AK188" t="n">
        <v>0.4929178470254957</v>
      </c>
      <c r="AL188" t="n">
        <v>0.5340909090909091</v>
      </c>
      <c r="AM188" t="n">
        <v>0.5439093484419264</v>
      </c>
      <c r="AN188" t="n">
        <v>0.5070821529745042</v>
      </c>
      <c r="AO188" t="n">
        <v>0.4759206798866856</v>
      </c>
      <c r="AP188" t="n">
        <v>0.5297450424929179</v>
      </c>
      <c r="AQ188" t="n">
        <v>0.5227272727272727</v>
      </c>
      <c r="AV188" t="n">
        <v>0</v>
      </c>
      <c r="AW188" t="n">
        <v>0</v>
      </c>
      <c r="AX188" s="29">
        <f>IF(AND(AV188=0, AW188=0), 0, 2 * ABS(AV188 - AW188) / (ABS(AV188) + ABS(AW188)))</f>
        <v/>
      </c>
      <c r="AY188">
        <f>ABS(AV188-AW188)</f>
        <v/>
      </c>
      <c r="AZ188">
        <f>IF(AND(AW188 &lt;= 1.2*AV188, AW188 &gt;= 0.8*AV188), 1, 0)</f>
        <v/>
      </c>
    </row>
    <row r="189">
      <c r="D189" s="66" t="n"/>
      <c r="E189" s="39" t="n">
        <v>35</v>
      </c>
      <c r="F189" s="38">
        <f>AVERAGE(G189:U189)</f>
        <v/>
      </c>
      <c r="G189" t="n">
        <v>0.3819109535295697</v>
      </c>
      <c r="H189" t="n">
        <v>0.3525193889546481</v>
      </c>
      <c r="I189" t="n">
        <v>0.4123648205692083</v>
      </c>
      <c r="J189" t="n">
        <v>0.3138055593237293</v>
      </c>
      <c r="K189" t="n">
        <v>0.3367575068382377</v>
      </c>
      <c r="L189" t="n">
        <v>0.407174643740014</v>
      </c>
      <c r="M189" t="n">
        <v>0.3371033121299857</v>
      </c>
      <c r="N189" t="n">
        <v>0.3607563284018245</v>
      </c>
      <c r="O189" t="n">
        <v>0.3758666388239046</v>
      </c>
      <c r="P189" t="n">
        <v>0.2877671633214616</v>
      </c>
      <c r="Q189" t="n">
        <v>0.4565017571415888</v>
      </c>
      <c r="R189" t="n">
        <v>0.3173474438924454</v>
      </c>
      <c r="S189" t="n">
        <v>0.3709581713701929</v>
      </c>
      <c r="T189" t="n">
        <v>0.3734170061150099</v>
      </c>
      <c r="U189" t="n">
        <v>0.3550240187547473</v>
      </c>
      <c r="Z189" s="66" t="n"/>
      <c r="AA189" s="39" t="n">
        <v>25</v>
      </c>
      <c r="AB189" s="38">
        <f>AVERAGE(AC189:AQ189)</f>
        <v/>
      </c>
      <c r="AC189" t="n">
        <v>0.5354107648725213</v>
      </c>
      <c r="AD189" t="n">
        <v>0.4957507082152974</v>
      </c>
      <c r="AE189" t="n">
        <v>0.5325779036827195</v>
      </c>
      <c r="AF189" t="n">
        <v>0.4730878186968839</v>
      </c>
      <c r="AG189" t="n">
        <v>0.4914772727272727</v>
      </c>
      <c r="AH189" t="n">
        <v>0.5042492917847026</v>
      </c>
      <c r="AI189" t="n">
        <v>0.5042492917847026</v>
      </c>
      <c r="AJ189" t="n">
        <v>0.5014164305949008</v>
      </c>
      <c r="AK189" t="n">
        <v>0.490084985835694</v>
      </c>
      <c r="AL189" t="n">
        <v>0.5227272727272727</v>
      </c>
      <c r="AM189" t="n">
        <v>0.5382436260623229</v>
      </c>
      <c r="AN189" t="n">
        <v>0.5014164305949008</v>
      </c>
      <c r="AO189" t="n">
        <v>0.4787535410764873</v>
      </c>
      <c r="AP189" t="n">
        <v>0.5297450424929179</v>
      </c>
      <c r="AQ189" t="n">
        <v>0.5198863636363636</v>
      </c>
      <c r="AV189" t="n">
        <v>0</v>
      </c>
      <c r="AW189" t="n">
        <v>0</v>
      </c>
      <c r="AX189" s="29">
        <f>IF(AND(AV189=0, AW189=0), 0, 2 * ABS(AV189 - AW189) / (ABS(AV189) + ABS(AW189)))</f>
        <v/>
      </c>
      <c r="AY189">
        <f>ABS(AV189-AW189)</f>
        <v/>
      </c>
      <c r="AZ189">
        <f>IF(AND(AW189 &lt;= 1.2*AV189, AW189 &gt;= 0.8*AV189), 1, 0)</f>
        <v/>
      </c>
    </row>
    <row r="190">
      <c r="D190" s="66" t="n"/>
      <c r="E190" s="39" t="n">
        <v>50</v>
      </c>
      <c r="F190" s="38">
        <f>AVERAGE(G190:U190)</f>
        <v/>
      </c>
      <c r="G190" t="n">
        <v>0.3798649428266229</v>
      </c>
      <c r="H190" t="n">
        <v>0.3606908952137545</v>
      </c>
      <c r="I190" t="n">
        <v>0.4109608877395757</v>
      </c>
      <c r="J190" t="n">
        <v>0.3120440686041157</v>
      </c>
      <c r="K190" t="n">
        <v>0.3664242065163268</v>
      </c>
      <c r="L190" t="n">
        <v>0.4343454974322727</v>
      </c>
      <c r="M190" t="n">
        <v>0.3349651416819897</v>
      </c>
      <c r="N190" t="n">
        <v>0.3814093982009086</v>
      </c>
      <c r="O190" t="n">
        <v>0.3763895090518488</v>
      </c>
      <c r="P190" t="n">
        <v>0.2961733951731766</v>
      </c>
      <c r="Q190" t="n">
        <v>0.4623170849254029</v>
      </c>
      <c r="R190" t="n">
        <v>0.3240681438245246</v>
      </c>
      <c r="S190" t="n">
        <v>0.3682047576896586</v>
      </c>
      <c r="T190" t="n">
        <v>0.3772121094056211</v>
      </c>
      <c r="U190" t="n">
        <v>0.3837746922434589</v>
      </c>
      <c r="Z190" s="66" t="n"/>
      <c r="AA190" s="39" t="n">
        <v>35</v>
      </c>
      <c r="AB190" s="38">
        <f>AVERAGE(AC190:AQ190)</f>
        <v/>
      </c>
      <c r="AC190" t="n">
        <v>0.5269121813031161</v>
      </c>
      <c r="AD190" t="n">
        <v>0.5070821529745042</v>
      </c>
      <c r="AE190" t="n">
        <v>0.5269121813031161</v>
      </c>
      <c r="AF190" t="n">
        <v>0.4787535410764873</v>
      </c>
      <c r="AG190" t="n">
        <v>0.5</v>
      </c>
      <c r="AH190" t="n">
        <v>0.4957507082152974</v>
      </c>
      <c r="AI190" t="n">
        <v>0.5240793201133145</v>
      </c>
      <c r="AJ190" t="n">
        <v>0.5042492917847026</v>
      </c>
      <c r="AK190" t="n">
        <v>0.4844192634560907</v>
      </c>
      <c r="AL190" t="n">
        <v>0.5284090909090909</v>
      </c>
      <c r="AM190" t="n">
        <v>0.5382436260623229</v>
      </c>
      <c r="AN190" t="n">
        <v>0.4985835694050991</v>
      </c>
      <c r="AO190" t="n">
        <v>0.481586402266289</v>
      </c>
      <c r="AP190" t="n">
        <v>0.5269121813031161</v>
      </c>
      <c r="AQ190" t="n">
        <v>0.5170454545454546</v>
      </c>
      <c r="AV190" t="n">
        <v>0</v>
      </c>
      <c r="AW190" t="n">
        <v>0</v>
      </c>
      <c r="AX190" s="29">
        <f>IF(AND(AV190=0, AW190=0), 0, 2 * ABS(AV190 - AW190) / (ABS(AV190) + ABS(AW190)))</f>
        <v/>
      </c>
      <c r="AY190">
        <f>ABS(AV190-AW190)</f>
        <v/>
      </c>
      <c r="AZ190">
        <f>IF(AND(AW190 &lt;= 1.2*AV190, AW190 &gt;= 0.8*AV190), 1, 0)</f>
        <v/>
      </c>
    </row>
    <row r="191">
      <c r="D191" s="66" t="n"/>
      <c r="E191" s="39" t="n">
        <v>75</v>
      </c>
      <c r="F191" s="38">
        <f>AVERAGE(G191:U191)</f>
        <v/>
      </c>
      <c r="G191" t="n">
        <v>0.3801656319847818</v>
      </c>
      <c r="H191" t="n">
        <v>0.3596974485191413</v>
      </c>
      <c r="I191" t="n">
        <v>0.4099074363875545</v>
      </c>
      <c r="J191" t="n">
        <v>0.3184551067293451</v>
      </c>
      <c r="K191" t="n">
        <v>0.3736456357401458</v>
      </c>
      <c r="L191" t="n">
        <v>0.4373343515188257</v>
      </c>
      <c r="M191" t="n">
        <v>0.3340939466837829</v>
      </c>
      <c r="N191" t="n">
        <v>0.3902071556660896</v>
      </c>
      <c r="O191" t="n">
        <v>0.386347704326591</v>
      </c>
      <c r="P191" t="n">
        <v>0.2983813921834344</v>
      </c>
      <c r="Q191" t="n">
        <v>0.4710618087673118</v>
      </c>
      <c r="R191" t="n">
        <v>0.3237859749063599</v>
      </c>
      <c r="S191" t="n">
        <v>0.3883933689210127</v>
      </c>
      <c r="T191" t="n">
        <v>0.3961424392364309</v>
      </c>
      <c r="U191" t="n">
        <v>0.3940775744334213</v>
      </c>
      <c r="Z191" s="66" t="n"/>
      <c r="AA191" s="39" t="n">
        <v>50</v>
      </c>
      <c r="AB191" s="38">
        <f>AVERAGE(AC191:AQ191)</f>
        <v/>
      </c>
      <c r="AC191" t="n">
        <v>0.5184135977337111</v>
      </c>
      <c r="AD191" t="n">
        <v>0.5042492917847026</v>
      </c>
      <c r="AE191" t="n">
        <v>0.5184135977337111</v>
      </c>
      <c r="AF191" t="n">
        <v>0.4844192634560907</v>
      </c>
      <c r="AG191" t="n">
        <v>0.5085227272727273</v>
      </c>
      <c r="AH191" t="n">
        <v>0.4957507082152974</v>
      </c>
      <c r="AI191" t="n">
        <v>0.5240793201133145</v>
      </c>
      <c r="AJ191" t="n">
        <v>0.5070821529745042</v>
      </c>
      <c r="AK191" t="n">
        <v>0.490084985835694</v>
      </c>
      <c r="AL191" t="n">
        <v>0.53125</v>
      </c>
      <c r="AM191" t="n">
        <v>0.5382436260623229</v>
      </c>
      <c r="AN191" t="n">
        <v>0.4929178470254957</v>
      </c>
      <c r="AO191" t="n">
        <v>0.4844192634560907</v>
      </c>
      <c r="AP191" t="n">
        <v>0.5155807365439093</v>
      </c>
      <c r="AQ191" t="n">
        <v>0.5170454545454546</v>
      </c>
      <c r="AV191" t="n">
        <v>0</v>
      </c>
      <c r="AW191" t="n">
        <v>0</v>
      </c>
      <c r="AX191" s="29">
        <f>IF(AND(AV191=0, AW191=0), 0, 2 * ABS(AV191 - AW191) / (ABS(AV191) + ABS(AW191)))</f>
        <v/>
      </c>
      <c r="AY191">
        <f>ABS(AV191-AW191)</f>
        <v/>
      </c>
      <c r="AZ191">
        <f>IF(AND(AW191 &lt;= 1.2*AV191, AW191 &gt;= 0.8*AV191), 1, 0)</f>
        <v/>
      </c>
    </row>
    <row r="192">
      <c r="D192" s="66" t="n"/>
      <c r="E192" s="39" t="n">
        <v>100</v>
      </c>
      <c r="F192" s="38">
        <f>AVERAGE(G192:U192)</f>
        <v/>
      </c>
      <c r="G192" t="n">
        <v>0.3800688080493952</v>
      </c>
      <c r="H192" t="n">
        <v>0.3942540008042579</v>
      </c>
      <c r="I192" t="n">
        <v>0.4112866251955685</v>
      </c>
      <c r="J192" t="n">
        <v>0.3208541255974992</v>
      </c>
      <c r="K192" t="n">
        <v>0.3732890652406691</v>
      </c>
      <c r="L192" t="n">
        <v>0.4451706717499684</v>
      </c>
      <c r="M192" t="n">
        <v>0.342033242900431</v>
      </c>
      <c r="N192" t="n">
        <v>0.4035655389629581</v>
      </c>
      <c r="O192" t="n">
        <v>0.399910610452137</v>
      </c>
      <c r="P192" t="n">
        <v>0.300139570788984</v>
      </c>
      <c r="Q192" t="n">
        <v>0.5077035252506674</v>
      </c>
      <c r="R192" t="n">
        <v>0.3312665497387781</v>
      </c>
      <c r="S192" t="n">
        <v>0.38668981353946</v>
      </c>
      <c r="T192" t="n">
        <v>0.4025484886119632</v>
      </c>
      <c r="U192" t="n">
        <v>0.4072660189377323</v>
      </c>
      <c r="Z192" s="66" t="n"/>
      <c r="AA192" s="39" t="n">
        <v>75</v>
      </c>
      <c r="AB192" s="38">
        <f>AVERAGE(AC192:AQ192)</f>
        <v/>
      </c>
      <c r="AC192" t="n">
        <v>0.5240793201133145</v>
      </c>
      <c r="AD192" t="n">
        <v>0.509915014164306</v>
      </c>
      <c r="AE192" t="n">
        <v>0.5155807365439093</v>
      </c>
      <c r="AF192" t="n">
        <v>0.4787535410764873</v>
      </c>
      <c r="AG192" t="n">
        <v>0.4886363636363636</v>
      </c>
      <c r="AH192" t="n">
        <v>0.4957507082152974</v>
      </c>
      <c r="AI192" t="n">
        <v>0.5212464589235127</v>
      </c>
      <c r="AJ192" t="n">
        <v>0.4985835694050991</v>
      </c>
      <c r="AK192" t="n">
        <v>0.4929178470254957</v>
      </c>
      <c r="AL192" t="n">
        <v>0.5255681818181818</v>
      </c>
      <c r="AM192" t="n">
        <v>0.5354107648725213</v>
      </c>
      <c r="AN192" t="n">
        <v>0.490084985835694</v>
      </c>
      <c r="AO192" t="n">
        <v>0.4759206798866856</v>
      </c>
      <c r="AP192" t="n">
        <v>0.5240793201133145</v>
      </c>
      <c r="AQ192" t="n">
        <v>0.5113636363636364</v>
      </c>
      <c r="AV192" t="n">
        <v>22.56259918212891</v>
      </c>
      <c r="AW192" t="n">
        <v>22.21559161231631</v>
      </c>
      <c r="AX192" s="29">
        <f>IF(AND(AV192=0, AW192=0), 0, 2 * ABS(AV192 - AW192) / (ABS(AV192) + ABS(AW192)))</f>
        <v/>
      </c>
      <c r="AY192">
        <f>ABS(AV192-AW192)</f>
        <v/>
      </c>
      <c r="AZ192">
        <f>IF(AND(AW192 &lt;= 1.2*AV192, AW192 &gt;= 0.8*AV192), 1, 0)</f>
        <v/>
      </c>
    </row>
    <row r="193">
      <c r="D193" s="66" t="n"/>
      <c r="E193" s="39" t="n">
        <v>125</v>
      </c>
      <c r="F193" s="38">
        <f>AVERAGE(G193:U193)</f>
        <v/>
      </c>
      <c r="G193" t="n">
        <v>0.3801950579679424</v>
      </c>
      <c r="H193" t="n">
        <v>0.3943528642799403</v>
      </c>
      <c r="I193" t="n">
        <v>0.4193046558969958</v>
      </c>
      <c r="J193" t="n">
        <v>0.3216598713626777</v>
      </c>
      <c r="K193" t="n">
        <v>0.3736421333249609</v>
      </c>
      <c r="L193" t="n">
        <v>0.4605625757805544</v>
      </c>
      <c r="M193" t="n">
        <v>0.3454171159938894</v>
      </c>
      <c r="N193" t="n">
        <v>0.4161683579564874</v>
      </c>
      <c r="O193" t="n">
        <v>0.4058416153515755</v>
      </c>
      <c r="P193" t="n">
        <v>0.3081369439394561</v>
      </c>
      <c r="Q193" t="n">
        <v>0.5127727247219556</v>
      </c>
      <c r="R193" t="n">
        <v>0.3299734600443891</v>
      </c>
      <c r="S193" t="n">
        <v>0.38724576676624</v>
      </c>
      <c r="T193" t="n">
        <v>0.4025878989140694</v>
      </c>
      <c r="U193" t="n">
        <v>0.4073618493401161</v>
      </c>
      <c r="Z193" s="66" t="n"/>
      <c r="AA193" s="39" t="n">
        <v>100</v>
      </c>
      <c r="AB193" s="38">
        <f>AVERAGE(AC193:AQ193)</f>
        <v/>
      </c>
      <c r="AC193" t="n">
        <v>0.5325779036827195</v>
      </c>
      <c r="AD193" t="n">
        <v>0.5184135977337111</v>
      </c>
      <c r="AE193" t="n">
        <v>0.5240793201133145</v>
      </c>
      <c r="AF193" t="n">
        <v>0.490084985835694</v>
      </c>
      <c r="AG193" t="n">
        <v>0.4971590909090909</v>
      </c>
      <c r="AH193" t="n">
        <v>0.4929178470254957</v>
      </c>
      <c r="AI193" t="n">
        <v>0.5184135977337111</v>
      </c>
      <c r="AJ193" t="n">
        <v>0.4985835694050991</v>
      </c>
      <c r="AK193" t="n">
        <v>0.4872521246458923</v>
      </c>
      <c r="AL193" t="n">
        <v>0.53125</v>
      </c>
      <c r="AM193" t="n">
        <v>0.5382436260623229</v>
      </c>
      <c r="AN193" t="n">
        <v>0.5014164305949008</v>
      </c>
      <c r="AO193" t="n">
        <v>0.4674220963172804</v>
      </c>
      <c r="AP193" t="n">
        <v>0.5184135977337111</v>
      </c>
      <c r="AQ193" t="n">
        <v>0.5170454545454546</v>
      </c>
      <c r="AV193" t="n">
        <v>0</v>
      </c>
      <c r="AW193" t="n">
        <v>0</v>
      </c>
      <c r="AX193" s="29">
        <f>IF(AND(AV193=0, AW193=0), 0, 2 * ABS(AV193 - AW193) / (ABS(AV193) + ABS(AW193)))</f>
        <v/>
      </c>
      <c r="AY193">
        <f>ABS(AV193-AW193)</f>
        <v/>
      </c>
      <c r="AZ193">
        <f>IF(AND(AW193 &lt;= 1.2*AV193, AW193 &gt;= 0.8*AV193), 1, 0)</f>
        <v/>
      </c>
    </row>
    <row r="194">
      <c r="D194" s="66" t="n"/>
      <c r="E194" s="39" t="n">
        <v>250</v>
      </c>
      <c r="F194" s="38">
        <f>AVERAGE(G194:U194)</f>
        <v/>
      </c>
      <c r="G194" t="n">
        <v>0.4017706738397656</v>
      </c>
      <c r="H194" t="n">
        <v>0.4382031897900607</v>
      </c>
      <c r="I194" t="n">
        <v>0.4380118730802637</v>
      </c>
      <c r="J194" t="n">
        <v>0.3485405135325697</v>
      </c>
      <c r="K194" t="n">
        <v>0.4178814585845199</v>
      </c>
      <c r="L194" t="n">
        <v>0.4742074636472586</v>
      </c>
      <c r="M194" t="n">
        <v>0.3591480445539523</v>
      </c>
      <c r="N194" t="n">
        <v>0.4434420168579252</v>
      </c>
      <c r="O194" t="n">
        <v>0.4254692914714225</v>
      </c>
      <c r="P194" t="n">
        <v>0.3393843980396507</v>
      </c>
      <c r="Q194" t="n">
        <v>0.5213544676264286</v>
      </c>
      <c r="R194" t="n">
        <v>0.3422226915455611</v>
      </c>
      <c r="S194" t="n">
        <v>0.3934993738015196</v>
      </c>
      <c r="T194" t="n">
        <v>0.4221072695530454</v>
      </c>
      <c r="U194" t="n">
        <v>0.4209990853746469</v>
      </c>
      <c r="Z194" s="66" t="n"/>
      <c r="AA194" s="39" t="n">
        <v>125</v>
      </c>
      <c r="AB194" s="38">
        <f>AVERAGE(AC194:AQ194)</f>
        <v/>
      </c>
      <c r="AC194" t="n">
        <v>0.5354107648725213</v>
      </c>
      <c r="AD194" t="n">
        <v>0.5127478753541076</v>
      </c>
      <c r="AE194" t="n">
        <v>0.5269121813031161</v>
      </c>
      <c r="AF194" t="n">
        <v>0.490084985835694</v>
      </c>
      <c r="AG194" t="n">
        <v>0.5028409090909091</v>
      </c>
      <c r="AH194" t="n">
        <v>0.490084985835694</v>
      </c>
      <c r="AI194" t="n">
        <v>0.5212464589235127</v>
      </c>
      <c r="AJ194" t="n">
        <v>0.4985835694050991</v>
      </c>
      <c r="AK194" t="n">
        <v>0.4957507082152974</v>
      </c>
      <c r="AL194" t="n">
        <v>0.53125</v>
      </c>
      <c r="AM194" t="n">
        <v>0.5325779036827195</v>
      </c>
      <c r="AN194" t="n">
        <v>0.4985835694050991</v>
      </c>
      <c r="AO194" t="n">
        <v>0.4702549575070821</v>
      </c>
      <c r="AP194" t="n">
        <v>0.5184135977337111</v>
      </c>
      <c r="AQ194" t="n">
        <v>0.5113636363636364</v>
      </c>
      <c r="AV194" t="n">
        <v>49.33319091796875</v>
      </c>
      <c r="AW194" t="n">
        <v>49.41931368560491</v>
      </c>
      <c r="AX194" s="29">
        <f>IF(AND(AV194=0, AW194=0), 0, 2 * ABS(AV194 - AW194) / (ABS(AV194) + ABS(AW194)))</f>
        <v/>
      </c>
      <c r="AY194">
        <f>ABS(AV194-AW194)</f>
        <v/>
      </c>
      <c r="AZ194">
        <f>IF(AND(AW194 &lt;= 1.2*AV194, AW194 &gt;= 0.8*AV194), 1, 0)</f>
        <v/>
      </c>
    </row>
    <row r="195">
      <c r="D195" s="66" t="n"/>
      <c r="E195" s="39" t="n">
        <v>400</v>
      </c>
      <c r="F195" s="38">
        <f>AVERAGE(G195:U195)</f>
        <v/>
      </c>
      <c r="G195" t="n">
        <v>0.4086093372386759</v>
      </c>
      <c r="H195" t="n">
        <v>0.4630649513383344</v>
      </c>
      <c r="I195" t="n">
        <v>0.444468297387429</v>
      </c>
      <c r="J195" t="n">
        <v>0.3565134074897814</v>
      </c>
      <c r="K195" t="n">
        <v>0.4444633531867212</v>
      </c>
      <c r="L195" t="n">
        <v>0.4740217791090856</v>
      </c>
      <c r="M195" t="n">
        <v>0.3791850089609378</v>
      </c>
      <c r="N195" t="n">
        <v>0.4675078341632743</v>
      </c>
      <c r="O195" t="n">
        <v>0.4248865262707375</v>
      </c>
      <c r="P195" t="n">
        <v>0.3544876957296422</v>
      </c>
      <c r="Q195" t="n">
        <v>0.5218321874976164</v>
      </c>
      <c r="R195" t="n">
        <v>0.3630176812149566</v>
      </c>
      <c r="S195" t="n">
        <v>0.3913184681294457</v>
      </c>
      <c r="T195" t="n">
        <v>0.4287429209399343</v>
      </c>
      <c r="U195" t="n">
        <v>0.4280279510612495</v>
      </c>
      <c r="Z195" s="66" t="n"/>
      <c r="AA195" s="39" t="n">
        <v>250</v>
      </c>
      <c r="AB195" s="38">
        <f>AVERAGE(AC195:AQ195)</f>
        <v/>
      </c>
      <c r="AC195" t="n">
        <v>0.5382436260623229</v>
      </c>
      <c r="AD195" t="n">
        <v>0.5042492917847026</v>
      </c>
      <c r="AE195" t="n">
        <v>0.5155807365439093</v>
      </c>
      <c r="AF195" t="n">
        <v>0.5014164305949008</v>
      </c>
      <c r="AG195" t="n">
        <v>0.5028409090909091</v>
      </c>
      <c r="AH195" t="n">
        <v>0.4985835694050991</v>
      </c>
      <c r="AI195" t="n">
        <v>0.5240793201133145</v>
      </c>
      <c r="AJ195" t="n">
        <v>0.5014164305949008</v>
      </c>
      <c r="AK195" t="n">
        <v>0.4872521246458923</v>
      </c>
      <c r="AL195" t="n">
        <v>0.5227272727272727</v>
      </c>
      <c r="AM195" t="n">
        <v>0.5410764872521246</v>
      </c>
      <c r="AN195" t="n">
        <v>0.4929178470254957</v>
      </c>
      <c r="AO195" t="n">
        <v>0.4645892351274787</v>
      </c>
      <c r="AP195" t="n">
        <v>0.5127478753541076</v>
      </c>
      <c r="AQ195" t="n">
        <v>0.5056818181818182</v>
      </c>
      <c r="AV195" t="n">
        <v>21.59767150878906</v>
      </c>
      <c r="AW195" t="n">
        <v>22.17282485961914</v>
      </c>
      <c r="AX195" s="29">
        <f>IF(AND(AV195=0, AW195=0), 0, 2 * ABS(AV195 - AW195) / (ABS(AV195) + ABS(AW195)))</f>
        <v/>
      </c>
      <c r="AY195">
        <f>ABS(AV195-AW195)</f>
        <v/>
      </c>
      <c r="AZ195">
        <f>IF(AND(AW195 &lt;= 1.2*AV195, AW195 &gt;= 0.8*AV195), 1, 0)</f>
        <v/>
      </c>
    </row>
    <row r="196">
      <c r="D196" s="66" t="n"/>
      <c r="E196" s="39" t="n">
        <v>500</v>
      </c>
      <c r="F196" s="38">
        <f>AVERAGE(G196:U196)</f>
        <v/>
      </c>
      <c r="G196" t="n">
        <v>0.4292273181054208</v>
      </c>
      <c r="H196" t="n">
        <v>0.4635351037246414</v>
      </c>
      <c r="I196" t="n">
        <v>0.4447927330725966</v>
      </c>
      <c r="J196" t="n">
        <v>0.363821771981012</v>
      </c>
      <c r="K196" t="n">
        <v>0.4502861654695382</v>
      </c>
      <c r="L196" t="n">
        <v>0.4935201855460513</v>
      </c>
      <c r="M196" t="n">
        <v>0.3791765258441749</v>
      </c>
      <c r="N196" t="n">
        <v>0.4671266440907228</v>
      </c>
      <c r="O196" t="n">
        <v>0.4315058928697826</v>
      </c>
      <c r="P196" t="n">
        <v>0.3549542967141739</v>
      </c>
      <c r="Q196" t="n">
        <v>0.5215572347832942</v>
      </c>
      <c r="R196" t="n">
        <v>0.3622392928930717</v>
      </c>
      <c r="S196" t="n">
        <v>0.3916820588555282</v>
      </c>
      <c r="T196" t="n">
        <v>0.4412984889855514</v>
      </c>
      <c r="U196" t="n">
        <v>0.4284785299826484</v>
      </c>
      <c r="Z196" s="66" t="n"/>
      <c r="AA196" s="39" t="n">
        <v>400</v>
      </c>
      <c r="AB196" s="38">
        <f>AVERAGE(AC196:AQ196)</f>
        <v/>
      </c>
      <c r="AC196" t="n">
        <v>0.5269121813031161</v>
      </c>
      <c r="AD196" t="n">
        <v>0.509915014164306</v>
      </c>
      <c r="AE196" t="n">
        <v>0.5184135977337111</v>
      </c>
      <c r="AF196" t="n">
        <v>0.4985835694050991</v>
      </c>
      <c r="AG196" t="n">
        <v>0.4943181818181818</v>
      </c>
      <c r="AH196" t="n">
        <v>0.4985835694050991</v>
      </c>
      <c r="AI196" t="n">
        <v>0.5184135977337111</v>
      </c>
      <c r="AJ196" t="n">
        <v>0.5014164305949008</v>
      </c>
      <c r="AK196" t="n">
        <v>0.490084985835694</v>
      </c>
      <c r="AL196" t="n">
        <v>0.5198863636363636</v>
      </c>
      <c r="AM196" t="n">
        <v>0.5382436260623229</v>
      </c>
      <c r="AN196" t="n">
        <v>0.5042492917847026</v>
      </c>
      <c r="AO196" t="n">
        <v>0.461756373937677</v>
      </c>
      <c r="AP196" t="n">
        <v>0.5155807365439093</v>
      </c>
      <c r="AQ196" t="n">
        <v>0.5056818181818182</v>
      </c>
      <c r="AV196" t="n">
        <v>0</v>
      </c>
      <c r="AW196" t="n">
        <v>0</v>
      </c>
      <c r="AX196" s="29">
        <f>IF(AND(AV196=0, AW196=0), 0, 2 * ABS(AV196 - AW196) / (ABS(AV196) + ABS(AW196)))</f>
        <v/>
      </c>
      <c r="AY196">
        <f>ABS(AV196-AW196)</f>
        <v/>
      </c>
      <c r="AZ196">
        <f>IF(AND(AW196 &lt;= 1.2*AV196, AW196 &gt;= 0.8*AV196), 1, 0)</f>
        <v/>
      </c>
    </row>
    <row r="197">
      <c r="D197" s="66" t="n"/>
      <c r="E197" s="39" t="n">
        <v>600</v>
      </c>
      <c r="F197" s="38">
        <f>AVERAGE(G197:U197)</f>
        <v/>
      </c>
      <c r="G197" t="n">
        <v>0.428438695071736</v>
      </c>
      <c r="H197" t="n">
        <v>0.4758351292941861</v>
      </c>
      <c r="I197" t="n">
        <v>0.444890208893191</v>
      </c>
      <c r="J197" t="n">
        <v>0.3637668535908462</v>
      </c>
      <c r="K197" t="n">
        <v>0.4696288742360636</v>
      </c>
      <c r="L197" t="n">
        <v>0.4926691658996142</v>
      </c>
      <c r="M197" t="n">
        <v>0.3856923164123718</v>
      </c>
      <c r="N197" t="n">
        <v>0.4670289092106228</v>
      </c>
      <c r="O197" t="n">
        <v>0.4314237789137705</v>
      </c>
      <c r="P197" t="n">
        <v>0.355140750920559</v>
      </c>
      <c r="Q197" t="n">
        <v>0.529127196292701</v>
      </c>
      <c r="R197" t="n">
        <v>0.3689426790216352</v>
      </c>
      <c r="S197" t="n">
        <v>0.4113430641482698</v>
      </c>
      <c r="T197" t="n">
        <v>0.4407121371578325</v>
      </c>
      <c r="U197" t="n">
        <v>0.4352825887512675</v>
      </c>
      <c r="Z197" s="66" t="n"/>
      <c r="AA197" s="39" t="n">
        <v>500</v>
      </c>
      <c r="AB197" s="38">
        <f>AVERAGE(AC197:AQ197)</f>
        <v/>
      </c>
      <c r="AC197" t="n">
        <v>0.5382436260623229</v>
      </c>
      <c r="AD197" t="n">
        <v>0.509915014164306</v>
      </c>
      <c r="AE197" t="n">
        <v>0.5155807365439093</v>
      </c>
      <c r="AF197" t="n">
        <v>0.5014164305949008</v>
      </c>
      <c r="AG197" t="n">
        <v>0.4971590909090909</v>
      </c>
      <c r="AH197" t="n">
        <v>0.4985835694050991</v>
      </c>
      <c r="AI197" t="n">
        <v>0.5184135977337111</v>
      </c>
      <c r="AJ197" t="n">
        <v>0.5042492917847026</v>
      </c>
      <c r="AK197" t="n">
        <v>0.490084985835694</v>
      </c>
      <c r="AL197" t="n">
        <v>0.5227272727272727</v>
      </c>
      <c r="AM197" t="n">
        <v>0.5410764872521246</v>
      </c>
      <c r="AN197" t="n">
        <v>0.5014164305949008</v>
      </c>
      <c r="AO197" t="n">
        <v>0.4674220963172804</v>
      </c>
      <c r="AP197" t="n">
        <v>0.5127478753541076</v>
      </c>
      <c r="AQ197" t="n">
        <v>0.5113636363636364</v>
      </c>
      <c r="AV197" t="n">
        <v>8.322715759277344</v>
      </c>
      <c r="AW197" t="n">
        <v>5.535630120171441</v>
      </c>
      <c r="AX197" s="29">
        <f>IF(AND(AV197=0, AW197=0), 0, 2 * ABS(AV197 - AW197) / (ABS(AV197) + ABS(AW197)))</f>
        <v/>
      </c>
      <c r="AY197">
        <f>ABS(AV197-AW197)</f>
        <v/>
      </c>
      <c r="AZ197">
        <f>IF(AND(AW197 &lt;= 1.2*AV197, AW197 &gt;= 0.8*AV197), 1, 0)</f>
        <v/>
      </c>
    </row>
    <row r="198">
      <c r="D198" s="66" t="n"/>
      <c r="E198" s="39" t="n">
        <v>750</v>
      </c>
      <c r="F198" s="38">
        <f>AVERAGE(G198:U198)</f>
        <v/>
      </c>
      <c r="G198" t="n">
        <v>0.428773231337951</v>
      </c>
      <c r="H198" t="n">
        <v>0.4754115561910121</v>
      </c>
      <c r="I198" t="n">
        <v>0.4448434536623388</v>
      </c>
      <c r="J198" t="n">
        <v>0.3707145775657893</v>
      </c>
      <c r="K198" t="n">
        <v>0.4704985105224669</v>
      </c>
      <c r="L198" t="n">
        <v>0.4937339428733906</v>
      </c>
      <c r="M198" t="n">
        <v>0.3925599571198158</v>
      </c>
      <c r="N198" t="n">
        <v>0.4732627705828167</v>
      </c>
      <c r="O198" t="n">
        <v>0.4314520290294854</v>
      </c>
      <c r="P198" t="n">
        <v>0.3548006867291603</v>
      </c>
      <c r="Q198" t="n">
        <v>0.5353359403306662</v>
      </c>
      <c r="R198" t="n">
        <v>0.3690683735926883</v>
      </c>
      <c r="S198" t="n">
        <v>0.411489923671467</v>
      </c>
      <c r="T198" t="n">
        <v>0.4400360651538392</v>
      </c>
      <c r="U198" t="n">
        <v>0.4351652308156669</v>
      </c>
      <c r="Z198" s="66" t="n"/>
      <c r="AA198" s="39" t="n">
        <v>600</v>
      </c>
      <c r="AB198" s="38">
        <f>AVERAGE(AC198:AQ198)</f>
        <v/>
      </c>
      <c r="AC198" t="n">
        <v>0.5325779036827195</v>
      </c>
      <c r="AD198" t="n">
        <v>0.509915014164306</v>
      </c>
      <c r="AE198" t="n">
        <v>0.5184135977337111</v>
      </c>
      <c r="AF198" t="n">
        <v>0.5014164305949008</v>
      </c>
      <c r="AG198" t="n">
        <v>0.5056818181818182</v>
      </c>
      <c r="AH198" t="n">
        <v>0.5014164305949008</v>
      </c>
      <c r="AI198" t="n">
        <v>0.5212464589235127</v>
      </c>
      <c r="AJ198" t="n">
        <v>0.5042492917847026</v>
      </c>
      <c r="AK198" t="n">
        <v>0.490084985835694</v>
      </c>
      <c r="AL198" t="n">
        <v>0.5198863636363636</v>
      </c>
      <c r="AM198" t="n">
        <v>0.5410764872521246</v>
      </c>
      <c r="AN198" t="n">
        <v>0.4985835694050991</v>
      </c>
      <c r="AO198" t="n">
        <v>0.4645892351274787</v>
      </c>
      <c r="AP198" t="n">
        <v>0.509915014164306</v>
      </c>
      <c r="AQ198" t="n">
        <v>0.5113636363636364</v>
      </c>
      <c r="AV198" t="n">
        <v>49.19166564941406</v>
      </c>
      <c r="AW198" t="n">
        <v>50.30556988956953</v>
      </c>
      <c r="AX198" s="29">
        <f>IF(AND(AV198=0, AW198=0), 0, 2 * ABS(AV198 - AW198) / (ABS(AV198) + ABS(AW198)))</f>
        <v/>
      </c>
      <c r="AY198">
        <f>ABS(AV198-AW198)</f>
        <v/>
      </c>
      <c r="AZ198">
        <f>IF(AND(AW198 &lt;= 1.2*AV198, AW198 &gt;= 0.8*AV198), 1, 0)</f>
        <v/>
      </c>
    </row>
    <row r="199">
      <c r="D199" s="66" t="n"/>
      <c r="E199" s="39" t="n">
        <v>1000</v>
      </c>
      <c r="F199" s="38">
        <f>AVERAGE(G199:U199)</f>
        <v/>
      </c>
      <c r="G199" t="n">
        <v>0.4286285911926307</v>
      </c>
      <c r="H199" t="n">
        <v>0.4811484594088815</v>
      </c>
      <c r="I199" t="n">
        <v>0.4514809150079463</v>
      </c>
      <c r="J199" t="n">
        <v>0.3705476787175734</v>
      </c>
      <c r="K199" t="n">
        <v>0.4830653638212415</v>
      </c>
      <c r="L199" t="n">
        <v>0.4992086776550745</v>
      </c>
      <c r="M199" t="n">
        <v>0.3921679225811744</v>
      </c>
      <c r="N199" t="n">
        <v>0.4851899114063825</v>
      </c>
      <c r="O199" t="n">
        <v>0.4379406539125303</v>
      </c>
      <c r="P199" t="n">
        <v>0.3621487265978189</v>
      </c>
      <c r="Q199" t="n">
        <v>0.5664610852773828</v>
      </c>
      <c r="R199" t="n">
        <v>0.369004758555888</v>
      </c>
      <c r="S199" t="n">
        <v>0.4115907173013048</v>
      </c>
      <c r="T199" t="n">
        <v>0.4467292727957614</v>
      </c>
      <c r="U199" t="n">
        <v>0.4484903455531946</v>
      </c>
      <c r="Z199" s="66" t="n"/>
      <c r="AA199" s="39" t="n">
        <v>750</v>
      </c>
      <c r="AB199" s="38">
        <f>AVERAGE(AC199:AQ199)</f>
        <v/>
      </c>
      <c r="AC199" t="n">
        <v>0.5269121813031161</v>
      </c>
      <c r="AD199" t="n">
        <v>0.509915014164306</v>
      </c>
      <c r="AE199" t="n">
        <v>0.5184135977337111</v>
      </c>
      <c r="AF199" t="n">
        <v>0.4985835694050991</v>
      </c>
      <c r="AG199" t="n">
        <v>0.4914772727272727</v>
      </c>
      <c r="AH199" t="n">
        <v>0.4985835694050991</v>
      </c>
      <c r="AI199" t="n">
        <v>0.5240793201133145</v>
      </c>
      <c r="AJ199" t="n">
        <v>0.509915014164306</v>
      </c>
      <c r="AK199" t="n">
        <v>0.4872521246458923</v>
      </c>
      <c r="AL199" t="n">
        <v>0.5198863636363636</v>
      </c>
      <c r="AM199" t="n">
        <v>0.5410764872521246</v>
      </c>
      <c r="AN199" t="n">
        <v>0.5014164305949008</v>
      </c>
      <c r="AO199" t="n">
        <v>0.4645892351274787</v>
      </c>
      <c r="AP199" t="n">
        <v>0.5184135977337111</v>
      </c>
      <c r="AQ199" t="n">
        <v>0.5170454545454546</v>
      </c>
      <c r="AV199" t="n">
        <v>19.76776123046875</v>
      </c>
      <c r="AW199" t="n">
        <v>19.17732238769531</v>
      </c>
      <c r="AX199" s="29">
        <f>IF(AND(AV199=0, AW199=0), 0, 2 * ABS(AV199 - AW199) / (ABS(AV199) + ABS(AW199)))</f>
        <v/>
      </c>
      <c r="AY199">
        <f>ABS(AV199-AW199)</f>
        <v/>
      </c>
      <c r="AZ199">
        <f>IF(AND(AW199 &lt;= 1.2*AV199, AW199 &gt;= 0.8*AV199), 1, 0)</f>
        <v/>
      </c>
    </row>
    <row r="200">
      <c r="D200" s="65" t="n">
        <v>13</v>
      </c>
      <c r="E200" s="39" t="n">
        <v>5</v>
      </c>
      <c r="F200" s="38">
        <f>AVERAGE(G200:U200)</f>
        <v/>
      </c>
      <c r="G200" t="n">
        <v>0.3196607531723244</v>
      </c>
      <c r="H200" t="n">
        <v>0.3532236908296307</v>
      </c>
      <c r="I200" t="n">
        <v>0.352693570071215</v>
      </c>
      <c r="J200" t="n">
        <v>0.2953299045194745</v>
      </c>
      <c r="K200" t="n">
        <v>0.3014094676365577</v>
      </c>
      <c r="L200" t="n">
        <v>0.4020076241539223</v>
      </c>
      <c r="M200" t="n">
        <v>0.3183328996945493</v>
      </c>
      <c r="N200" t="n">
        <v>0.3250532280877647</v>
      </c>
      <c r="O200" t="n">
        <v>0.3394080675559535</v>
      </c>
      <c r="P200" t="n">
        <v>0.2689363848473165</v>
      </c>
      <c r="Q200" t="n">
        <v>0.3898461093471212</v>
      </c>
      <c r="R200" t="n">
        <v>0.2836544989445026</v>
      </c>
      <c r="S200" t="n">
        <v>0.3253866781020917</v>
      </c>
      <c r="T200" t="n">
        <v>0.3504254095975418</v>
      </c>
      <c r="U200" t="n">
        <v>0.3443701970966411</v>
      </c>
      <c r="Z200" s="66" t="n"/>
      <c r="AA200" s="39" t="n">
        <v>1000</v>
      </c>
      <c r="AB200" s="38">
        <f>AVERAGE(AC200:AQ200)</f>
        <v/>
      </c>
      <c r="AC200" t="n">
        <v>0.5382436260623229</v>
      </c>
      <c r="AD200" t="n">
        <v>0.5127478753541076</v>
      </c>
      <c r="AE200" t="n">
        <v>0.5212464589235127</v>
      </c>
      <c r="AF200" t="n">
        <v>0.4929178470254957</v>
      </c>
      <c r="AG200" t="n">
        <v>0.4886363636363636</v>
      </c>
      <c r="AH200" t="n">
        <v>0.5042492917847026</v>
      </c>
      <c r="AI200" t="n">
        <v>0.5269121813031161</v>
      </c>
      <c r="AJ200" t="n">
        <v>0.5070821529745042</v>
      </c>
      <c r="AK200" t="n">
        <v>0.4872521246458923</v>
      </c>
      <c r="AL200" t="n">
        <v>0.5198863636363636</v>
      </c>
      <c r="AM200" t="n">
        <v>0.5410764872521246</v>
      </c>
      <c r="AN200" t="n">
        <v>0.5042492917847026</v>
      </c>
      <c r="AO200" t="n">
        <v>0.461756373937677</v>
      </c>
      <c r="AP200" t="n">
        <v>0.5212464589235127</v>
      </c>
      <c r="AQ200" t="n">
        <v>0.5085227272727273</v>
      </c>
      <c r="AV200" t="n">
        <v>0</v>
      </c>
      <c r="AW200" t="n">
        <v>0</v>
      </c>
      <c r="AX200" s="29">
        <f>IF(AND(AV200=0, AW200=0), 0, 2 * ABS(AV200 - AW200) / (ABS(AV200) + ABS(AW200)))</f>
        <v/>
      </c>
      <c r="AY200">
        <f>ABS(AV200-AW200)</f>
        <v/>
      </c>
      <c r="AZ200">
        <f>IF(AND(AW200 &lt;= 1.2*AV200, AW200 &gt;= 0.8*AV200), 1, 0)</f>
        <v/>
      </c>
    </row>
    <row r="201">
      <c r="D201" s="66" t="n"/>
      <c r="E201" s="39" t="n">
        <v>10</v>
      </c>
      <c r="F201" s="38">
        <f>AVERAGE(G201:U201)</f>
        <v/>
      </c>
      <c r="G201" t="n">
        <v>0.351664796974946</v>
      </c>
      <c r="H201" t="n">
        <v>0.3549633167921782</v>
      </c>
      <c r="I201" t="n">
        <v>0.363014555184394</v>
      </c>
      <c r="J201" t="n">
        <v>0.2929561173118858</v>
      </c>
      <c r="K201" t="n">
        <v>0.3278141986877066</v>
      </c>
      <c r="L201" t="n">
        <v>0.4159979193335498</v>
      </c>
      <c r="M201" t="n">
        <v>0.3110652283860751</v>
      </c>
      <c r="N201" t="n">
        <v>0.3516306068131551</v>
      </c>
      <c r="O201" t="n">
        <v>0.3463792592869652</v>
      </c>
      <c r="P201" t="n">
        <v>0.277605524640289</v>
      </c>
      <c r="Q201" t="n">
        <v>0.3940426492107314</v>
      </c>
      <c r="R201" t="n">
        <v>0.2891177042401688</v>
      </c>
      <c r="S201" t="n">
        <v>0.3578358779337861</v>
      </c>
      <c r="T201" t="n">
        <v>0.3515973951385929</v>
      </c>
      <c r="U201" t="n">
        <v>0.3642997930279091</v>
      </c>
      <c r="Z201" s="65" t="n">
        <v>13</v>
      </c>
      <c r="AA201" s="39" t="n">
        <v>5</v>
      </c>
      <c r="AB201" s="38">
        <f>AVERAGE(AC201:AQ201)</f>
        <v/>
      </c>
      <c r="AC201" t="n">
        <v>0.5354107648725213</v>
      </c>
      <c r="AD201" t="n">
        <v>0.4985835694050991</v>
      </c>
      <c r="AE201" t="n">
        <v>0.5439093484419264</v>
      </c>
      <c r="AF201" t="n">
        <v>0.481586402266289</v>
      </c>
      <c r="AG201" t="n">
        <v>0.4943181818181818</v>
      </c>
      <c r="AH201" t="n">
        <v>0.5042492917847026</v>
      </c>
      <c r="AI201" t="n">
        <v>0.5127478753541076</v>
      </c>
      <c r="AJ201" t="n">
        <v>0.4985835694050991</v>
      </c>
      <c r="AK201" t="n">
        <v>0.4985835694050991</v>
      </c>
      <c r="AL201" t="n">
        <v>0.5142045454545454</v>
      </c>
      <c r="AM201" t="n">
        <v>0.5637393767705382</v>
      </c>
      <c r="AN201" t="n">
        <v>0.4957507082152974</v>
      </c>
      <c r="AO201" t="n">
        <v>0.4702549575070821</v>
      </c>
      <c r="AP201" t="n">
        <v>0.5212464589235127</v>
      </c>
      <c r="AQ201" t="n">
        <v>0.5028409090909091</v>
      </c>
      <c r="AV201" t="n">
        <v>36.72924041748047</v>
      </c>
      <c r="AW201" t="n">
        <v>34.86181672414143</v>
      </c>
      <c r="AX201" s="29">
        <f>IF(AND(AV201=0, AW201=0), 0, 2 * ABS(AV201 - AW201) / (ABS(AV201) + ABS(AW201)))</f>
        <v/>
      </c>
      <c r="AY201">
        <f>ABS(AV201-AW201)</f>
        <v/>
      </c>
      <c r="AZ201">
        <f>IF(AND(AW201 &lt;= 1.2*AV201, AW201 &gt;= 0.8*AV201), 1, 0)</f>
        <v/>
      </c>
    </row>
    <row r="202">
      <c r="D202" s="66" t="n"/>
      <c r="E202" s="39" t="n">
        <v>15</v>
      </c>
      <c r="F202" s="38">
        <f>AVERAGE(G202:U202)</f>
        <v/>
      </c>
      <c r="G202" t="n">
        <v>0.3573124647904602</v>
      </c>
      <c r="H202" t="n">
        <v>0.3550276807151714</v>
      </c>
      <c r="I202" t="n">
        <v>0.3630211432891231</v>
      </c>
      <c r="J202" t="n">
        <v>0.3090746658160775</v>
      </c>
      <c r="K202" t="n">
        <v>0.3283254517856752</v>
      </c>
      <c r="L202" t="n">
        <v>0.4065848084788221</v>
      </c>
      <c r="M202" t="n">
        <v>0.320413780260884</v>
      </c>
      <c r="N202" t="n">
        <v>0.3483296666580091</v>
      </c>
      <c r="O202" t="n">
        <v>0.3531886072431755</v>
      </c>
      <c r="P202" t="n">
        <v>0.2718541626765196</v>
      </c>
      <c r="Q202" t="n">
        <v>0.3965563327073837</v>
      </c>
      <c r="R202" t="n">
        <v>0.2911207871143918</v>
      </c>
      <c r="S202" t="n">
        <v>0.3566783282297385</v>
      </c>
      <c r="T202" t="n">
        <v>0.3525627780259063</v>
      </c>
      <c r="U202" t="n">
        <v>0.3619809514652235</v>
      </c>
      <c r="Z202" s="66" t="n"/>
      <c r="AA202" s="39" t="n">
        <v>10</v>
      </c>
      <c r="AB202" s="38">
        <f>AVERAGE(AC202:AQ202)</f>
        <v/>
      </c>
      <c r="AC202" t="n">
        <v>0.5410764872521246</v>
      </c>
      <c r="AD202" t="n">
        <v>0.4957507082152974</v>
      </c>
      <c r="AE202" t="n">
        <v>0.5297450424929179</v>
      </c>
      <c r="AF202" t="n">
        <v>0.481586402266289</v>
      </c>
      <c r="AG202" t="n">
        <v>0.4943181818181818</v>
      </c>
      <c r="AH202" t="n">
        <v>0.4929178470254957</v>
      </c>
      <c r="AI202" t="n">
        <v>0.509915014164306</v>
      </c>
      <c r="AJ202" t="n">
        <v>0.5014164305949008</v>
      </c>
      <c r="AK202" t="n">
        <v>0.4787535410764873</v>
      </c>
      <c r="AL202" t="n">
        <v>0.5198863636363636</v>
      </c>
      <c r="AM202" t="n">
        <v>0.5495750708215298</v>
      </c>
      <c r="AN202" t="n">
        <v>0.4957507082152974</v>
      </c>
      <c r="AO202" t="n">
        <v>0.481586402266289</v>
      </c>
      <c r="AP202" t="n">
        <v>0.5127478753541076</v>
      </c>
      <c r="AQ202" t="n">
        <v>0.5227272727272727</v>
      </c>
      <c r="AV202" t="n">
        <v>0.01277923583984375</v>
      </c>
      <c r="AW202" t="n">
        <v>0.01470489578170852</v>
      </c>
      <c r="AX202" s="29">
        <f>IF(AND(AV202=0, AW202=0), 0, 2 * ABS(AV202 - AW202) / (ABS(AV202) + ABS(AW202)))</f>
        <v/>
      </c>
      <c r="AY202">
        <f>ABS(AV202-AW202)</f>
        <v/>
      </c>
      <c r="AZ202">
        <f>IF(AND(AW202 &lt;= 1.2*AV202, AW202 &gt;= 0.8*AV202), 1, 0)</f>
        <v/>
      </c>
    </row>
    <row r="203">
      <c r="D203" s="66" t="n"/>
      <c r="E203" s="39" t="n">
        <v>25</v>
      </c>
      <c r="F203" s="38">
        <f>AVERAGE(G203:U203)</f>
        <v/>
      </c>
      <c r="G203" t="n">
        <v>0.3619275195679235</v>
      </c>
      <c r="H203" t="n">
        <v>0.35606192850623</v>
      </c>
      <c r="I203" t="n">
        <v>0.3910434689526172</v>
      </c>
      <c r="J203" t="n">
        <v>0.3113987820523064</v>
      </c>
      <c r="K203" t="n">
        <v>0.3297525055962972</v>
      </c>
      <c r="L203" t="n">
        <v>0.4092394250147092</v>
      </c>
      <c r="M203" t="n">
        <v>0.3378028715153847</v>
      </c>
      <c r="N203" t="n">
        <v>0.389989251579458</v>
      </c>
      <c r="O203" t="n">
        <v>0.3615124519880679</v>
      </c>
      <c r="P203" t="n">
        <v>0.2728073721065049</v>
      </c>
      <c r="Q203" t="n">
        <v>0.4209167254526536</v>
      </c>
      <c r="R203" t="n">
        <v>0.2886439950963824</v>
      </c>
      <c r="S203" t="n">
        <v>0.360520536290627</v>
      </c>
      <c r="T203" t="n">
        <v>0.3750122545267768</v>
      </c>
      <c r="U203" t="n">
        <v>0.3565054062619326</v>
      </c>
      <c r="Z203" s="66" t="n"/>
      <c r="AA203" s="39" t="n">
        <v>15</v>
      </c>
      <c r="AB203" s="38">
        <f>AVERAGE(AC203:AQ203)</f>
        <v/>
      </c>
      <c r="AC203" t="n">
        <v>0.5354107648725213</v>
      </c>
      <c r="AD203" t="n">
        <v>0.509915014164306</v>
      </c>
      <c r="AE203" t="n">
        <v>0.5240793201133145</v>
      </c>
      <c r="AF203" t="n">
        <v>0.4730878186968839</v>
      </c>
      <c r="AG203" t="n">
        <v>0.4914772727272727</v>
      </c>
      <c r="AH203" t="n">
        <v>0.490084985835694</v>
      </c>
      <c r="AI203" t="n">
        <v>0.5070821529745042</v>
      </c>
      <c r="AJ203" t="n">
        <v>0.509915014164306</v>
      </c>
      <c r="AK203" t="n">
        <v>0.4929178470254957</v>
      </c>
      <c r="AL203" t="n">
        <v>0.5255681818181818</v>
      </c>
      <c r="AM203" t="n">
        <v>0.5354107648725213</v>
      </c>
      <c r="AN203" t="n">
        <v>0.5042492917847026</v>
      </c>
      <c r="AO203" t="n">
        <v>0.4702549575070821</v>
      </c>
      <c r="AP203" t="n">
        <v>0.5212464589235127</v>
      </c>
      <c r="AQ203" t="n">
        <v>0.5056818181818182</v>
      </c>
      <c r="AV203" t="n">
        <v>57.39936828613281</v>
      </c>
      <c r="AW203" t="n">
        <v>34.96835072835286</v>
      </c>
      <c r="AX203" s="29">
        <f>IF(AND(AV203=0, AW203=0), 0, 2 * ABS(AV203 - AW203) / (ABS(AV203) + ABS(AW203)))</f>
        <v/>
      </c>
      <c r="AY203">
        <f>ABS(AV203-AW203)</f>
        <v/>
      </c>
      <c r="AZ203">
        <f>IF(AND(AW203 &lt;= 1.2*AV203, AW203 &gt;= 0.8*AV203), 1, 0)</f>
        <v/>
      </c>
    </row>
    <row r="204">
      <c r="D204" s="66" t="n"/>
      <c r="E204" s="39" t="n">
        <v>35</v>
      </c>
      <c r="F204" s="38">
        <f>AVERAGE(G204:U204)</f>
        <v/>
      </c>
      <c r="G204" t="n">
        <v>0.3791793045736747</v>
      </c>
      <c r="H204" t="n">
        <v>0.3529485603377968</v>
      </c>
      <c r="I204" t="n">
        <v>0.4049416672287993</v>
      </c>
      <c r="J204" t="n">
        <v>0.3142431168769222</v>
      </c>
      <c r="K204" t="n">
        <v>0.3337664160708528</v>
      </c>
      <c r="L204" t="n">
        <v>0.4117759725096617</v>
      </c>
      <c r="M204" t="n">
        <v>0.3467376236348906</v>
      </c>
      <c r="N204" t="n">
        <v>0.3963217075619832</v>
      </c>
      <c r="O204" t="n">
        <v>0.3768588968455501</v>
      </c>
      <c r="P204" t="n">
        <v>0.2879108224794767</v>
      </c>
      <c r="Q204" t="n">
        <v>0.4416201432696488</v>
      </c>
      <c r="R204" t="n">
        <v>0.3184263366034791</v>
      </c>
      <c r="S204" t="n">
        <v>0.3697363472780375</v>
      </c>
      <c r="T204" t="n">
        <v>0.3781368130226712</v>
      </c>
      <c r="U204" t="n">
        <v>0.3571305457557059</v>
      </c>
      <c r="Z204" s="66" t="n"/>
      <c r="AA204" s="39" t="n">
        <v>25</v>
      </c>
      <c r="AB204" s="38">
        <f>AVERAGE(AC204:AQ204)</f>
        <v/>
      </c>
      <c r="AC204" t="n">
        <v>0.5382436260623229</v>
      </c>
      <c r="AD204" t="n">
        <v>0.509915014164306</v>
      </c>
      <c r="AE204" t="n">
        <v>0.5325779036827195</v>
      </c>
      <c r="AF204" t="n">
        <v>0.4787535410764873</v>
      </c>
      <c r="AG204" t="n">
        <v>0.4943181818181818</v>
      </c>
      <c r="AH204" t="n">
        <v>0.4929178470254957</v>
      </c>
      <c r="AI204" t="n">
        <v>0.5127478753541076</v>
      </c>
      <c r="AJ204" t="n">
        <v>0.4957507082152974</v>
      </c>
      <c r="AK204" t="n">
        <v>0.4957507082152974</v>
      </c>
      <c r="AL204" t="n">
        <v>0.5198863636363636</v>
      </c>
      <c r="AM204" t="n">
        <v>0.5524079320113314</v>
      </c>
      <c r="AN204" t="n">
        <v>0.5014164305949008</v>
      </c>
      <c r="AO204" t="n">
        <v>0.4872521246458923</v>
      </c>
      <c r="AP204" t="n">
        <v>0.5212464589235127</v>
      </c>
      <c r="AQ204" t="n">
        <v>0.5284090909090909</v>
      </c>
      <c r="AV204" t="n">
        <v>55.66024780273438</v>
      </c>
      <c r="AW204" t="n">
        <v>62.69737606956845</v>
      </c>
      <c r="AX204" s="29">
        <f>IF(AND(AV204=0, AW204=0), 0, 2 * ABS(AV204 - AW204) / (ABS(AV204) + ABS(AW204)))</f>
        <v/>
      </c>
      <c r="AY204">
        <f>ABS(AV204-AW204)</f>
        <v/>
      </c>
      <c r="AZ204">
        <f>IF(AND(AW204 &lt;= 1.2*AV204, AW204 &gt;= 0.8*AV204), 1, 0)</f>
        <v/>
      </c>
    </row>
    <row r="205">
      <c r="D205" s="66" t="n"/>
      <c r="E205" s="39" t="n">
        <v>50</v>
      </c>
      <c r="F205" s="38">
        <f>AVERAGE(G205:U205)</f>
        <v/>
      </c>
      <c r="G205" t="n">
        <v>0.3791310214126672</v>
      </c>
      <c r="H205" t="n">
        <v>0.3602591815292683</v>
      </c>
      <c r="I205" t="n">
        <v>0.4033426073048549</v>
      </c>
      <c r="J205" t="n">
        <v>0.3123248687230357</v>
      </c>
      <c r="K205" t="n">
        <v>0.3635279874293554</v>
      </c>
      <c r="L205" t="n">
        <v>0.4363825127139477</v>
      </c>
      <c r="M205" t="n">
        <v>0.3444765214780673</v>
      </c>
      <c r="N205" t="n">
        <v>0.4158537604556803</v>
      </c>
      <c r="O205" t="n">
        <v>0.3768778520033092</v>
      </c>
      <c r="P205" t="n">
        <v>0.2964265663292768</v>
      </c>
      <c r="Q205" t="n">
        <v>0.4482829206929025</v>
      </c>
      <c r="R205" t="n">
        <v>0.3257989306887211</v>
      </c>
      <c r="S205" t="n">
        <v>0.3674822184483705</v>
      </c>
      <c r="T205" t="n">
        <v>0.3822642188664787</v>
      </c>
      <c r="U205" t="n">
        <v>0.3862380553530614</v>
      </c>
      <c r="Z205" s="66" t="n"/>
      <c r="AA205" s="39" t="n">
        <v>35</v>
      </c>
      <c r="AB205" s="38">
        <f>AVERAGE(AC205:AQ205)</f>
        <v/>
      </c>
      <c r="AC205" t="n">
        <v>0.5297450424929179</v>
      </c>
      <c r="AD205" t="n">
        <v>0.509915014164306</v>
      </c>
      <c r="AE205" t="n">
        <v>0.5269121813031161</v>
      </c>
      <c r="AF205" t="n">
        <v>0.4702549575070821</v>
      </c>
      <c r="AG205" t="n">
        <v>0.5028409090909091</v>
      </c>
      <c r="AH205" t="n">
        <v>0.4929178470254957</v>
      </c>
      <c r="AI205" t="n">
        <v>0.5155807365439093</v>
      </c>
      <c r="AJ205" t="n">
        <v>0.5070821529745042</v>
      </c>
      <c r="AK205" t="n">
        <v>0.490084985835694</v>
      </c>
      <c r="AL205" t="n">
        <v>0.5227272727272727</v>
      </c>
      <c r="AM205" t="n">
        <v>0.5382436260623229</v>
      </c>
      <c r="AN205" t="n">
        <v>0.490084985835694</v>
      </c>
      <c r="AO205" t="n">
        <v>0.4844192634560907</v>
      </c>
      <c r="AP205" t="n">
        <v>0.5212464589235127</v>
      </c>
      <c r="AQ205" t="n">
        <v>0.5227272727272727</v>
      </c>
      <c r="AV205" t="n">
        <v>0</v>
      </c>
      <c r="AW205" t="n">
        <v>0</v>
      </c>
      <c r="AX205" s="29">
        <f>IF(AND(AV205=0, AW205=0), 0, 2 * ABS(AV205 - AW205) / (ABS(AV205) + ABS(AW205)))</f>
        <v/>
      </c>
      <c r="AY205">
        <f>ABS(AV205-AW205)</f>
        <v/>
      </c>
      <c r="AZ205">
        <f>IF(AND(AW205 &lt;= 1.2*AV205, AW205 &gt;= 0.8*AV205), 1, 0)</f>
        <v/>
      </c>
    </row>
    <row r="206">
      <c r="D206" s="66" t="n"/>
      <c r="E206" s="39" t="n">
        <v>75</v>
      </c>
      <c r="F206" s="38">
        <f>AVERAGE(G206:U206)</f>
        <v/>
      </c>
      <c r="G206" t="n">
        <v>0.387369348565227</v>
      </c>
      <c r="H206" t="n">
        <v>0.358822366675221</v>
      </c>
      <c r="I206" t="n">
        <v>0.4096500246980405</v>
      </c>
      <c r="J206" t="n">
        <v>0.3183301480529895</v>
      </c>
      <c r="K206" t="n">
        <v>0.3702448622404433</v>
      </c>
      <c r="L206" t="n">
        <v>0.4320441896061792</v>
      </c>
      <c r="M206" t="n">
        <v>0.3433192742674322</v>
      </c>
      <c r="N206" t="n">
        <v>0.4173730600061487</v>
      </c>
      <c r="O206" t="n">
        <v>0.387169518746357</v>
      </c>
      <c r="P206" t="n">
        <v>0.299335580678001</v>
      </c>
      <c r="Q206" t="n">
        <v>0.458765690340167</v>
      </c>
      <c r="R206" t="n">
        <v>0.3236114738824996</v>
      </c>
      <c r="S206" t="n">
        <v>0.3880664962590853</v>
      </c>
      <c r="T206" t="n">
        <v>0.394739531265365</v>
      </c>
      <c r="U206" t="n">
        <v>0.3955791123311257</v>
      </c>
      <c r="Z206" s="66" t="n"/>
      <c r="AA206" s="39" t="n">
        <v>50</v>
      </c>
      <c r="AB206" s="38">
        <f>AVERAGE(AC206:AQ206)</f>
        <v/>
      </c>
      <c r="AC206" t="n">
        <v>0.5297450424929179</v>
      </c>
      <c r="AD206" t="n">
        <v>0.4985835694050991</v>
      </c>
      <c r="AE206" t="n">
        <v>0.5212464589235127</v>
      </c>
      <c r="AF206" t="n">
        <v>0.4787535410764873</v>
      </c>
      <c r="AG206" t="n">
        <v>0.4943181818181818</v>
      </c>
      <c r="AH206" t="n">
        <v>0.4929178470254957</v>
      </c>
      <c r="AI206" t="n">
        <v>0.5184135977337111</v>
      </c>
      <c r="AJ206" t="n">
        <v>0.509915014164306</v>
      </c>
      <c r="AK206" t="n">
        <v>0.490084985835694</v>
      </c>
      <c r="AL206" t="n">
        <v>0.5170454545454546</v>
      </c>
      <c r="AM206" t="n">
        <v>0.5410764872521246</v>
      </c>
      <c r="AN206" t="n">
        <v>0.490084985835694</v>
      </c>
      <c r="AO206" t="n">
        <v>0.4759206798866856</v>
      </c>
      <c r="AP206" t="n">
        <v>0.5297450424929179</v>
      </c>
      <c r="AQ206" t="n">
        <v>0.5227272727272727</v>
      </c>
      <c r="AV206" t="n">
        <v>25.60062408447266</v>
      </c>
      <c r="AW206" t="n">
        <v>36.61052703857422</v>
      </c>
      <c r="AX206" s="29">
        <f>IF(AND(AV206=0, AW206=0), 0, 2 * ABS(AV206 - AW206) / (ABS(AV206) + ABS(AW206)))</f>
        <v/>
      </c>
      <c r="AY206">
        <f>ABS(AV206-AW206)</f>
        <v/>
      </c>
      <c r="AZ206">
        <f>IF(AND(AW206 &lt;= 1.2*AV206, AW206 &gt;= 0.8*AV206), 1, 0)</f>
        <v/>
      </c>
    </row>
    <row r="207">
      <c r="D207" s="66" t="n"/>
      <c r="E207" s="39" t="n">
        <v>100</v>
      </c>
      <c r="F207" s="38">
        <f>AVERAGE(G207:U207)</f>
        <v/>
      </c>
      <c r="G207" t="n">
        <v>0.3867906678350756</v>
      </c>
      <c r="H207" t="n">
        <v>0.3859848956514763</v>
      </c>
      <c r="I207" t="n">
        <v>0.4110195766373609</v>
      </c>
      <c r="J207" t="n">
        <v>0.3207777783088516</v>
      </c>
      <c r="K207" t="n">
        <v>0.3709140868867954</v>
      </c>
      <c r="L207" t="n">
        <v>0.4379916159483037</v>
      </c>
      <c r="M207" t="n">
        <v>0.3512437662941631</v>
      </c>
      <c r="N207" t="n">
        <v>0.4302638420559916</v>
      </c>
      <c r="O207" t="n">
        <v>0.4005118119805235</v>
      </c>
      <c r="P207" t="n">
        <v>0.3002529477919509</v>
      </c>
      <c r="Q207" t="n">
        <v>0.5087134547697659</v>
      </c>
      <c r="R207" t="n">
        <v>0.3311079734867111</v>
      </c>
      <c r="S207" t="n">
        <v>0.3858168369953664</v>
      </c>
      <c r="T207" t="n">
        <v>0.4011802714674771</v>
      </c>
      <c r="U207" t="n">
        <v>0.4081682457456346</v>
      </c>
      <c r="Z207" s="66" t="n"/>
      <c r="AA207" s="39" t="n">
        <v>75</v>
      </c>
      <c r="AB207" s="38">
        <f>AVERAGE(AC207:AQ207)</f>
        <v/>
      </c>
      <c r="AC207" t="n">
        <v>0.5354107648725213</v>
      </c>
      <c r="AD207" t="n">
        <v>0.5070821529745042</v>
      </c>
      <c r="AE207" t="n">
        <v>0.5240793201133145</v>
      </c>
      <c r="AF207" t="n">
        <v>0.4787535410764873</v>
      </c>
      <c r="AG207" t="n">
        <v>0.4943181818181818</v>
      </c>
      <c r="AH207" t="n">
        <v>0.4957507082152974</v>
      </c>
      <c r="AI207" t="n">
        <v>0.5240793201133145</v>
      </c>
      <c r="AJ207" t="n">
        <v>0.4957507082152974</v>
      </c>
      <c r="AK207" t="n">
        <v>0.490084985835694</v>
      </c>
      <c r="AL207" t="n">
        <v>0.5170454545454546</v>
      </c>
      <c r="AM207" t="n">
        <v>0.5410764872521246</v>
      </c>
      <c r="AN207" t="n">
        <v>0.490084985835694</v>
      </c>
      <c r="AO207" t="n">
        <v>0.4702549575070821</v>
      </c>
      <c r="AP207" t="n">
        <v>0.5212464589235127</v>
      </c>
      <c r="AQ207" t="n">
        <v>0.5227272727272727</v>
      </c>
      <c r="AV207" t="n">
        <v>33.60023498535156</v>
      </c>
      <c r="AW207" t="n">
        <v>33.35437774658203</v>
      </c>
      <c r="AX207" s="29">
        <f>IF(AND(AV207=0, AW207=0), 0, 2 * ABS(AV207 - AW207) / (ABS(AV207) + ABS(AW207)))</f>
        <v/>
      </c>
      <c r="AY207">
        <f>ABS(AV207-AW207)</f>
        <v/>
      </c>
      <c r="AZ207">
        <f>IF(AND(AW207 &lt;= 1.2*AV207, AW207 &gt;= 0.8*AV207), 1, 0)</f>
        <v/>
      </c>
    </row>
    <row r="208">
      <c r="D208" s="66" t="n"/>
      <c r="E208" s="39" t="n">
        <v>125</v>
      </c>
      <c r="F208" s="38">
        <f>AVERAGE(G208:U208)</f>
        <v/>
      </c>
      <c r="G208" t="n">
        <v>0.3872340899469944</v>
      </c>
      <c r="H208" t="n">
        <v>0.3864879443467933</v>
      </c>
      <c r="I208" t="n">
        <v>0.4190650391939165</v>
      </c>
      <c r="J208" t="n">
        <v>0.3216475344612564</v>
      </c>
      <c r="K208" t="n">
        <v>0.3715573133726703</v>
      </c>
      <c r="L208" t="n">
        <v>0.460721751272707</v>
      </c>
      <c r="M208" t="n">
        <v>0.3545282141970499</v>
      </c>
      <c r="N208" t="n">
        <v>0.4432990749188873</v>
      </c>
      <c r="O208" t="n">
        <v>0.4066422831513424</v>
      </c>
      <c r="P208" t="n">
        <v>0.307951995865036</v>
      </c>
      <c r="Q208" t="n">
        <v>0.5068544508472553</v>
      </c>
      <c r="R208" t="n">
        <v>0.3300235848072204</v>
      </c>
      <c r="S208" t="n">
        <v>0.3867277606479543</v>
      </c>
      <c r="T208" t="n">
        <v>0.4014418686532855</v>
      </c>
      <c r="U208" t="n">
        <v>0.4083534564607076</v>
      </c>
      <c r="Z208" s="66" t="n"/>
      <c r="AA208" s="39" t="n">
        <v>100</v>
      </c>
      <c r="AB208" s="38">
        <f>AVERAGE(AC208:AQ208)</f>
        <v/>
      </c>
      <c r="AC208" t="n">
        <v>0.5382436260623229</v>
      </c>
      <c r="AD208" t="n">
        <v>0.5070821529745042</v>
      </c>
      <c r="AE208" t="n">
        <v>0.5269121813031161</v>
      </c>
      <c r="AF208" t="n">
        <v>0.4759206798866856</v>
      </c>
      <c r="AG208" t="n">
        <v>0.5</v>
      </c>
      <c r="AH208" t="n">
        <v>0.4929178470254957</v>
      </c>
      <c r="AI208" t="n">
        <v>0.5127478753541076</v>
      </c>
      <c r="AJ208" t="n">
        <v>0.5014164305949008</v>
      </c>
      <c r="AK208" t="n">
        <v>0.481586402266289</v>
      </c>
      <c r="AL208" t="n">
        <v>0.5227272727272727</v>
      </c>
      <c r="AM208" t="n">
        <v>0.5382436260623229</v>
      </c>
      <c r="AN208" t="n">
        <v>0.4872521246458923</v>
      </c>
      <c r="AO208" t="n">
        <v>0.4787535410764873</v>
      </c>
      <c r="AP208" t="n">
        <v>0.5155807365439093</v>
      </c>
      <c r="AQ208" t="n">
        <v>0.5170454545454546</v>
      </c>
      <c r="AV208" t="n">
        <v>0</v>
      </c>
      <c r="AW208" t="n">
        <v>0</v>
      </c>
      <c r="AX208" s="29">
        <f>IF(AND(AV208=0, AW208=0), 0, 2 * ABS(AV208 - AW208) / (ABS(AV208) + ABS(AW208)))</f>
        <v/>
      </c>
      <c r="AY208">
        <f>ABS(AV208-AW208)</f>
        <v/>
      </c>
      <c r="AZ208">
        <f>IF(AND(AW208 &lt;= 1.2*AV208, AW208 &gt;= 0.8*AV208), 1, 0)</f>
        <v/>
      </c>
    </row>
    <row r="209">
      <c r="D209" s="66" t="n"/>
      <c r="E209" s="39" t="n">
        <v>250</v>
      </c>
      <c r="F209" s="38">
        <f>AVERAGE(G209:U209)</f>
        <v/>
      </c>
      <c r="G209" t="n">
        <v>0.4160340779791767</v>
      </c>
      <c r="H209" t="n">
        <v>0.4182927406406183</v>
      </c>
      <c r="I209" t="n">
        <v>0.4383749021790541</v>
      </c>
      <c r="J209" t="n">
        <v>0.3490705271315857</v>
      </c>
      <c r="K209" t="n">
        <v>0.4166589121134061</v>
      </c>
      <c r="L209" t="n">
        <v>0.474763047774883</v>
      </c>
      <c r="M209" t="n">
        <v>0.3671200023122256</v>
      </c>
      <c r="N209" t="n">
        <v>0.4439519915485489</v>
      </c>
      <c r="O209" t="n">
        <v>0.4195333179237251</v>
      </c>
      <c r="P209" t="n">
        <v>0.3467986568660641</v>
      </c>
      <c r="Q209" t="n">
        <v>0.5207670311667946</v>
      </c>
      <c r="R209" t="n">
        <v>0.3351554508674838</v>
      </c>
      <c r="S209" t="n">
        <v>0.4000176310826339</v>
      </c>
      <c r="T209" t="n">
        <v>0.4149922992802025</v>
      </c>
      <c r="U209" t="n">
        <v>0.4283645307559809</v>
      </c>
      <c r="Z209" s="66" t="n"/>
      <c r="AA209" s="39" t="n">
        <v>125</v>
      </c>
      <c r="AB209" s="38">
        <f>AVERAGE(AC209:AQ209)</f>
        <v/>
      </c>
      <c r="AC209" t="n">
        <v>0.5382436260623229</v>
      </c>
      <c r="AD209" t="n">
        <v>0.5127478753541076</v>
      </c>
      <c r="AE209" t="n">
        <v>0.5269121813031161</v>
      </c>
      <c r="AF209" t="n">
        <v>0.481586402266289</v>
      </c>
      <c r="AG209" t="n">
        <v>0.5</v>
      </c>
      <c r="AH209" t="n">
        <v>0.4957507082152974</v>
      </c>
      <c r="AI209" t="n">
        <v>0.5155807365439093</v>
      </c>
      <c r="AJ209" t="n">
        <v>0.4985835694050991</v>
      </c>
      <c r="AK209" t="n">
        <v>0.4872521246458923</v>
      </c>
      <c r="AL209" t="n">
        <v>0.5142045454545454</v>
      </c>
      <c r="AM209" t="n">
        <v>0.5325779036827195</v>
      </c>
      <c r="AN209" t="n">
        <v>0.4957507082152974</v>
      </c>
      <c r="AO209" t="n">
        <v>0.4702549575070821</v>
      </c>
      <c r="AP209" t="n">
        <v>0.5155807365439093</v>
      </c>
      <c r="AQ209" t="n">
        <v>0.5142045454545454</v>
      </c>
      <c r="AV209" t="n">
        <v>0.064849853515625</v>
      </c>
      <c r="AW209" t="n">
        <v>0.007729574154094547</v>
      </c>
      <c r="AX209" s="29">
        <f>IF(AND(AV209=0, AW209=0), 0, 2 * ABS(AV209 - AW209) / (ABS(AV209) + ABS(AW209)))</f>
        <v/>
      </c>
      <c r="AY209">
        <f>ABS(AV209-AW209)</f>
        <v/>
      </c>
      <c r="AZ209">
        <f>IF(AND(AW209 &lt;= 1.2*AV209, AW209 &gt;= 0.8*AV209), 1, 0)</f>
        <v/>
      </c>
    </row>
    <row r="210">
      <c r="D210" s="66" t="n"/>
      <c r="E210" s="39" t="n">
        <v>400</v>
      </c>
      <c r="F210" s="38">
        <f>AVERAGE(G210:U210)</f>
        <v/>
      </c>
      <c r="G210" t="n">
        <v>0.4223256575106646</v>
      </c>
      <c r="H210" t="n">
        <v>0.4440267313836995</v>
      </c>
      <c r="I210" t="n">
        <v>0.4450654868693887</v>
      </c>
      <c r="J210" t="n">
        <v>0.3569639892984391</v>
      </c>
      <c r="K210" t="n">
        <v>0.4442800046045684</v>
      </c>
      <c r="L210" t="n">
        <v>0.4748515162192862</v>
      </c>
      <c r="M210" t="n">
        <v>0.3867053472834343</v>
      </c>
      <c r="N210" t="n">
        <v>0.4738073974479349</v>
      </c>
      <c r="O210" t="n">
        <v>0.418791901071168</v>
      </c>
      <c r="P210" t="n">
        <v>0.3539814018900882</v>
      </c>
      <c r="Q210" t="n">
        <v>0.5211885987026537</v>
      </c>
      <c r="R210" t="n">
        <v>0.3491949330306193</v>
      </c>
      <c r="S210" t="n">
        <v>0.3981877005089389</v>
      </c>
      <c r="T210" t="n">
        <v>0.4221040752691407</v>
      </c>
      <c r="U210" t="n">
        <v>0.4354328867571745</v>
      </c>
      <c r="Z210" s="66" t="n"/>
      <c r="AA210" s="39" t="n">
        <v>250</v>
      </c>
      <c r="AB210" s="38">
        <f>AVERAGE(AC210:AQ210)</f>
        <v/>
      </c>
      <c r="AC210" t="n">
        <v>0.5382436260623229</v>
      </c>
      <c r="AD210" t="n">
        <v>0.509915014164306</v>
      </c>
      <c r="AE210" t="n">
        <v>0.5184135977337111</v>
      </c>
      <c r="AF210" t="n">
        <v>0.490084985835694</v>
      </c>
      <c r="AG210" t="n">
        <v>0.5028409090909091</v>
      </c>
      <c r="AH210" t="n">
        <v>0.5070821529745042</v>
      </c>
      <c r="AI210" t="n">
        <v>0.5155807365439093</v>
      </c>
      <c r="AJ210" t="n">
        <v>0.4957507082152974</v>
      </c>
      <c r="AK210" t="n">
        <v>0.481586402266289</v>
      </c>
      <c r="AL210" t="n">
        <v>0.5142045454545454</v>
      </c>
      <c r="AM210" t="n">
        <v>0.5382436260623229</v>
      </c>
      <c r="AN210" t="n">
        <v>0.4957507082152974</v>
      </c>
      <c r="AO210" t="n">
        <v>0.4589235127478754</v>
      </c>
      <c r="AP210" t="n">
        <v>0.5184135977337111</v>
      </c>
      <c r="AQ210" t="n">
        <v>0.5028409090909091</v>
      </c>
      <c r="AV210" t="n">
        <v>0.19989013671875</v>
      </c>
      <c r="AW210" t="n">
        <v>1.861381530761719</v>
      </c>
      <c r="AX210" s="29">
        <f>IF(AND(AV210=0, AW210=0), 0, 2 * ABS(AV210 - AW210) / (ABS(AV210) + ABS(AW210)))</f>
        <v/>
      </c>
      <c r="AY210">
        <f>ABS(AV210-AW210)</f>
        <v/>
      </c>
      <c r="AZ210">
        <f>IF(AND(AW210 &lt;= 1.2*AV210, AW210 &gt;= 0.8*AV210), 1, 0)</f>
        <v/>
      </c>
    </row>
    <row r="211">
      <c r="D211" s="66" t="n"/>
      <c r="E211" s="39" t="n">
        <v>500</v>
      </c>
      <c r="F211" s="38">
        <f>AVERAGE(G211:U211)</f>
        <v/>
      </c>
      <c r="G211" t="n">
        <v>0.4288874180691783</v>
      </c>
      <c r="H211" t="n">
        <v>0.4567404980976746</v>
      </c>
      <c r="I211" t="n">
        <v>0.4453016907240154</v>
      </c>
      <c r="J211" t="n">
        <v>0.3642208469585559</v>
      </c>
      <c r="K211" t="n">
        <v>0.4508182654541181</v>
      </c>
      <c r="L211" t="n">
        <v>0.494201308178832</v>
      </c>
      <c r="M211" t="n">
        <v>0.3932897971702442</v>
      </c>
      <c r="N211" t="n">
        <v>0.4734348263113232</v>
      </c>
      <c r="O211" t="n">
        <v>0.4321787995406293</v>
      </c>
      <c r="P211" t="n">
        <v>0.3622766981523723</v>
      </c>
      <c r="Q211" t="n">
        <v>0.5204246437465898</v>
      </c>
      <c r="R211" t="n">
        <v>0.3482046754143784</v>
      </c>
      <c r="S211" t="n">
        <v>0.3984995115331653</v>
      </c>
      <c r="T211" t="n">
        <v>0.4413229243386741</v>
      </c>
      <c r="U211" t="n">
        <v>0.4356078469931203</v>
      </c>
      <c r="Z211" s="66" t="n"/>
      <c r="AA211" s="39" t="n">
        <v>400</v>
      </c>
      <c r="AB211" s="38">
        <f>AVERAGE(AC211:AQ211)</f>
        <v/>
      </c>
      <c r="AC211" t="n">
        <v>0.5354107648725213</v>
      </c>
      <c r="AD211" t="n">
        <v>0.5127478753541076</v>
      </c>
      <c r="AE211" t="n">
        <v>0.5127478753541076</v>
      </c>
      <c r="AF211" t="n">
        <v>0.4929178470254957</v>
      </c>
      <c r="AG211" t="n">
        <v>0.5</v>
      </c>
      <c r="AH211" t="n">
        <v>0.4957507082152974</v>
      </c>
      <c r="AI211" t="n">
        <v>0.5212464589235127</v>
      </c>
      <c r="AJ211" t="n">
        <v>0.5042492917847026</v>
      </c>
      <c r="AK211" t="n">
        <v>0.4844192634560907</v>
      </c>
      <c r="AL211" t="n">
        <v>0.5198863636363636</v>
      </c>
      <c r="AM211" t="n">
        <v>0.5382436260623229</v>
      </c>
      <c r="AN211" t="n">
        <v>0.5014164305949008</v>
      </c>
      <c r="AO211" t="n">
        <v>0.461756373937677</v>
      </c>
      <c r="AP211" t="n">
        <v>0.5155807365439093</v>
      </c>
      <c r="AQ211" t="n">
        <v>0.5056818181818182</v>
      </c>
      <c r="AV211" t="n">
        <v>0.9952545166015625</v>
      </c>
      <c r="AW211" t="n">
        <v>2.08099365234375</v>
      </c>
      <c r="AX211" s="29">
        <f>IF(AND(AV211=0, AW211=0), 0, 2 * ABS(AV211 - AW211) / (ABS(AV211) + ABS(AW211)))</f>
        <v/>
      </c>
      <c r="AY211">
        <f>ABS(AV211-AW211)</f>
        <v/>
      </c>
      <c r="AZ211">
        <f>IF(AND(AW211 &lt;= 1.2*AV211, AW211 &gt;= 0.8*AV211), 1, 0)</f>
        <v/>
      </c>
    </row>
    <row r="212">
      <c r="D212" s="66" t="n"/>
      <c r="E212" s="39" t="n">
        <v>600</v>
      </c>
      <c r="F212" s="38">
        <f>AVERAGE(G212:U212)</f>
        <v/>
      </c>
      <c r="G212" t="n">
        <v>0.4280953001669923</v>
      </c>
      <c r="H212" t="n">
        <v>0.4690362454401117</v>
      </c>
      <c r="I212" t="n">
        <v>0.4452358077927079</v>
      </c>
      <c r="J212" t="n">
        <v>0.3640182004238484</v>
      </c>
      <c r="K212" t="n">
        <v>0.4700084724078692</v>
      </c>
      <c r="L212" t="n">
        <v>0.4933155192625132</v>
      </c>
      <c r="M212" t="n">
        <v>0.3929234756073137</v>
      </c>
      <c r="N212" t="n">
        <v>0.4733517563065575</v>
      </c>
      <c r="O212" t="n">
        <v>0.4321504666006587</v>
      </c>
      <c r="P212" t="n">
        <v>0.3623949281205476</v>
      </c>
      <c r="Q212" t="n">
        <v>0.5279864228383067</v>
      </c>
      <c r="R212" t="n">
        <v>0.3550715642216697</v>
      </c>
      <c r="S212" t="n">
        <v>0.4180368529939623</v>
      </c>
      <c r="T212" t="n">
        <v>0.4405814994956567</v>
      </c>
      <c r="U212" t="n">
        <v>0.442248566530401</v>
      </c>
      <c r="Z212" s="66" t="n"/>
      <c r="AA212" s="39" t="n">
        <v>500</v>
      </c>
      <c r="AB212" s="38">
        <f>AVERAGE(AC212:AQ212)</f>
        <v/>
      </c>
      <c r="AC212" t="n">
        <v>0.5382436260623229</v>
      </c>
      <c r="AD212" t="n">
        <v>0.5155807365439093</v>
      </c>
      <c r="AE212" t="n">
        <v>0.5155807365439093</v>
      </c>
      <c r="AF212" t="n">
        <v>0.4957507082152974</v>
      </c>
      <c r="AG212" t="n">
        <v>0.5</v>
      </c>
      <c r="AH212" t="n">
        <v>0.4929178470254957</v>
      </c>
      <c r="AI212" t="n">
        <v>0.5184135977337111</v>
      </c>
      <c r="AJ212" t="n">
        <v>0.5070821529745042</v>
      </c>
      <c r="AK212" t="n">
        <v>0.4872521246458923</v>
      </c>
      <c r="AL212" t="n">
        <v>0.5198863636363636</v>
      </c>
      <c r="AM212" t="n">
        <v>0.5439093484419264</v>
      </c>
      <c r="AN212" t="n">
        <v>0.4957507082152974</v>
      </c>
      <c r="AO212" t="n">
        <v>0.4730878186968839</v>
      </c>
      <c r="AP212" t="n">
        <v>0.5184135977337111</v>
      </c>
      <c r="AQ212" t="n">
        <v>0.5</v>
      </c>
      <c r="AV212" t="n">
        <v>21.6705322265625</v>
      </c>
      <c r="AW212" t="n">
        <v>22.26260761638264</v>
      </c>
      <c r="AX212" s="29">
        <f>IF(AND(AV212=0, AW212=0), 0, 2 * ABS(AV212 - AW212) / (ABS(AV212) + ABS(AW212)))</f>
        <v/>
      </c>
      <c r="AY212">
        <f>ABS(AV212-AW212)</f>
        <v/>
      </c>
      <c r="AZ212">
        <f>IF(AND(AW212 &lt;= 1.2*AV212, AW212 &gt;= 0.8*AV212), 1, 0)</f>
        <v/>
      </c>
    </row>
    <row r="213">
      <c r="D213" s="66" t="n"/>
      <c r="E213" s="39" t="n">
        <v>750</v>
      </c>
      <c r="F213" s="38">
        <f>AVERAGE(G213:U213)</f>
        <v/>
      </c>
      <c r="G213" t="n">
        <v>0.4285197088523992</v>
      </c>
      <c r="H213" t="n">
        <v>0.4807508086992251</v>
      </c>
      <c r="I213" t="n">
        <v>0.4452732810250666</v>
      </c>
      <c r="J213" t="n">
        <v>0.3709647277202331</v>
      </c>
      <c r="K213" t="n">
        <v>0.4708142840497723</v>
      </c>
      <c r="L213" t="n">
        <v>0.4943262872547691</v>
      </c>
      <c r="M213" t="n">
        <v>0.3927245173130107</v>
      </c>
      <c r="N213" t="n">
        <v>0.4795712009535595</v>
      </c>
      <c r="O213" t="n">
        <v>0.4318972903919199</v>
      </c>
      <c r="P213" t="n">
        <v>0.3619538559189419</v>
      </c>
      <c r="Q213" t="n">
        <v>0.5345151116353432</v>
      </c>
      <c r="R213" t="n">
        <v>0.3621880758125421</v>
      </c>
      <c r="S213" t="n">
        <v>0.4183934282217868</v>
      </c>
      <c r="T213" t="n">
        <v>0.4403967129047788</v>
      </c>
      <c r="U213" t="n">
        <v>0.4420802348844043</v>
      </c>
      <c r="Z213" s="66" t="n"/>
      <c r="AA213" s="39" t="n">
        <v>600</v>
      </c>
      <c r="AB213" s="38">
        <f>AVERAGE(AC213:AQ213)</f>
        <v/>
      </c>
      <c r="AC213" t="n">
        <v>0.5325779036827195</v>
      </c>
      <c r="AD213" t="n">
        <v>0.5042492917847026</v>
      </c>
      <c r="AE213" t="n">
        <v>0.5155807365439093</v>
      </c>
      <c r="AF213" t="n">
        <v>0.4957507082152974</v>
      </c>
      <c r="AG213" t="n">
        <v>0.5</v>
      </c>
      <c r="AH213" t="n">
        <v>0.4985835694050991</v>
      </c>
      <c r="AI213" t="n">
        <v>0.5184135977337111</v>
      </c>
      <c r="AJ213" t="n">
        <v>0.5042492917847026</v>
      </c>
      <c r="AK213" t="n">
        <v>0.490084985835694</v>
      </c>
      <c r="AL213" t="n">
        <v>0.5170454545454546</v>
      </c>
      <c r="AM213" t="n">
        <v>0.546742209631728</v>
      </c>
      <c r="AN213" t="n">
        <v>0.4929178470254957</v>
      </c>
      <c r="AO213" t="n">
        <v>0.4674220963172804</v>
      </c>
      <c r="AP213" t="n">
        <v>0.5212464589235127</v>
      </c>
      <c r="AQ213" t="n">
        <v>0.5056818181818182</v>
      </c>
      <c r="AV213" t="n">
        <v>0</v>
      </c>
      <c r="AW213" t="n">
        <v>0</v>
      </c>
      <c r="AX213" s="29">
        <f>IF(AND(AV213=0, AW213=0), 0, 2 * ABS(AV213 - AW213) / (ABS(AV213) + ABS(AW213)))</f>
        <v/>
      </c>
      <c r="AY213">
        <f>ABS(AV213-AW213)</f>
        <v/>
      </c>
      <c r="AZ213">
        <f>IF(AND(AW213 &lt;= 1.2*AV213, AW213 &gt;= 0.8*AV213), 1, 0)</f>
        <v/>
      </c>
    </row>
    <row r="214">
      <c r="D214" s="66" t="n"/>
      <c r="E214" s="39" t="n">
        <v>1000</v>
      </c>
      <c r="F214" s="38">
        <f>AVERAGE(G214:U214)</f>
        <v/>
      </c>
      <c r="G214" t="n">
        <v>0.4285805810644359</v>
      </c>
      <c r="H214" t="n">
        <v>0.4805792868930218</v>
      </c>
      <c r="I214" t="n">
        <v>0.4519539590878909</v>
      </c>
      <c r="J214" t="n">
        <v>0.3709941975376345</v>
      </c>
      <c r="K214" t="n">
        <v>0.483288183422076</v>
      </c>
      <c r="L214" t="n">
        <v>0.4997543644909592</v>
      </c>
      <c r="M214" t="n">
        <v>0.3926667399137361</v>
      </c>
      <c r="N214" t="n">
        <v>0.4854153002507308</v>
      </c>
      <c r="O214" t="n">
        <v>0.4385916067049547</v>
      </c>
      <c r="P214" t="n">
        <v>0.3693198667072721</v>
      </c>
      <c r="Q214" t="n">
        <v>0.5719992309429934</v>
      </c>
      <c r="R214" t="n">
        <v>0.362111517315949</v>
      </c>
      <c r="S214" t="n">
        <v>0.4184327287500397</v>
      </c>
      <c r="T214" t="n">
        <v>0.447036614456887</v>
      </c>
      <c r="U214" t="n">
        <v>0.4616876546604288</v>
      </c>
      <c r="Z214" s="66" t="n"/>
      <c r="AA214" s="39" t="n">
        <v>750</v>
      </c>
      <c r="AB214" s="38">
        <f>AVERAGE(AC214:AQ214)</f>
        <v/>
      </c>
      <c r="AC214" t="n">
        <v>0.5297450424929179</v>
      </c>
      <c r="AD214" t="n">
        <v>0.509915014164306</v>
      </c>
      <c r="AE214" t="n">
        <v>0.5155807365439093</v>
      </c>
      <c r="AF214" t="n">
        <v>0.4929178470254957</v>
      </c>
      <c r="AG214" t="n">
        <v>0.5</v>
      </c>
      <c r="AH214" t="n">
        <v>0.4985835694050991</v>
      </c>
      <c r="AI214" t="n">
        <v>0.5240793201133145</v>
      </c>
      <c r="AJ214" t="n">
        <v>0.5014164305949008</v>
      </c>
      <c r="AK214" t="n">
        <v>0.4872521246458923</v>
      </c>
      <c r="AL214" t="n">
        <v>0.5170454545454546</v>
      </c>
      <c r="AM214" t="n">
        <v>0.5439093484419264</v>
      </c>
      <c r="AN214" t="n">
        <v>0.4985835694050991</v>
      </c>
      <c r="AO214" t="n">
        <v>0.4645892351274787</v>
      </c>
      <c r="AP214" t="n">
        <v>0.5155807365439093</v>
      </c>
      <c r="AQ214" t="n">
        <v>0.5085227272727273</v>
      </c>
      <c r="AV214" t="n">
        <v>0</v>
      </c>
      <c r="AW214" t="n">
        <v>0</v>
      </c>
      <c r="AX214" s="29">
        <f>IF(AND(AV214=0, AW214=0), 0, 2 * ABS(AV214 - AW214) / (ABS(AV214) + ABS(AW214)))</f>
        <v/>
      </c>
      <c r="AY214">
        <f>ABS(AV214-AW214)</f>
        <v/>
      </c>
      <c r="AZ214">
        <f>IF(AND(AW214 &lt;= 1.2*AV214, AW214 &gt;= 0.8*AV214), 1, 0)</f>
        <v/>
      </c>
    </row>
    <row r="215">
      <c r="D215" s="65" t="n">
        <v>14</v>
      </c>
      <c r="E215" s="39" t="n">
        <v>5</v>
      </c>
      <c r="F215" s="38">
        <f>AVERAGE(G215:U215)</f>
        <v/>
      </c>
      <c r="G215" t="n">
        <v>0.3275997872312776</v>
      </c>
      <c r="H215" t="n">
        <v>0.3628423010532721</v>
      </c>
      <c r="I215" t="n">
        <v>0.3535780554468612</v>
      </c>
      <c r="J215" t="n">
        <v>0.2938866968115945</v>
      </c>
      <c r="K215" t="n">
        <v>0.3047479891955173</v>
      </c>
      <c r="L215" t="n">
        <v>0.4033405686534827</v>
      </c>
      <c r="M215" t="n">
        <v>0.296750845600104</v>
      </c>
      <c r="N215" t="n">
        <v>0.328145375140195</v>
      </c>
      <c r="O215" t="n">
        <v>0.3411784988826863</v>
      </c>
      <c r="P215" t="n">
        <v>0.2686154402635372</v>
      </c>
      <c r="Q215" t="n">
        <v>0.3856172257979026</v>
      </c>
      <c r="R215" t="n">
        <v>0.2825791549026906</v>
      </c>
      <c r="S215" t="n">
        <v>0.3249723310953641</v>
      </c>
      <c r="T215" t="n">
        <v>0.3475521462735279</v>
      </c>
      <c r="U215" t="n">
        <v>0.3456217495704683</v>
      </c>
      <c r="Z215" s="66" t="n"/>
      <c r="AA215" s="39" t="n">
        <v>1000</v>
      </c>
      <c r="AB215" s="38">
        <f>AVERAGE(AC215:AQ215)</f>
        <v/>
      </c>
      <c r="AC215" t="n">
        <v>0.5325779036827195</v>
      </c>
      <c r="AD215" t="n">
        <v>0.509915014164306</v>
      </c>
      <c r="AE215" t="n">
        <v>0.5184135977337111</v>
      </c>
      <c r="AF215" t="n">
        <v>0.4957507082152974</v>
      </c>
      <c r="AG215" t="n">
        <v>0.4971590909090909</v>
      </c>
      <c r="AH215" t="n">
        <v>0.5042492917847026</v>
      </c>
      <c r="AI215" t="n">
        <v>0.5269121813031161</v>
      </c>
      <c r="AJ215" t="n">
        <v>0.4985835694050991</v>
      </c>
      <c r="AK215" t="n">
        <v>0.490084985835694</v>
      </c>
      <c r="AL215" t="n">
        <v>0.5170454545454546</v>
      </c>
      <c r="AM215" t="n">
        <v>0.5439093484419264</v>
      </c>
      <c r="AN215" t="n">
        <v>0.5014164305949008</v>
      </c>
      <c r="AO215" t="n">
        <v>0.4674220963172804</v>
      </c>
      <c r="AP215" t="n">
        <v>0.5212464589235127</v>
      </c>
      <c r="AQ215" t="n">
        <v>0.5113636363636364</v>
      </c>
      <c r="AV215" t="n">
        <v>9.694671630859375</v>
      </c>
      <c r="AW215" t="n">
        <v>10.39279174804688</v>
      </c>
      <c r="AX215" s="29">
        <f>IF(AND(AV215=0, AW215=0), 0, 2 * ABS(AV215 - AW215) / (ABS(AV215) + ABS(AW215)))</f>
        <v/>
      </c>
      <c r="AY215">
        <f>ABS(AV215-AW215)</f>
        <v/>
      </c>
      <c r="AZ215">
        <f>IF(AND(AW215 &lt;= 1.2*AV215, AW215 &gt;= 0.8*AV215), 1, 0)</f>
        <v/>
      </c>
    </row>
    <row r="216">
      <c r="D216" s="66" t="n"/>
      <c r="E216" s="39" t="n">
        <v>10</v>
      </c>
      <c r="F216" s="38">
        <f>AVERAGE(G216:U216)</f>
        <v/>
      </c>
      <c r="G216" t="n">
        <v>0.3563364168389036</v>
      </c>
      <c r="H216" t="n">
        <v>0.3638245173537422</v>
      </c>
      <c r="I216" t="n">
        <v>0.359564174424515</v>
      </c>
      <c r="J216" t="n">
        <v>0.2945706585382256</v>
      </c>
      <c r="K216" t="n">
        <v>0.3350291521876374</v>
      </c>
      <c r="L216" t="n">
        <v>0.4173858597163239</v>
      </c>
      <c r="M216" t="n">
        <v>0.3023413976547633</v>
      </c>
      <c r="N216" t="n">
        <v>0.3347421296079171</v>
      </c>
      <c r="O216" t="n">
        <v>0.3435794383901886</v>
      </c>
      <c r="P216" t="n">
        <v>0.2805727678725853</v>
      </c>
      <c r="Q216" t="n">
        <v>0.387579269226259</v>
      </c>
      <c r="R216" t="n">
        <v>0.2814338393537555</v>
      </c>
      <c r="S216" t="n">
        <v>0.3444724636464774</v>
      </c>
      <c r="T216" t="n">
        <v>0.3507946677271497</v>
      </c>
      <c r="U216" t="n">
        <v>0.3619615545592751</v>
      </c>
      <c r="Z216" s="65" t="n">
        <v>14</v>
      </c>
      <c r="AA216" s="39" t="n">
        <v>5</v>
      </c>
      <c r="AB216" s="38">
        <f>AVERAGE(AC216:AQ216)</f>
        <v/>
      </c>
      <c r="AC216" t="n">
        <v>0.5325779036827195</v>
      </c>
      <c r="AD216" t="n">
        <v>0.4929178470254957</v>
      </c>
      <c r="AE216" t="n">
        <v>0.5410764872521246</v>
      </c>
      <c r="AF216" t="n">
        <v>0.4872521246458923</v>
      </c>
      <c r="AG216" t="n">
        <v>0.5028409090909091</v>
      </c>
      <c r="AH216" t="n">
        <v>0.5014164305949008</v>
      </c>
      <c r="AI216" t="n">
        <v>0.5014164305949008</v>
      </c>
      <c r="AJ216" t="n">
        <v>0.5127478753541076</v>
      </c>
      <c r="AK216" t="n">
        <v>0.490084985835694</v>
      </c>
      <c r="AL216" t="n">
        <v>0.5170454545454546</v>
      </c>
      <c r="AM216" t="n">
        <v>0.5609065155807366</v>
      </c>
      <c r="AN216" t="n">
        <v>0.5042492917847026</v>
      </c>
      <c r="AO216" t="n">
        <v>0.4730878186968839</v>
      </c>
      <c r="AP216" t="n">
        <v>0.5240793201133145</v>
      </c>
      <c r="AQ216" t="n">
        <v>0.5056818181818182</v>
      </c>
      <c r="AV216" t="n">
        <v>0</v>
      </c>
      <c r="AW216" t="n">
        <v>0</v>
      </c>
      <c r="AX216" s="29">
        <f>IF(AND(AV216=0, AW216=0), 0, 2 * ABS(AV216 - AW216) / (ABS(AV216) + ABS(AW216)))</f>
        <v/>
      </c>
      <c r="AY216">
        <f>ABS(AV216-AW216)</f>
        <v/>
      </c>
      <c r="AZ216">
        <f>IF(AND(AW216 &lt;= 1.2*AV216, AW216 &gt;= 0.8*AV216), 1, 0)</f>
        <v/>
      </c>
    </row>
    <row r="217">
      <c r="D217" s="66" t="n"/>
      <c r="E217" s="39" t="n">
        <v>15</v>
      </c>
      <c r="F217" s="38">
        <f>AVERAGE(G217:U217)</f>
        <v/>
      </c>
      <c r="G217" t="n">
        <v>0.3635997410499967</v>
      </c>
      <c r="H217" t="n">
        <v>0.3583017808063964</v>
      </c>
      <c r="I217" t="n">
        <v>0.368070715901001</v>
      </c>
      <c r="J217" t="n">
        <v>0.309284127322112</v>
      </c>
      <c r="K217" t="n">
        <v>0.3368254866853632</v>
      </c>
      <c r="L217" t="n">
        <v>0.4085964112310563</v>
      </c>
      <c r="M217" t="n">
        <v>0.3118691421755012</v>
      </c>
      <c r="N217" t="n">
        <v>0.3398962170613942</v>
      </c>
      <c r="O217" t="n">
        <v>0.3507840053948763</v>
      </c>
      <c r="P217" t="n">
        <v>0.2750499311017054</v>
      </c>
      <c r="Q217" t="n">
        <v>0.3878105543359385</v>
      </c>
      <c r="R217" t="n">
        <v>0.2830176433539282</v>
      </c>
      <c r="S217" t="n">
        <v>0.3423116080105753</v>
      </c>
      <c r="T217" t="n">
        <v>0.3529681174976406</v>
      </c>
      <c r="U217" t="n">
        <v>0.3605240112789333</v>
      </c>
      <c r="Z217" s="66" t="n"/>
      <c r="AA217" s="39" t="n">
        <v>10</v>
      </c>
      <c r="AB217" s="38">
        <f>AVERAGE(AC217:AQ217)</f>
        <v/>
      </c>
      <c r="AC217" t="n">
        <v>0.5354107648725213</v>
      </c>
      <c r="AD217" t="n">
        <v>0.490084985835694</v>
      </c>
      <c r="AE217" t="n">
        <v>0.5269121813031161</v>
      </c>
      <c r="AF217" t="n">
        <v>0.4929178470254957</v>
      </c>
      <c r="AG217" t="n">
        <v>0.5056818181818182</v>
      </c>
      <c r="AH217" t="n">
        <v>0.490084985835694</v>
      </c>
      <c r="AI217" t="n">
        <v>0.5127478753541076</v>
      </c>
      <c r="AJ217" t="n">
        <v>0.509915014164306</v>
      </c>
      <c r="AK217" t="n">
        <v>0.4929178470254957</v>
      </c>
      <c r="AL217" t="n">
        <v>0.5227272727272727</v>
      </c>
      <c r="AM217" t="n">
        <v>0.5495750708215298</v>
      </c>
      <c r="AN217" t="n">
        <v>0.5070821529745042</v>
      </c>
      <c r="AO217" t="n">
        <v>0.4844192634560907</v>
      </c>
      <c r="AP217" t="n">
        <v>0.509915014164306</v>
      </c>
      <c r="AQ217" t="n">
        <v>0.5142045454545454</v>
      </c>
      <c r="AV217" t="n">
        <v>0</v>
      </c>
      <c r="AW217" t="n">
        <v>0</v>
      </c>
      <c r="AX217" s="29">
        <f>IF(AND(AV217=0, AW217=0), 0, 2 * ABS(AV217 - AW217) / (ABS(AV217) + ABS(AW217)))</f>
        <v/>
      </c>
      <c r="AY217">
        <f>ABS(AV217-AW217)</f>
        <v/>
      </c>
      <c r="AZ217">
        <f>IF(AND(AW217 &lt;= 1.2*AV217, AW217 &gt;= 0.8*AV217), 1, 0)</f>
        <v/>
      </c>
    </row>
    <row r="218">
      <c r="D218" s="66" t="n"/>
      <c r="E218" s="39" t="n">
        <v>25</v>
      </c>
      <c r="F218" s="38">
        <f>AVERAGE(G218:U218)</f>
        <v/>
      </c>
      <c r="G218" t="n">
        <v>0.367493623993101</v>
      </c>
      <c r="H218" t="n">
        <v>0.3575191398161704</v>
      </c>
      <c r="I218" t="n">
        <v>0.4023650753593473</v>
      </c>
      <c r="J218" t="n">
        <v>0.310689659911689</v>
      </c>
      <c r="K218" t="n">
        <v>0.3358491216768866</v>
      </c>
      <c r="L218" t="n">
        <v>0.4117004220137438</v>
      </c>
      <c r="M218" t="n">
        <v>0.3295859347514026</v>
      </c>
      <c r="N218" t="n">
        <v>0.3825798889541433</v>
      </c>
      <c r="O218" t="n">
        <v>0.3609784087427407</v>
      </c>
      <c r="P218" t="n">
        <v>0.2758999650434826</v>
      </c>
      <c r="Q218" t="n">
        <v>0.4146580999413231</v>
      </c>
      <c r="R218" t="n">
        <v>0.2792696310471325</v>
      </c>
      <c r="S218" t="n">
        <v>0.3600083679102896</v>
      </c>
      <c r="T218" t="n">
        <v>0.3682078616224534</v>
      </c>
      <c r="U218" t="n">
        <v>0.3545343650630178</v>
      </c>
      <c r="Z218" s="66" t="n"/>
      <c r="AA218" s="39" t="n">
        <v>15</v>
      </c>
      <c r="AB218" s="38">
        <f>AVERAGE(AC218:AQ218)</f>
        <v/>
      </c>
      <c r="AC218" t="n">
        <v>0.5354107648725213</v>
      </c>
      <c r="AD218" t="n">
        <v>0.5014164305949008</v>
      </c>
      <c r="AE218" t="n">
        <v>0.5240793201133145</v>
      </c>
      <c r="AF218" t="n">
        <v>0.4674220963172804</v>
      </c>
      <c r="AG218" t="n">
        <v>0.5028409090909091</v>
      </c>
      <c r="AH218" t="n">
        <v>0.4872521246458923</v>
      </c>
      <c r="AI218" t="n">
        <v>0.5070821529745042</v>
      </c>
      <c r="AJ218" t="n">
        <v>0.5184135977337111</v>
      </c>
      <c r="AK218" t="n">
        <v>0.4872521246458923</v>
      </c>
      <c r="AL218" t="n">
        <v>0.53125</v>
      </c>
      <c r="AM218" t="n">
        <v>0.5410764872521246</v>
      </c>
      <c r="AN218" t="n">
        <v>0.4985835694050991</v>
      </c>
      <c r="AO218" t="n">
        <v>0.4872521246458923</v>
      </c>
      <c r="AP218" t="n">
        <v>0.5212464589235127</v>
      </c>
      <c r="AQ218" t="n">
        <v>0.5056818181818182</v>
      </c>
      <c r="AV218" t="n">
        <v>0.2813339233398438</v>
      </c>
      <c r="AW218" t="n">
        <v>0.5424078916892028</v>
      </c>
      <c r="AX218" s="29">
        <f>IF(AND(AV218=0, AW218=0), 0, 2 * ABS(AV218 - AW218) / (ABS(AV218) + ABS(AW218)))</f>
        <v/>
      </c>
      <c r="AY218">
        <f>ABS(AV218-AW218)</f>
        <v/>
      </c>
      <c r="AZ218">
        <f>IF(AND(AW218 &lt;= 1.2*AV218, AW218 &gt;= 0.8*AV218), 1, 0)</f>
        <v/>
      </c>
    </row>
    <row r="219">
      <c r="D219" s="66" t="n"/>
      <c r="E219" s="39" t="n">
        <v>35</v>
      </c>
      <c r="F219" s="38">
        <f>AVERAGE(G219:U219)</f>
        <v/>
      </c>
      <c r="G219" t="n">
        <v>0.3833487850500381</v>
      </c>
      <c r="H219" t="n">
        <v>0.3531776946037937</v>
      </c>
      <c r="I219" t="n">
        <v>0.4145989211166421</v>
      </c>
      <c r="J219" t="n">
        <v>0.313467941370071</v>
      </c>
      <c r="K219" t="n">
        <v>0.3378428923871487</v>
      </c>
      <c r="L219" t="n">
        <v>0.4157449665863948</v>
      </c>
      <c r="M219" t="n">
        <v>0.3373370231127568</v>
      </c>
      <c r="N219" t="n">
        <v>0.3950009605945538</v>
      </c>
      <c r="O219" t="n">
        <v>0.3773848559054135</v>
      </c>
      <c r="P219" t="n">
        <v>0.2902478081669306</v>
      </c>
      <c r="Q219" t="n">
        <v>0.4363370560616022</v>
      </c>
      <c r="R219" t="n">
        <v>0.3101036572418785</v>
      </c>
      <c r="S219" t="n">
        <v>0.3695362356166171</v>
      </c>
      <c r="T219" t="n">
        <v>0.3718461267395675</v>
      </c>
      <c r="U219" t="n">
        <v>0.3560258614812927</v>
      </c>
      <c r="Z219" s="66" t="n"/>
      <c r="AA219" s="39" t="n">
        <v>25</v>
      </c>
      <c r="AB219" s="38">
        <f>AVERAGE(AC219:AQ219)</f>
        <v/>
      </c>
      <c r="AC219" t="n">
        <v>0.5354107648725213</v>
      </c>
      <c r="AD219" t="n">
        <v>0.5184135977337111</v>
      </c>
      <c r="AE219" t="n">
        <v>0.5212464589235127</v>
      </c>
      <c r="AF219" t="n">
        <v>0.481586402266289</v>
      </c>
      <c r="AG219" t="n">
        <v>0.5</v>
      </c>
      <c r="AH219" t="n">
        <v>0.5014164305949008</v>
      </c>
      <c r="AI219" t="n">
        <v>0.5184135977337111</v>
      </c>
      <c r="AJ219" t="n">
        <v>0.5070821529745042</v>
      </c>
      <c r="AK219" t="n">
        <v>0.4844192634560907</v>
      </c>
      <c r="AL219" t="n">
        <v>0.5142045454545454</v>
      </c>
      <c r="AM219" t="n">
        <v>0.5495750708215298</v>
      </c>
      <c r="AN219" t="n">
        <v>0.4957507082152974</v>
      </c>
      <c r="AO219" t="n">
        <v>0.490084985835694</v>
      </c>
      <c r="AP219" t="n">
        <v>0.5184135977337111</v>
      </c>
      <c r="AQ219" t="n">
        <v>0.5255681818181818</v>
      </c>
      <c r="AV219" t="n">
        <v>3.376388549804688</v>
      </c>
      <c r="AW219" t="n">
        <v>2.745507134331597</v>
      </c>
      <c r="AX219" s="29">
        <f>IF(AND(AV219=0, AW219=0), 0, 2 * ABS(AV219 - AW219) / (ABS(AV219) + ABS(AW219)))</f>
        <v/>
      </c>
      <c r="AY219">
        <f>ABS(AV219-AW219)</f>
        <v/>
      </c>
      <c r="AZ219">
        <f>IF(AND(AW219 &lt;= 1.2*AV219, AW219 &gt;= 0.8*AV219), 1, 0)</f>
        <v/>
      </c>
    </row>
    <row r="220">
      <c r="D220" s="66" t="n"/>
      <c r="E220" s="39" t="n">
        <v>50</v>
      </c>
      <c r="F220" s="38">
        <f>AVERAGE(G220:U220)</f>
        <v/>
      </c>
      <c r="G220" t="n">
        <v>0.3884633435304465</v>
      </c>
      <c r="H220" t="n">
        <v>0.3609228150842414</v>
      </c>
      <c r="I220" t="n">
        <v>0.4128780229566165</v>
      </c>
      <c r="J220" t="n">
        <v>0.3118150962114556</v>
      </c>
      <c r="K220" t="n">
        <v>0.3660928472118486</v>
      </c>
      <c r="L220" t="n">
        <v>0.4386723358102482</v>
      </c>
      <c r="M220" t="n">
        <v>0.3363470757777062</v>
      </c>
      <c r="N220" t="n">
        <v>0.4149298151178729</v>
      </c>
      <c r="O220" t="n">
        <v>0.3777536778826008</v>
      </c>
      <c r="P220" t="n">
        <v>0.2970344031495318</v>
      </c>
      <c r="Q220" t="n">
        <v>0.4444997122354287</v>
      </c>
      <c r="R220" t="n">
        <v>0.3168478290700331</v>
      </c>
      <c r="S220" t="n">
        <v>0.3669197826302588</v>
      </c>
      <c r="T220" t="n">
        <v>0.3750672267787087</v>
      </c>
      <c r="U220" t="n">
        <v>0.3845756497821804</v>
      </c>
      <c r="Z220" s="66" t="n"/>
      <c r="AA220" s="39" t="n">
        <v>35</v>
      </c>
      <c r="AB220" s="38">
        <f>AVERAGE(AC220:AQ220)</f>
        <v/>
      </c>
      <c r="AC220" t="n">
        <v>0.5269121813031161</v>
      </c>
      <c r="AD220" t="n">
        <v>0.509915014164306</v>
      </c>
      <c r="AE220" t="n">
        <v>0.5184135977337111</v>
      </c>
      <c r="AF220" t="n">
        <v>0.4759206798866856</v>
      </c>
      <c r="AG220" t="n">
        <v>0.4971590909090909</v>
      </c>
      <c r="AH220" t="n">
        <v>0.4872521246458923</v>
      </c>
      <c r="AI220" t="n">
        <v>0.5184135977337111</v>
      </c>
      <c r="AJ220" t="n">
        <v>0.5042492917847026</v>
      </c>
      <c r="AK220" t="n">
        <v>0.4929178470254957</v>
      </c>
      <c r="AL220" t="n">
        <v>0.5284090909090909</v>
      </c>
      <c r="AM220" t="n">
        <v>0.5382436260623229</v>
      </c>
      <c r="AN220" t="n">
        <v>0.4929178470254957</v>
      </c>
      <c r="AO220" t="n">
        <v>0.4844192634560907</v>
      </c>
      <c r="AP220" t="n">
        <v>0.5184135977337111</v>
      </c>
      <c r="AQ220" t="n">
        <v>0.5198863636363636</v>
      </c>
      <c r="AV220" t="n">
        <v>2.410507202148438</v>
      </c>
      <c r="AW220" t="n">
        <v>1.987250191824777</v>
      </c>
      <c r="AX220" s="29">
        <f>IF(AND(AV220=0, AW220=0), 0, 2 * ABS(AV220 - AW220) / (ABS(AV220) + ABS(AW220)))</f>
        <v/>
      </c>
      <c r="AY220">
        <f>ABS(AV220-AW220)</f>
        <v/>
      </c>
      <c r="AZ220">
        <f>IF(AND(AW220 &lt;= 1.2*AV220, AW220 &gt;= 0.8*AV220), 1, 0)</f>
        <v/>
      </c>
    </row>
    <row r="221">
      <c r="D221" s="66" t="n"/>
      <c r="E221" s="39" t="n">
        <v>75</v>
      </c>
      <c r="F221" s="38">
        <f>AVERAGE(G221:U221)</f>
        <v/>
      </c>
      <c r="G221" t="n">
        <v>0.396486849919966</v>
      </c>
      <c r="H221" t="n">
        <v>0.3592702681939323</v>
      </c>
      <c r="I221" t="n">
        <v>0.4110507512907715</v>
      </c>
      <c r="J221" t="n">
        <v>0.3326086076560954</v>
      </c>
      <c r="K221" t="n">
        <v>0.3734062296403405</v>
      </c>
      <c r="L221" t="n">
        <v>0.4347560189350744</v>
      </c>
      <c r="M221" t="n">
        <v>0.3368839207264753</v>
      </c>
      <c r="N221" t="n">
        <v>0.4236350627430697</v>
      </c>
      <c r="O221" t="n">
        <v>0.387726483700824</v>
      </c>
      <c r="P221" t="n">
        <v>0.2989904051339435</v>
      </c>
      <c r="Q221" t="n">
        <v>0.4566853427483072</v>
      </c>
      <c r="R221" t="n">
        <v>0.3152804158888891</v>
      </c>
      <c r="S221" t="n">
        <v>0.388343362376656</v>
      </c>
      <c r="T221" t="n">
        <v>0.3950486913828544</v>
      </c>
      <c r="U221" t="n">
        <v>0.3948360709253798</v>
      </c>
      <c r="Z221" s="66" t="n"/>
      <c r="AA221" s="39" t="n">
        <v>50</v>
      </c>
      <c r="AB221" s="38">
        <f>AVERAGE(AC221:AQ221)</f>
        <v/>
      </c>
      <c r="AC221" t="n">
        <v>0.5184135977337111</v>
      </c>
      <c r="AD221" t="n">
        <v>0.5014164305949008</v>
      </c>
      <c r="AE221" t="n">
        <v>0.5070821529745042</v>
      </c>
      <c r="AF221" t="n">
        <v>0.4759206798866856</v>
      </c>
      <c r="AG221" t="n">
        <v>0.4943181818181818</v>
      </c>
      <c r="AH221" t="n">
        <v>0.4787535410764873</v>
      </c>
      <c r="AI221" t="n">
        <v>0.5269121813031161</v>
      </c>
      <c r="AJ221" t="n">
        <v>0.5042492917847026</v>
      </c>
      <c r="AK221" t="n">
        <v>0.481586402266289</v>
      </c>
      <c r="AL221" t="n">
        <v>0.5198863636363636</v>
      </c>
      <c r="AM221" t="n">
        <v>0.546742209631728</v>
      </c>
      <c r="AN221" t="n">
        <v>0.5014164305949008</v>
      </c>
      <c r="AO221" t="n">
        <v>0.481586402266289</v>
      </c>
      <c r="AP221" t="n">
        <v>0.5155807365439093</v>
      </c>
      <c r="AQ221" t="n">
        <v>0.5255681818181818</v>
      </c>
      <c r="AV221" t="n">
        <v>44.96860504150391</v>
      </c>
      <c r="AW221" t="n">
        <v>45.4017710004534</v>
      </c>
      <c r="AX221" s="29">
        <f>IF(AND(AV221=0, AW221=0), 0, 2 * ABS(AV221 - AW221) / (ABS(AV221) + ABS(AW221)))</f>
        <v/>
      </c>
      <c r="AY221">
        <f>ABS(AV221-AW221)</f>
        <v/>
      </c>
      <c r="AZ221">
        <f>IF(AND(AW221 &lt;= 1.2*AV221, AW221 &gt;= 0.8*AV221), 1, 0)</f>
        <v/>
      </c>
    </row>
    <row r="222">
      <c r="D222" s="66" t="n"/>
      <c r="E222" s="39" t="n">
        <v>100</v>
      </c>
      <c r="F222" s="38">
        <f>AVERAGE(G222:U222)</f>
        <v/>
      </c>
      <c r="G222" t="n">
        <v>0.395797491927638</v>
      </c>
      <c r="H222" t="n">
        <v>0.3933330502346435</v>
      </c>
      <c r="I222" t="n">
        <v>0.4121794085858636</v>
      </c>
      <c r="J222" t="n">
        <v>0.3354237338531705</v>
      </c>
      <c r="K222" t="n">
        <v>0.3726997824317422</v>
      </c>
      <c r="L222" t="n">
        <v>0.4383384018900038</v>
      </c>
      <c r="M222" t="n">
        <v>0.346235954728306</v>
      </c>
      <c r="N222" t="n">
        <v>0.4368518169532261</v>
      </c>
      <c r="O222" t="n">
        <v>0.3945013218819354</v>
      </c>
      <c r="P222" t="n">
        <v>0.3002922170946676</v>
      </c>
      <c r="Q222" t="n">
        <v>0.5073238649487982</v>
      </c>
      <c r="R222" t="n">
        <v>0.3228594202883142</v>
      </c>
      <c r="S222" t="n">
        <v>0.3858033533599872</v>
      </c>
      <c r="T222" t="n">
        <v>0.4024064112635488</v>
      </c>
      <c r="U222" t="n">
        <v>0.4078031512914054</v>
      </c>
      <c r="Z222" s="66" t="n"/>
      <c r="AA222" s="39" t="n">
        <v>75</v>
      </c>
      <c r="AB222" s="38">
        <f>AVERAGE(AC222:AQ222)</f>
        <v/>
      </c>
      <c r="AC222" t="n">
        <v>0.5354107648725213</v>
      </c>
      <c r="AD222" t="n">
        <v>0.5042492917847026</v>
      </c>
      <c r="AE222" t="n">
        <v>0.5184135977337111</v>
      </c>
      <c r="AF222" t="n">
        <v>0.4872521246458923</v>
      </c>
      <c r="AG222" t="n">
        <v>0.4857954545454545</v>
      </c>
      <c r="AH222" t="n">
        <v>0.490084985835694</v>
      </c>
      <c r="AI222" t="n">
        <v>0.5212464589235127</v>
      </c>
      <c r="AJ222" t="n">
        <v>0.4929178470254957</v>
      </c>
      <c r="AK222" t="n">
        <v>0.4787535410764873</v>
      </c>
      <c r="AL222" t="n">
        <v>0.5227272727272727</v>
      </c>
      <c r="AM222" t="n">
        <v>0.5410764872521246</v>
      </c>
      <c r="AN222" t="n">
        <v>0.4872521246458923</v>
      </c>
      <c r="AO222" t="n">
        <v>0.4759206798866856</v>
      </c>
      <c r="AP222" t="n">
        <v>0.5127478753541076</v>
      </c>
      <c r="AQ222" t="n">
        <v>0.5198863636363636</v>
      </c>
      <c r="AV222" t="n">
        <v>0</v>
      </c>
      <c r="AW222" t="n">
        <v>0</v>
      </c>
      <c r="AX222" s="29">
        <f>IF(AND(AV222=0, AW222=0), 0, 2 * ABS(AV222 - AW222) / (ABS(AV222) + ABS(AW222)))</f>
        <v/>
      </c>
      <c r="AY222">
        <f>ABS(AV222-AW222)</f>
        <v/>
      </c>
      <c r="AZ222">
        <f>IF(AND(AW222 &lt;= 1.2*AV222, AW222 &gt;= 0.8*AV222), 1, 0)</f>
        <v/>
      </c>
    </row>
    <row r="223">
      <c r="D223" s="66" t="n"/>
      <c r="E223" s="39" t="n">
        <v>125</v>
      </c>
      <c r="F223" s="38">
        <f>AVERAGE(G223:U223)</f>
        <v/>
      </c>
      <c r="G223" t="n">
        <v>0.3959441282354791</v>
      </c>
      <c r="H223" t="n">
        <v>0.3940097493049718</v>
      </c>
      <c r="I223" t="n">
        <v>0.4204715911983223</v>
      </c>
      <c r="J223" t="n">
        <v>0.3361687547974871</v>
      </c>
      <c r="K223" t="n">
        <v>0.3733595258070307</v>
      </c>
      <c r="L223" t="n">
        <v>0.46122399335113</v>
      </c>
      <c r="M223" t="n">
        <v>0.351338833820374</v>
      </c>
      <c r="N223" t="n">
        <v>0.4495612642873576</v>
      </c>
      <c r="O223" t="n">
        <v>0.4003597700290005</v>
      </c>
      <c r="P223" t="n">
        <v>0.3081951220870122</v>
      </c>
      <c r="Q223" t="n">
        <v>0.5078294538369721</v>
      </c>
      <c r="R223" t="n">
        <v>0.3222237815183098</v>
      </c>
      <c r="S223" t="n">
        <v>0.3866183252863006</v>
      </c>
      <c r="T223" t="n">
        <v>0.4024064941072696</v>
      </c>
      <c r="U223" t="n">
        <v>0.4081119116696879</v>
      </c>
      <c r="Z223" s="66" t="n"/>
      <c r="AA223" s="39" t="n">
        <v>100</v>
      </c>
      <c r="AB223" s="38">
        <f>AVERAGE(AC223:AQ223)</f>
        <v/>
      </c>
      <c r="AC223" t="n">
        <v>0.5297450424929179</v>
      </c>
      <c r="AD223" t="n">
        <v>0.509915014164306</v>
      </c>
      <c r="AE223" t="n">
        <v>0.5269121813031161</v>
      </c>
      <c r="AF223" t="n">
        <v>0.4872521246458923</v>
      </c>
      <c r="AG223" t="n">
        <v>0.4943181818181818</v>
      </c>
      <c r="AH223" t="n">
        <v>0.4844192634560907</v>
      </c>
      <c r="AI223" t="n">
        <v>0.509915014164306</v>
      </c>
      <c r="AJ223" t="n">
        <v>0.5014164305949008</v>
      </c>
      <c r="AK223" t="n">
        <v>0.4844192634560907</v>
      </c>
      <c r="AL223" t="n">
        <v>0.5255681818181818</v>
      </c>
      <c r="AM223" t="n">
        <v>0.5325779036827195</v>
      </c>
      <c r="AN223" t="n">
        <v>0.490084985835694</v>
      </c>
      <c r="AO223" t="n">
        <v>0.4645892351274787</v>
      </c>
      <c r="AP223" t="n">
        <v>0.5127478753541076</v>
      </c>
      <c r="AQ223" t="n">
        <v>0.5142045454545454</v>
      </c>
      <c r="AV223" t="n">
        <v>0</v>
      </c>
      <c r="AW223" t="n">
        <v>0</v>
      </c>
      <c r="AX223" s="29">
        <f>IF(AND(AV223=0, AW223=0), 0, 2 * ABS(AV223 - AW223) / (ABS(AV223) + ABS(AW223)))</f>
        <v/>
      </c>
      <c r="AY223">
        <f>ABS(AV223-AW223)</f>
        <v/>
      </c>
      <c r="AZ223">
        <f>IF(AND(AW223 &lt;= 1.2*AV223, AW223 &gt;= 0.8*AV223), 1, 0)</f>
        <v/>
      </c>
    </row>
    <row r="224">
      <c r="D224" s="66" t="n"/>
      <c r="E224" s="39" t="n">
        <v>250</v>
      </c>
      <c r="F224" s="38">
        <f>AVERAGE(G224:U224)</f>
        <v/>
      </c>
      <c r="G224" t="n">
        <v>0.4170168085409146</v>
      </c>
      <c r="H224" t="n">
        <v>0.4252906296283164</v>
      </c>
      <c r="I224" t="n">
        <v>0.4389203949954226</v>
      </c>
      <c r="J224" t="n">
        <v>0.3490589612053084</v>
      </c>
      <c r="K224" t="n">
        <v>0.3971698830201302</v>
      </c>
      <c r="L224" t="n">
        <v>0.4756463673503756</v>
      </c>
      <c r="M224" t="n">
        <v>0.3732986493464983</v>
      </c>
      <c r="N224" t="n">
        <v>0.4507216765193139</v>
      </c>
      <c r="O224" t="n">
        <v>0.4269831002825062</v>
      </c>
      <c r="P224" t="n">
        <v>0.3393241509970406</v>
      </c>
      <c r="Q224" t="n">
        <v>0.5204429621397875</v>
      </c>
      <c r="R224" t="n">
        <v>0.3282798599167465</v>
      </c>
      <c r="S224" t="n">
        <v>0.3935313976914652</v>
      </c>
      <c r="T224" t="n">
        <v>0.4154602425422346</v>
      </c>
      <c r="U224" t="n">
        <v>0.4416360756671675</v>
      </c>
      <c r="Z224" s="66" t="n"/>
      <c r="AA224" s="39" t="n">
        <v>125</v>
      </c>
      <c r="AB224" s="38">
        <f>AVERAGE(AC224:AQ224)</f>
        <v/>
      </c>
      <c r="AC224" t="n">
        <v>0.5382436260623229</v>
      </c>
      <c r="AD224" t="n">
        <v>0.5070821529745042</v>
      </c>
      <c r="AE224" t="n">
        <v>0.5269121813031161</v>
      </c>
      <c r="AF224" t="n">
        <v>0.4844192634560907</v>
      </c>
      <c r="AG224" t="n">
        <v>0.4914772727272727</v>
      </c>
      <c r="AH224" t="n">
        <v>0.4929178470254957</v>
      </c>
      <c r="AI224" t="n">
        <v>0.5184135977337111</v>
      </c>
      <c r="AJ224" t="n">
        <v>0.4929178470254957</v>
      </c>
      <c r="AK224" t="n">
        <v>0.4844192634560907</v>
      </c>
      <c r="AL224" t="n">
        <v>0.5198863636363636</v>
      </c>
      <c r="AM224" t="n">
        <v>0.5354107648725213</v>
      </c>
      <c r="AN224" t="n">
        <v>0.4985835694050991</v>
      </c>
      <c r="AO224" t="n">
        <v>0.4645892351274787</v>
      </c>
      <c r="AP224" t="n">
        <v>0.5155807365439093</v>
      </c>
      <c r="AQ224" t="n">
        <v>0.5113636363636364</v>
      </c>
      <c r="AV224" t="n">
        <v>10.80245971679688</v>
      </c>
      <c r="AW224" t="n">
        <v>9.928994708591038</v>
      </c>
      <c r="AX224" s="29">
        <f>IF(AND(AV224=0, AW224=0), 0, 2 * ABS(AV224 - AW224) / (ABS(AV224) + ABS(AW224)))</f>
        <v/>
      </c>
      <c r="AY224">
        <f>ABS(AV224-AW224)</f>
        <v/>
      </c>
      <c r="AZ224">
        <f>IF(AND(AW224 &lt;= 1.2*AV224, AW224 &gt;= 0.8*AV224), 1, 0)</f>
        <v/>
      </c>
    </row>
    <row r="225">
      <c r="D225" s="66" t="n"/>
      <c r="E225" s="39" t="n">
        <v>400</v>
      </c>
      <c r="F225" s="38">
        <f>AVERAGE(G225:U225)</f>
        <v/>
      </c>
      <c r="G225" t="n">
        <v>0.4231803349444349</v>
      </c>
      <c r="H225" t="n">
        <v>0.4625938618511377</v>
      </c>
      <c r="I225" t="n">
        <v>0.4458054436705369</v>
      </c>
      <c r="J225" t="n">
        <v>0.3573098055406662</v>
      </c>
      <c r="K225" t="n">
        <v>0.4256220326483922</v>
      </c>
      <c r="L225" t="n">
        <v>0.4751305458725657</v>
      </c>
      <c r="M225" t="n">
        <v>0.3870327471161258</v>
      </c>
      <c r="N225" t="n">
        <v>0.4744341989451842</v>
      </c>
      <c r="O225" t="n">
        <v>0.4259750848541072</v>
      </c>
      <c r="P225" t="n">
        <v>0.3540665217355486</v>
      </c>
      <c r="Q225" t="n">
        <v>0.5204791136250539</v>
      </c>
      <c r="R225" t="n">
        <v>0.3494728638074612</v>
      </c>
      <c r="S225" t="n">
        <v>0.3917859098351995</v>
      </c>
      <c r="T225" t="n">
        <v>0.4221552798576409</v>
      </c>
      <c r="U225" t="n">
        <v>0.4482996590674866</v>
      </c>
      <c r="Z225" s="66" t="n"/>
      <c r="AA225" s="39" t="n">
        <v>250</v>
      </c>
      <c r="AB225" s="38">
        <f>AVERAGE(AC225:AQ225)</f>
        <v/>
      </c>
      <c r="AC225" t="n">
        <v>0.5382436260623229</v>
      </c>
      <c r="AD225" t="n">
        <v>0.5070821529745042</v>
      </c>
      <c r="AE225" t="n">
        <v>0.5155807365439093</v>
      </c>
      <c r="AF225" t="n">
        <v>0.4872521246458923</v>
      </c>
      <c r="AG225" t="n">
        <v>0.5028409090909091</v>
      </c>
      <c r="AH225" t="n">
        <v>0.5070821529745042</v>
      </c>
      <c r="AI225" t="n">
        <v>0.5127478753541076</v>
      </c>
      <c r="AJ225" t="n">
        <v>0.4985835694050991</v>
      </c>
      <c r="AK225" t="n">
        <v>0.4787535410764873</v>
      </c>
      <c r="AL225" t="n">
        <v>0.5056818181818182</v>
      </c>
      <c r="AM225" t="n">
        <v>0.5354107648725213</v>
      </c>
      <c r="AN225" t="n">
        <v>0.4929178470254957</v>
      </c>
      <c r="AO225" t="n">
        <v>0.453257790368272</v>
      </c>
      <c r="AP225" t="n">
        <v>0.5212464589235127</v>
      </c>
      <c r="AQ225" t="n">
        <v>0.5</v>
      </c>
      <c r="AV225" t="n">
        <v>0.00438690185546875</v>
      </c>
      <c r="AW225" t="n">
        <v>0.01008666348437418</v>
      </c>
      <c r="AX225" s="29">
        <f>IF(AND(AV225=0, AW225=0), 0, 2 * ABS(AV225 - AW225) / (ABS(AV225) + ABS(AW225)))</f>
        <v/>
      </c>
      <c r="AY225">
        <f>ABS(AV225-AW225)</f>
        <v/>
      </c>
      <c r="AZ225">
        <f>IF(AND(AW225 &lt;= 1.2*AV225, AW225 &gt;= 0.8*AV225), 1, 0)</f>
        <v/>
      </c>
    </row>
    <row r="226">
      <c r="D226" s="66" t="n"/>
      <c r="E226" s="39" t="n">
        <v>500</v>
      </c>
      <c r="F226" s="38">
        <f>AVERAGE(G226:U226)</f>
        <v/>
      </c>
      <c r="G226" t="n">
        <v>0.4431755960672742</v>
      </c>
      <c r="H226" t="n">
        <v>0.4688795701775018</v>
      </c>
      <c r="I226" t="n">
        <v>0.4459964573030464</v>
      </c>
      <c r="J226" t="n">
        <v>0.3644716090083887</v>
      </c>
      <c r="K226" t="n">
        <v>0.4383786345841593</v>
      </c>
      <c r="L226" t="n">
        <v>0.4948804841140443</v>
      </c>
      <c r="M226" t="n">
        <v>0.386884262434508</v>
      </c>
      <c r="N226" t="n">
        <v>0.4739022392157086</v>
      </c>
      <c r="O226" t="n">
        <v>0.4259847788029474</v>
      </c>
      <c r="P226" t="n">
        <v>0.3624362571525623</v>
      </c>
      <c r="Q226" t="n">
        <v>0.5201540115708546</v>
      </c>
      <c r="R226" t="n">
        <v>0.3485751152013797</v>
      </c>
      <c r="S226" t="n">
        <v>0.3919447029714327</v>
      </c>
      <c r="T226" t="n">
        <v>0.441428446181769</v>
      </c>
      <c r="U226" t="n">
        <v>0.4484914407777674</v>
      </c>
      <c r="Z226" s="66" t="n"/>
      <c r="AA226" s="39" t="n">
        <v>400</v>
      </c>
      <c r="AB226" s="38">
        <f>AVERAGE(AC226:AQ226)</f>
        <v/>
      </c>
      <c r="AC226" t="n">
        <v>0.5325779036827195</v>
      </c>
      <c r="AD226" t="n">
        <v>0.5155807365439093</v>
      </c>
      <c r="AE226" t="n">
        <v>0.5155807365439093</v>
      </c>
      <c r="AF226" t="n">
        <v>0.4929178470254957</v>
      </c>
      <c r="AG226" t="n">
        <v>0.5056818181818182</v>
      </c>
      <c r="AH226" t="n">
        <v>0.5014164305949008</v>
      </c>
      <c r="AI226" t="n">
        <v>0.5240793201133145</v>
      </c>
      <c r="AJ226" t="n">
        <v>0.5070821529745042</v>
      </c>
      <c r="AK226" t="n">
        <v>0.4844192634560907</v>
      </c>
      <c r="AL226" t="n">
        <v>0.5227272727272727</v>
      </c>
      <c r="AM226" t="n">
        <v>0.5382436260623229</v>
      </c>
      <c r="AN226" t="n">
        <v>0.4957507082152974</v>
      </c>
      <c r="AO226" t="n">
        <v>0.461756373937677</v>
      </c>
      <c r="AP226" t="n">
        <v>0.5184135977337111</v>
      </c>
      <c r="AQ226" t="n">
        <v>0.5028409090909091</v>
      </c>
      <c r="AV226" t="n">
        <v>49.82471466064453</v>
      </c>
      <c r="AW226" t="n">
        <v>47.76851654052734</v>
      </c>
      <c r="AX226" s="29">
        <f>IF(AND(AV226=0, AW226=0), 0, 2 * ABS(AV226 - AW226) / (ABS(AV226) + ABS(AW226)))</f>
        <v/>
      </c>
      <c r="AY226">
        <f>ABS(AV226-AW226)</f>
        <v/>
      </c>
      <c r="AZ226">
        <f>IF(AND(AW226 &lt;= 1.2*AV226, AW226 &gt;= 0.8*AV226), 1, 0)</f>
        <v/>
      </c>
    </row>
    <row r="227">
      <c r="D227" s="66" t="n"/>
      <c r="E227" s="39" t="n">
        <v>600</v>
      </c>
      <c r="F227" s="38">
        <f>AVERAGE(G227:U227)</f>
        <v/>
      </c>
      <c r="G227" t="n">
        <v>0.44228876439886</v>
      </c>
      <c r="H227" t="n">
        <v>0.4752650803987309</v>
      </c>
      <c r="I227" t="n">
        <v>0.4459311152199932</v>
      </c>
      <c r="J227" t="n">
        <v>0.3642988260645171</v>
      </c>
      <c r="K227" t="n">
        <v>0.4577320278037406</v>
      </c>
      <c r="L227" t="n">
        <v>0.4939040774838082</v>
      </c>
      <c r="M227" t="n">
        <v>0.3868400378841056</v>
      </c>
      <c r="N227" t="n">
        <v>0.4737701359441481</v>
      </c>
      <c r="O227" t="n">
        <v>0.4257963612636639</v>
      </c>
      <c r="P227" t="n">
        <v>0.3625288906273857</v>
      </c>
      <c r="Q227" t="n">
        <v>0.5273632793809596</v>
      </c>
      <c r="R227" t="n">
        <v>0.3621758137635069</v>
      </c>
      <c r="S227" t="n">
        <v>0.4117484122299113</v>
      </c>
      <c r="T227" t="n">
        <v>0.4409698406313184</v>
      </c>
      <c r="U227" t="n">
        <v>0.4551586817608947</v>
      </c>
      <c r="Z227" s="66" t="n"/>
      <c r="AA227" s="39" t="n">
        <v>500</v>
      </c>
      <c r="AB227" s="38">
        <f>AVERAGE(AC227:AQ227)</f>
        <v/>
      </c>
      <c r="AC227" t="n">
        <v>0.5382436260623229</v>
      </c>
      <c r="AD227" t="n">
        <v>0.509915014164306</v>
      </c>
      <c r="AE227" t="n">
        <v>0.509915014164306</v>
      </c>
      <c r="AF227" t="n">
        <v>0.4985835694050991</v>
      </c>
      <c r="AG227" t="n">
        <v>0.4943181818181818</v>
      </c>
      <c r="AH227" t="n">
        <v>0.4929178470254957</v>
      </c>
      <c r="AI227" t="n">
        <v>0.5155807365439093</v>
      </c>
      <c r="AJ227" t="n">
        <v>0.5042492917847026</v>
      </c>
      <c r="AK227" t="n">
        <v>0.4844192634560907</v>
      </c>
      <c r="AL227" t="n">
        <v>0.5170454545454546</v>
      </c>
      <c r="AM227" t="n">
        <v>0.5410764872521246</v>
      </c>
      <c r="AN227" t="n">
        <v>0.4929178470254957</v>
      </c>
      <c r="AO227" t="n">
        <v>0.4702549575070821</v>
      </c>
      <c r="AP227" t="n">
        <v>0.5184135977337111</v>
      </c>
      <c r="AQ227" t="n">
        <v>0.5028409090909091</v>
      </c>
      <c r="AV227" t="n">
        <v>0</v>
      </c>
      <c r="AW227" t="n">
        <v>0</v>
      </c>
      <c r="AX227" s="29">
        <f>IF(AND(AV227=0, AW227=0), 0, 2 * ABS(AV227 - AW227) / (ABS(AV227) + ABS(AW227)))</f>
        <v/>
      </c>
      <c r="AY227">
        <f>ABS(AV227-AW227)</f>
        <v/>
      </c>
      <c r="AZ227">
        <f>IF(AND(AW227 &lt;= 1.2*AV227, AW227 &gt;= 0.8*AV227), 1, 0)</f>
        <v/>
      </c>
    </row>
    <row r="228">
      <c r="D228" s="66" t="n"/>
      <c r="E228" s="39" t="n">
        <v>750</v>
      </c>
      <c r="F228" s="38">
        <f>AVERAGE(G228:U228)</f>
        <v/>
      </c>
      <c r="G228" t="n">
        <v>0.4425847465323984</v>
      </c>
      <c r="H228" t="n">
        <v>0.4868502230582682</v>
      </c>
      <c r="I228" t="n">
        <v>0.445891512103961</v>
      </c>
      <c r="J228" t="n">
        <v>0.3713020680151742</v>
      </c>
      <c r="K228" t="n">
        <v>0.4585546830403748</v>
      </c>
      <c r="L228" t="n">
        <v>0.4950085220963057</v>
      </c>
      <c r="M228" t="n">
        <v>0.3935731816557381</v>
      </c>
      <c r="N228" t="n">
        <v>0.4797669800941459</v>
      </c>
      <c r="O228" t="n">
        <v>0.4256569719444864</v>
      </c>
      <c r="P228" t="n">
        <v>0.3620415728944954</v>
      </c>
      <c r="Q228" t="n">
        <v>0.5340514457458788</v>
      </c>
      <c r="R228" t="n">
        <v>0.3623621628709534</v>
      </c>
      <c r="S228" t="n">
        <v>0.4120332348335581</v>
      </c>
      <c r="T228" t="n">
        <v>0.4404571138880338</v>
      </c>
      <c r="U228" t="n">
        <v>0.4551612752321386</v>
      </c>
      <c r="Z228" s="66" t="n"/>
      <c r="AA228" s="39" t="n">
        <v>600</v>
      </c>
      <c r="AB228" s="38">
        <f>AVERAGE(AC228:AQ228)</f>
        <v/>
      </c>
      <c r="AC228" t="n">
        <v>0.5325779036827195</v>
      </c>
      <c r="AD228" t="n">
        <v>0.4985835694050991</v>
      </c>
      <c r="AE228" t="n">
        <v>0.5155807365439093</v>
      </c>
      <c r="AF228" t="n">
        <v>0.4957507082152974</v>
      </c>
      <c r="AG228" t="n">
        <v>0.5</v>
      </c>
      <c r="AH228" t="n">
        <v>0.4929178470254957</v>
      </c>
      <c r="AI228" t="n">
        <v>0.5184135977337111</v>
      </c>
      <c r="AJ228" t="n">
        <v>0.5070821529745042</v>
      </c>
      <c r="AK228" t="n">
        <v>0.4844192634560907</v>
      </c>
      <c r="AL228" t="n">
        <v>0.5170454545454546</v>
      </c>
      <c r="AM228" t="n">
        <v>0.5439093484419264</v>
      </c>
      <c r="AN228" t="n">
        <v>0.4985835694050991</v>
      </c>
      <c r="AO228" t="n">
        <v>0.4645892351274787</v>
      </c>
      <c r="AP228" t="n">
        <v>0.5127478753541076</v>
      </c>
      <c r="AQ228" t="n">
        <v>0.5056818181818182</v>
      </c>
      <c r="AV228" t="n">
        <v>49.94602203369141</v>
      </c>
      <c r="AW228" t="n">
        <v>50.04457566807321</v>
      </c>
      <c r="AX228" s="29">
        <f>IF(AND(AV228=0, AW228=0), 0, 2 * ABS(AV228 - AW228) / (ABS(AV228) + ABS(AW228)))</f>
        <v/>
      </c>
      <c r="AY228">
        <f>ABS(AV228-AW228)</f>
        <v/>
      </c>
      <c r="AZ228">
        <f>IF(AND(AW228 &lt;= 1.2*AV228, AW228 &gt;= 0.8*AV228), 1, 0)</f>
        <v/>
      </c>
    </row>
    <row r="229">
      <c r="D229" s="66" t="n"/>
      <c r="E229" s="39" t="n">
        <v>1000</v>
      </c>
      <c r="F229" s="38">
        <f>AVERAGE(G229:U229)</f>
        <v/>
      </c>
      <c r="G229" t="n">
        <v>0.4423623986906107</v>
      </c>
      <c r="H229" t="n">
        <v>0.4867520966765489</v>
      </c>
      <c r="I229" t="n">
        <v>0.4525546965094041</v>
      </c>
      <c r="J229" t="n">
        <v>0.3712105457572688</v>
      </c>
      <c r="K229" t="n">
        <v>0.4835011010563573</v>
      </c>
      <c r="L229" t="n">
        <v>0.5185374788963825</v>
      </c>
      <c r="M229" t="n">
        <v>0.3932297054231191</v>
      </c>
      <c r="N229" t="n">
        <v>0.4854907404102769</v>
      </c>
      <c r="O229" t="n">
        <v>0.4322852055271774</v>
      </c>
      <c r="P229" t="n">
        <v>0.3695295039321588</v>
      </c>
      <c r="Q229" t="n">
        <v>0.5715010783777479</v>
      </c>
      <c r="R229" t="n">
        <v>0.3622069370611797</v>
      </c>
      <c r="S229" t="n">
        <v>0.4187046160094513</v>
      </c>
      <c r="T229" t="n">
        <v>0.4472955218483704</v>
      </c>
      <c r="U229" t="n">
        <v>0.4682064283934086</v>
      </c>
      <c r="Z229" s="66" t="n"/>
      <c r="AA229" s="39" t="n">
        <v>750</v>
      </c>
      <c r="AB229" s="38">
        <f>AVERAGE(AC229:AQ229)</f>
        <v/>
      </c>
      <c r="AC229" t="n">
        <v>0.5325779036827195</v>
      </c>
      <c r="AD229" t="n">
        <v>0.5014164305949008</v>
      </c>
      <c r="AE229" t="n">
        <v>0.5155807365439093</v>
      </c>
      <c r="AF229" t="n">
        <v>0.4872521246458923</v>
      </c>
      <c r="AG229" t="n">
        <v>0.4943181818181818</v>
      </c>
      <c r="AH229" t="n">
        <v>0.4929178470254957</v>
      </c>
      <c r="AI229" t="n">
        <v>0.5297450424929179</v>
      </c>
      <c r="AJ229" t="n">
        <v>0.5042492917847026</v>
      </c>
      <c r="AK229" t="n">
        <v>0.4844192634560907</v>
      </c>
      <c r="AL229" t="n">
        <v>0.5198863636363636</v>
      </c>
      <c r="AM229" t="n">
        <v>0.5410764872521246</v>
      </c>
      <c r="AN229" t="n">
        <v>0.4985835694050991</v>
      </c>
      <c r="AO229" t="n">
        <v>0.4645892351274787</v>
      </c>
      <c r="AP229" t="n">
        <v>0.5184135977337111</v>
      </c>
      <c r="AQ229" t="n">
        <v>0.5056818181818182</v>
      </c>
      <c r="AV229" t="n">
        <v>0</v>
      </c>
      <c r="AW229" t="n">
        <v>0.001398722330729167</v>
      </c>
      <c r="AX229" s="29">
        <f>IF(AND(AV229=0, AW229=0), 0, 2 * ABS(AV229 - AW229) / (ABS(AV229) + ABS(AW229)))</f>
        <v/>
      </c>
      <c r="AY229">
        <f>ABS(AV229-AW229)</f>
        <v/>
      </c>
      <c r="AZ229">
        <f>IF(AND(AW229 &lt;= 1.2*AV229, AW229 &gt;= 0.8*AV229), 1, 0)</f>
        <v/>
      </c>
    </row>
    <row r="230">
      <c r="D230" s="65" t="n">
        <v>15</v>
      </c>
      <c r="E230" s="39" t="n">
        <v>5</v>
      </c>
      <c r="F230" s="38">
        <f>AVERAGE(G230:U230)</f>
        <v/>
      </c>
      <c r="G230" t="n">
        <v>0.3241268888749734</v>
      </c>
      <c r="H230" t="n">
        <v>0.3575239577456126</v>
      </c>
      <c r="I230" t="n">
        <v>0.3565970811563057</v>
      </c>
      <c r="J230" t="n">
        <v>0.2949981486774736</v>
      </c>
      <c r="K230" t="n">
        <v>0.3049075792909916</v>
      </c>
      <c r="L230" t="n">
        <v>0.4026828425404352</v>
      </c>
      <c r="M230" t="n">
        <v>0.312186144891989</v>
      </c>
      <c r="N230" t="n">
        <v>0.3307099104490196</v>
      </c>
      <c r="O230" t="n">
        <v>0.3415395794913905</v>
      </c>
      <c r="P230" t="n">
        <v>0.267908405340581</v>
      </c>
      <c r="Q230" t="n">
        <v>0.3862064798170664</v>
      </c>
      <c r="R230" t="n">
        <v>0.2823165901365096</v>
      </c>
      <c r="S230" t="n">
        <v>0.3207407702336968</v>
      </c>
      <c r="T230" t="n">
        <v>0.3489381830038904</v>
      </c>
      <c r="U230" t="n">
        <v>0.3449290668922851</v>
      </c>
      <c r="Z230" s="66" t="n"/>
      <c r="AA230" s="39" t="n">
        <v>1000</v>
      </c>
      <c r="AB230" s="38">
        <f>AVERAGE(AC230:AQ230)</f>
        <v/>
      </c>
      <c r="AC230" t="n">
        <v>0.5325779036827195</v>
      </c>
      <c r="AD230" t="n">
        <v>0.5042492917847026</v>
      </c>
      <c r="AE230" t="n">
        <v>0.5184135977337111</v>
      </c>
      <c r="AF230" t="n">
        <v>0.490084985835694</v>
      </c>
      <c r="AG230" t="n">
        <v>0.4943181818181818</v>
      </c>
      <c r="AH230" t="n">
        <v>0.4957507082152974</v>
      </c>
      <c r="AI230" t="n">
        <v>0.5269121813031161</v>
      </c>
      <c r="AJ230" t="n">
        <v>0.5070821529745042</v>
      </c>
      <c r="AK230" t="n">
        <v>0.481586402266289</v>
      </c>
      <c r="AL230" t="n">
        <v>0.5142045454545454</v>
      </c>
      <c r="AM230" t="n">
        <v>0.5439093484419264</v>
      </c>
      <c r="AN230" t="n">
        <v>0.4985835694050991</v>
      </c>
      <c r="AO230" t="n">
        <v>0.4674220963172804</v>
      </c>
      <c r="AP230" t="n">
        <v>0.5212464589235127</v>
      </c>
      <c r="AQ230" t="n">
        <v>0.5085227272727273</v>
      </c>
      <c r="AV230" t="n">
        <v>0</v>
      </c>
      <c r="AW230" t="n">
        <v>0</v>
      </c>
      <c r="AX230" s="29">
        <f>IF(AND(AV230=0, AW230=0), 0, 2 * ABS(AV230 - AW230) / (ABS(AV230) + ABS(AW230)))</f>
        <v/>
      </c>
      <c r="AY230">
        <f>ABS(AV230-AW230)</f>
        <v/>
      </c>
      <c r="AZ230">
        <f>IF(AND(AW230 &lt;= 1.2*AV230, AW230 &gt;= 0.8*AV230), 1, 0)</f>
        <v/>
      </c>
    </row>
    <row r="231">
      <c r="D231" s="66" t="n"/>
      <c r="E231" s="39" t="n">
        <v>10</v>
      </c>
      <c r="F231" s="38">
        <f>AVERAGE(G231:U231)</f>
        <v/>
      </c>
      <c r="G231" t="n">
        <v>0.3552394061762524</v>
      </c>
      <c r="H231" t="n">
        <v>0.3607205280000079</v>
      </c>
      <c r="I231" t="n">
        <v>0.3685989107584998</v>
      </c>
      <c r="J231" t="n">
        <v>0.2939349004562571</v>
      </c>
      <c r="K231" t="n">
        <v>0.3351049565056883</v>
      </c>
      <c r="L231" t="n">
        <v>0.4162269017928815</v>
      </c>
      <c r="M231" t="n">
        <v>0.3030256464976795</v>
      </c>
      <c r="N231" t="n">
        <v>0.3351139007034117</v>
      </c>
      <c r="O231" t="n">
        <v>0.3459399637996735</v>
      </c>
      <c r="P231" t="n">
        <v>0.2802669507550132</v>
      </c>
      <c r="Q231" t="n">
        <v>0.3878913542530232</v>
      </c>
      <c r="R231" t="n">
        <v>0.2786443901759934</v>
      </c>
      <c r="S231" t="n">
        <v>0.3424181833356662</v>
      </c>
      <c r="T231" t="n">
        <v>0.3506291800029398</v>
      </c>
      <c r="U231" t="n">
        <v>0.3622400867873283</v>
      </c>
      <c r="Z231" s="65" t="n">
        <v>15</v>
      </c>
      <c r="AA231" s="39" t="n">
        <v>5</v>
      </c>
      <c r="AB231" s="38">
        <f>AVERAGE(AC231:AQ231)</f>
        <v/>
      </c>
      <c r="AC231" t="n">
        <v>0.5354107648725213</v>
      </c>
      <c r="AD231" t="n">
        <v>0.4929178470254957</v>
      </c>
      <c r="AE231" t="n">
        <v>0.5439093484419264</v>
      </c>
      <c r="AF231" t="n">
        <v>0.4844192634560907</v>
      </c>
      <c r="AG231" t="n">
        <v>0.5113636363636364</v>
      </c>
      <c r="AH231" t="n">
        <v>0.5127478753541076</v>
      </c>
      <c r="AI231" t="n">
        <v>0.5014164305949008</v>
      </c>
      <c r="AJ231" t="n">
        <v>0.5184135977337111</v>
      </c>
      <c r="AK231" t="n">
        <v>0.490084985835694</v>
      </c>
      <c r="AL231" t="n">
        <v>0.5198863636363636</v>
      </c>
      <c r="AM231" t="n">
        <v>0.5637393767705382</v>
      </c>
      <c r="AN231" t="n">
        <v>0.5042492917847026</v>
      </c>
      <c r="AO231" t="n">
        <v>0.4645892351274787</v>
      </c>
      <c r="AP231" t="n">
        <v>0.5155807365439093</v>
      </c>
      <c r="AQ231" t="n">
        <v>0.4971590909090909</v>
      </c>
      <c r="AV231" t="n">
        <v>21.49028778076172</v>
      </c>
      <c r="AW231" t="n">
        <v>22.49628316439115</v>
      </c>
      <c r="AX231" s="29">
        <f>IF(AND(AV231=0, AW231=0), 0, 2 * ABS(AV231 - AW231) / (ABS(AV231) + ABS(AW231)))</f>
        <v/>
      </c>
      <c r="AY231">
        <f>ABS(AV231-AW231)</f>
        <v/>
      </c>
      <c r="AZ231">
        <f>IF(AND(AW231 &lt;= 1.2*AV231, AW231 &gt;= 0.8*AV231), 1, 0)</f>
        <v/>
      </c>
    </row>
    <row r="232">
      <c r="D232" s="66" t="n"/>
      <c r="E232" s="39" t="n">
        <v>15</v>
      </c>
      <c r="F232" s="38">
        <f>AVERAGE(G232:U232)</f>
        <v/>
      </c>
      <c r="G232" t="n">
        <v>0.3617393544907886</v>
      </c>
      <c r="H232" t="n">
        <v>0.3558623887866161</v>
      </c>
      <c r="I232" t="n">
        <v>0.3746900951637966</v>
      </c>
      <c r="J232" t="n">
        <v>0.3100439948522703</v>
      </c>
      <c r="K232" t="n">
        <v>0.336843441939114</v>
      </c>
      <c r="L232" t="n">
        <v>0.4083053577107187</v>
      </c>
      <c r="M232" t="n">
        <v>0.3128663775845911</v>
      </c>
      <c r="N232" t="n">
        <v>0.3397801455544006</v>
      </c>
      <c r="O232" t="n">
        <v>0.3528097909862834</v>
      </c>
      <c r="P232" t="n">
        <v>0.2748577631644722</v>
      </c>
      <c r="Q232" t="n">
        <v>0.3900930062250907</v>
      </c>
      <c r="R232" t="n">
        <v>0.2803886426101978</v>
      </c>
      <c r="S232" t="n">
        <v>0.3404239988054398</v>
      </c>
      <c r="T232" t="n">
        <v>0.352919248799172</v>
      </c>
      <c r="U232" t="n">
        <v>0.3597746581668011</v>
      </c>
      <c r="Z232" s="66" t="n"/>
      <c r="AA232" s="39" t="n">
        <v>10</v>
      </c>
      <c r="AB232" s="38">
        <f>AVERAGE(AC232:AQ232)</f>
        <v/>
      </c>
      <c r="AC232" t="n">
        <v>0.5297450424929179</v>
      </c>
      <c r="AD232" t="n">
        <v>0.4957507082152974</v>
      </c>
      <c r="AE232" t="n">
        <v>0.5184135977337111</v>
      </c>
      <c r="AF232" t="n">
        <v>0.4929178470254957</v>
      </c>
      <c r="AG232" t="n">
        <v>0.5085227272727273</v>
      </c>
      <c r="AH232" t="n">
        <v>0.4985835694050991</v>
      </c>
      <c r="AI232" t="n">
        <v>0.5070821529745042</v>
      </c>
      <c r="AJ232" t="n">
        <v>0.509915014164306</v>
      </c>
      <c r="AK232" t="n">
        <v>0.4872521246458923</v>
      </c>
      <c r="AL232" t="n">
        <v>0.5227272727272727</v>
      </c>
      <c r="AM232" t="n">
        <v>0.5552407932011332</v>
      </c>
      <c r="AN232" t="n">
        <v>0.5042492917847026</v>
      </c>
      <c r="AO232" t="n">
        <v>0.4787535410764873</v>
      </c>
      <c r="AP232" t="n">
        <v>0.509915014164306</v>
      </c>
      <c r="AQ232" t="n">
        <v>0.5113636363636364</v>
      </c>
      <c r="AV232" t="n">
        <v>0.42572021484375</v>
      </c>
      <c r="AW232" t="n">
        <v>0.3600846245175316</v>
      </c>
      <c r="AX232" s="29">
        <f>IF(AND(AV232=0, AW232=0), 0, 2 * ABS(AV232 - AW232) / (ABS(AV232) + ABS(AW232)))</f>
        <v/>
      </c>
      <c r="AY232">
        <f>ABS(AV232-AW232)</f>
        <v/>
      </c>
      <c r="AZ232">
        <f>IF(AND(AW232 &lt;= 1.2*AV232, AW232 &gt;= 0.8*AV232), 1, 0)</f>
        <v/>
      </c>
    </row>
    <row r="233">
      <c r="D233" s="66" t="n"/>
      <c r="E233" s="39" t="n">
        <v>25</v>
      </c>
      <c r="F233" s="38">
        <f>AVERAGE(G233:U233)</f>
        <v/>
      </c>
      <c r="G233" t="n">
        <v>0.3669112192371097</v>
      </c>
      <c r="H233" t="n">
        <v>0.3566192935294275</v>
      </c>
      <c r="I233" t="n">
        <v>0.4080346791333863</v>
      </c>
      <c r="J233" t="n">
        <v>0.3113787075528245</v>
      </c>
      <c r="K233" t="n">
        <v>0.3368416532393927</v>
      </c>
      <c r="L233" t="n">
        <v>0.4125549495600482</v>
      </c>
      <c r="M233" t="n">
        <v>0.3300780628661693</v>
      </c>
      <c r="N233" t="n">
        <v>0.3817986604704928</v>
      </c>
      <c r="O233" t="n">
        <v>0.3617163249601674</v>
      </c>
      <c r="P233" t="n">
        <v>0.2758907026670607</v>
      </c>
      <c r="Q233" t="n">
        <v>0.4120063616379595</v>
      </c>
      <c r="R233" t="n">
        <v>0.2779799238467246</v>
      </c>
      <c r="S233" t="n">
        <v>0.3583618374119162</v>
      </c>
      <c r="T233" t="n">
        <v>0.3746890384250112</v>
      </c>
      <c r="U233" t="n">
        <v>0.3530551362005221</v>
      </c>
      <c r="Z233" s="66" t="n"/>
      <c r="AA233" s="39" t="n">
        <v>15</v>
      </c>
      <c r="AB233" s="38">
        <f>AVERAGE(AC233:AQ233)</f>
        <v/>
      </c>
      <c r="AC233" t="n">
        <v>0.5354107648725213</v>
      </c>
      <c r="AD233" t="n">
        <v>0.5014164305949008</v>
      </c>
      <c r="AE233" t="n">
        <v>0.5240793201133145</v>
      </c>
      <c r="AF233" t="n">
        <v>0.4787535410764873</v>
      </c>
      <c r="AG233" t="n">
        <v>0.5085227272727273</v>
      </c>
      <c r="AH233" t="n">
        <v>0.490084985835694</v>
      </c>
      <c r="AI233" t="n">
        <v>0.5070821529745042</v>
      </c>
      <c r="AJ233" t="n">
        <v>0.5127478753541076</v>
      </c>
      <c r="AK233" t="n">
        <v>0.4957507082152974</v>
      </c>
      <c r="AL233" t="n">
        <v>0.5284090909090909</v>
      </c>
      <c r="AM233" t="n">
        <v>0.5495750708215298</v>
      </c>
      <c r="AN233" t="n">
        <v>0.5070821529745042</v>
      </c>
      <c r="AO233" t="n">
        <v>0.4844192634560907</v>
      </c>
      <c r="AP233" t="n">
        <v>0.5212464589235127</v>
      </c>
      <c r="AQ233" t="n">
        <v>0.5085227272727273</v>
      </c>
      <c r="AV233" t="n">
        <v>7.180404663085938</v>
      </c>
      <c r="AW233" t="n">
        <v>0.7364273071289062</v>
      </c>
      <c r="AX233" s="29">
        <f>IF(AND(AV233=0, AW233=0), 0, 2 * ABS(AV233 - AW233) / (ABS(AV233) + ABS(AW233)))</f>
        <v/>
      </c>
      <c r="AY233">
        <f>ABS(AV233-AW233)</f>
        <v/>
      </c>
      <c r="AZ233">
        <f>IF(AND(AW233 &lt;= 1.2*AV233, AW233 &gt;= 0.8*AV233), 1, 0)</f>
        <v/>
      </c>
    </row>
    <row r="234">
      <c r="D234" s="66" t="n"/>
      <c r="E234" s="39" t="n">
        <v>35</v>
      </c>
      <c r="F234" s="38">
        <f>AVERAGE(G234:U234)</f>
        <v/>
      </c>
      <c r="G234" t="n">
        <v>0.382903555854426</v>
      </c>
      <c r="H234" t="n">
        <v>0.3528428775714885</v>
      </c>
      <c r="I234" t="n">
        <v>0.4204815003368068</v>
      </c>
      <c r="J234" t="n">
        <v>0.3143699152572235</v>
      </c>
      <c r="K234" t="n">
        <v>0.3387799042160164</v>
      </c>
      <c r="L234" t="n">
        <v>0.4098816570860688</v>
      </c>
      <c r="M234" t="n">
        <v>0.3377391421593973</v>
      </c>
      <c r="N234" t="n">
        <v>0.3945492526813278</v>
      </c>
      <c r="O234" t="n">
        <v>0.3780179230320853</v>
      </c>
      <c r="P234" t="n">
        <v>0.2901105877627827</v>
      </c>
      <c r="Q234" t="n">
        <v>0.4327880000959249</v>
      </c>
      <c r="R234" t="n">
        <v>0.3089763923766467</v>
      </c>
      <c r="S234" t="n">
        <v>0.368402855717377</v>
      </c>
      <c r="T234" t="n">
        <v>0.3780441762388334</v>
      </c>
      <c r="U234" t="n">
        <v>0.355049253333829</v>
      </c>
      <c r="Z234" s="66" t="n"/>
      <c r="AA234" s="39" t="n">
        <v>25</v>
      </c>
      <c r="AB234" s="38">
        <f>AVERAGE(AC234:AQ234)</f>
        <v/>
      </c>
      <c r="AC234" t="n">
        <v>0.5410764872521246</v>
      </c>
      <c r="AD234" t="n">
        <v>0.5127478753541076</v>
      </c>
      <c r="AE234" t="n">
        <v>0.5212464589235127</v>
      </c>
      <c r="AF234" t="n">
        <v>0.4759206798866856</v>
      </c>
      <c r="AG234" t="n">
        <v>0.4971590909090909</v>
      </c>
      <c r="AH234" t="n">
        <v>0.509915014164306</v>
      </c>
      <c r="AI234" t="n">
        <v>0.5127478753541076</v>
      </c>
      <c r="AJ234" t="n">
        <v>0.5042492917847026</v>
      </c>
      <c r="AK234" t="n">
        <v>0.4985835694050991</v>
      </c>
      <c r="AL234" t="n">
        <v>0.5198863636363636</v>
      </c>
      <c r="AM234" t="n">
        <v>0.5495750708215298</v>
      </c>
      <c r="AN234" t="n">
        <v>0.4985835694050991</v>
      </c>
      <c r="AO234" t="n">
        <v>0.4872521246458923</v>
      </c>
      <c r="AP234" t="n">
        <v>0.509915014164306</v>
      </c>
      <c r="AQ234" t="n">
        <v>0.5369318181818182</v>
      </c>
      <c r="AV234" t="n">
        <v>0</v>
      </c>
      <c r="AW234" t="n">
        <v>0</v>
      </c>
      <c r="AX234" s="29">
        <f>IF(AND(AV234=0, AW234=0), 0, 2 * ABS(AV234 - AW234) / (ABS(AV234) + ABS(AW234)))</f>
        <v/>
      </c>
      <c r="AY234">
        <f>ABS(AV234-AW234)</f>
        <v/>
      </c>
      <c r="AZ234">
        <f>IF(AND(AW234 &lt;= 1.2*AV234, AW234 &gt;= 0.8*AV234), 1, 0)</f>
        <v/>
      </c>
    </row>
    <row r="235">
      <c r="D235" s="66" t="n"/>
      <c r="E235" s="39" t="n">
        <v>50</v>
      </c>
      <c r="F235" s="38">
        <f>AVERAGE(G235:U235)</f>
        <v/>
      </c>
      <c r="G235" t="n">
        <v>0.3884665782997068</v>
      </c>
      <c r="H235" t="n">
        <v>0.3608636790017715</v>
      </c>
      <c r="I235" t="n">
        <v>0.4191501582084194</v>
      </c>
      <c r="J235" t="n">
        <v>0.3118743437014542</v>
      </c>
      <c r="K235" t="n">
        <v>0.367029185339887</v>
      </c>
      <c r="L235" t="n">
        <v>0.4359092430108085</v>
      </c>
      <c r="M235" t="n">
        <v>0.3367396780066347</v>
      </c>
      <c r="N235" t="n">
        <v>0.4145747984714517</v>
      </c>
      <c r="O235" t="n">
        <v>0.3777441456555904</v>
      </c>
      <c r="P235" t="n">
        <v>0.2977752724578984</v>
      </c>
      <c r="Q235" t="n">
        <v>0.4416016309280441</v>
      </c>
      <c r="R235" t="n">
        <v>0.3161519074314292</v>
      </c>
      <c r="S235" t="n">
        <v>0.3663604287362103</v>
      </c>
      <c r="T235" t="n">
        <v>0.3815191426313129</v>
      </c>
      <c r="U235" t="n">
        <v>0.3844902158580565</v>
      </c>
      <c r="Z235" s="66" t="n"/>
      <c r="AA235" s="39" t="n">
        <v>35</v>
      </c>
      <c r="AB235" s="38">
        <f>AVERAGE(AC235:AQ235)</f>
        <v/>
      </c>
      <c r="AC235" t="n">
        <v>0.5269121813031161</v>
      </c>
      <c r="AD235" t="n">
        <v>0.5070821529745042</v>
      </c>
      <c r="AE235" t="n">
        <v>0.5155807365439093</v>
      </c>
      <c r="AF235" t="n">
        <v>0.4787535410764873</v>
      </c>
      <c r="AG235" t="n">
        <v>0.4971590909090909</v>
      </c>
      <c r="AH235" t="n">
        <v>0.490084985835694</v>
      </c>
      <c r="AI235" t="n">
        <v>0.5184135977337111</v>
      </c>
      <c r="AJ235" t="n">
        <v>0.5042492917847026</v>
      </c>
      <c r="AK235" t="n">
        <v>0.4985835694050991</v>
      </c>
      <c r="AL235" t="n">
        <v>0.5284090909090909</v>
      </c>
      <c r="AM235" t="n">
        <v>0.5410764872521246</v>
      </c>
      <c r="AN235" t="n">
        <v>0.4957507082152974</v>
      </c>
      <c r="AO235" t="n">
        <v>0.490084985835694</v>
      </c>
      <c r="AP235" t="n">
        <v>0.5240793201133145</v>
      </c>
      <c r="AQ235" t="n">
        <v>0.5227272727272727</v>
      </c>
      <c r="AV235" t="n">
        <v>0</v>
      </c>
      <c r="AW235" t="n">
        <v>0</v>
      </c>
      <c r="AX235" s="29">
        <f>IF(AND(AV235=0, AW235=0), 0, 2 * ABS(AV235 - AW235) / (ABS(AV235) + ABS(AW235)))</f>
        <v/>
      </c>
      <c r="AY235">
        <f>ABS(AV235-AW235)</f>
        <v/>
      </c>
      <c r="AZ235">
        <f>IF(AND(AW235 &lt;= 1.2*AV235, AW235 &gt;= 0.8*AV235), 1, 0)</f>
        <v/>
      </c>
    </row>
    <row r="236">
      <c r="D236" s="66" t="n"/>
      <c r="E236" s="39" t="n">
        <v>75</v>
      </c>
      <c r="F236" s="38">
        <f>AVERAGE(G236:U236)</f>
        <v/>
      </c>
      <c r="G236" t="n">
        <v>0.3956950902768698</v>
      </c>
      <c r="H236" t="n">
        <v>0.3598154262153013</v>
      </c>
      <c r="I236" t="n">
        <v>0.4183585105583579</v>
      </c>
      <c r="J236" t="n">
        <v>0.3330140628795079</v>
      </c>
      <c r="K236" t="n">
        <v>0.3743353742614358</v>
      </c>
      <c r="L236" t="n">
        <v>0.4323954389323386</v>
      </c>
      <c r="M236" t="n">
        <v>0.3372297718384734</v>
      </c>
      <c r="N236" t="n">
        <v>0.4233548782323538</v>
      </c>
      <c r="O236" t="n">
        <v>0.3878159226679133</v>
      </c>
      <c r="P236" t="n">
        <v>0.2994000017806532</v>
      </c>
      <c r="Q236" t="n">
        <v>0.4561882498163113</v>
      </c>
      <c r="R236" t="n">
        <v>0.3153530897615677</v>
      </c>
      <c r="S236" t="n">
        <v>0.388156159728248</v>
      </c>
      <c r="T236" t="n">
        <v>0.3946065579074536</v>
      </c>
      <c r="U236" t="n">
        <v>0.3956672284111231</v>
      </c>
      <c r="Z236" s="66" t="n"/>
      <c r="AA236" s="39" t="n">
        <v>50</v>
      </c>
      <c r="AB236" s="38">
        <f>AVERAGE(AC236:AQ236)</f>
        <v/>
      </c>
      <c r="AC236" t="n">
        <v>0.5269121813031161</v>
      </c>
      <c r="AD236" t="n">
        <v>0.4985835694050991</v>
      </c>
      <c r="AE236" t="n">
        <v>0.5155807365439093</v>
      </c>
      <c r="AF236" t="n">
        <v>0.4759206798866856</v>
      </c>
      <c r="AG236" t="n">
        <v>0.4914772727272727</v>
      </c>
      <c r="AH236" t="n">
        <v>0.4844192634560907</v>
      </c>
      <c r="AI236" t="n">
        <v>0.5184135977337111</v>
      </c>
      <c r="AJ236" t="n">
        <v>0.5014164305949008</v>
      </c>
      <c r="AK236" t="n">
        <v>0.4844192634560907</v>
      </c>
      <c r="AL236" t="n">
        <v>0.5255681818181818</v>
      </c>
      <c r="AM236" t="n">
        <v>0.5495750708215298</v>
      </c>
      <c r="AN236" t="n">
        <v>0.4929178470254957</v>
      </c>
      <c r="AO236" t="n">
        <v>0.4702549575070821</v>
      </c>
      <c r="AP236" t="n">
        <v>0.5155807365439093</v>
      </c>
      <c r="AQ236" t="n">
        <v>0.5255681818181818</v>
      </c>
      <c r="AV236" t="n">
        <v>51.23138427734375</v>
      </c>
      <c r="AW236" t="n">
        <v>49.8017524537586</v>
      </c>
      <c r="AX236" s="29">
        <f>IF(AND(AV236=0, AW236=0), 0, 2 * ABS(AV236 - AW236) / (ABS(AV236) + ABS(AW236)))</f>
        <v/>
      </c>
      <c r="AY236">
        <f>ABS(AV236-AW236)</f>
        <v/>
      </c>
      <c r="AZ236">
        <f>IF(AND(AW236 &lt;= 1.2*AV236, AW236 &gt;= 0.8*AV236), 1, 0)</f>
        <v/>
      </c>
    </row>
    <row r="237">
      <c r="D237" s="66" t="n"/>
      <c r="E237" s="39" t="n">
        <v>100</v>
      </c>
      <c r="F237" s="38">
        <f>AVERAGE(G237:U237)</f>
        <v/>
      </c>
      <c r="G237" t="n">
        <v>0.3952686403377983</v>
      </c>
      <c r="H237" t="n">
        <v>0.393694634032355</v>
      </c>
      <c r="I237" t="n">
        <v>0.4197556430994472</v>
      </c>
      <c r="J237" t="n">
        <v>0.3359801088564588</v>
      </c>
      <c r="K237" t="n">
        <v>0.3739421194747581</v>
      </c>
      <c r="L237" t="n">
        <v>0.4393869745272325</v>
      </c>
      <c r="M237" t="n">
        <v>0.3462229527072627</v>
      </c>
      <c r="N237" t="n">
        <v>0.4365496817011612</v>
      </c>
      <c r="O237" t="n">
        <v>0.3946719058531803</v>
      </c>
      <c r="P237" t="n">
        <v>0.300601837784918</v>
      </c>
      <c r="Q237" t="n">
        <v>0.5071661891940081</v>
      </c>
      <c r="R237" t="n">
        <v>0.3229539261618501</v>
      </c>
      <c r="S237" t="n">
        <v>0.3856969080311173</v>
      </c>
      <c r="T237" t="n">
        <v>0.4013544557035206</v>
      </c>
      <c r="U237" t="n">
        <v>0.4082822667290422</v>
      </c>
      <c r="Z237" s="66" t="n"/>
      <c r="AA237" s="39" t="n">
        <v>75</v>
      </c>
      <c r="AB237" s="38">
        <f>AVERAGE(AC237:AQ237)</f>
        <v/>
      </c>
      <c r="AC237" t="n">
        <v>0.5382436260623229</v>
      </c>
      <c r="AD237" t="n">
        <v>0.5042492917847026</v>
      </c>
      <c r="AE237" t="n">
        <v>0.5184135977337111</v>
      </c>
      <c r="AF237" t="n">
        <v>0.4844192634560907</v>
      </c>
      <c r="AG237" t="n">
        <v>0.4829545454545455</v>
      </c>
      <c r="AH237" t="n">
        <v>0.4957507082152974</v>
      </c>
      <c r="AI237" t="n">
        <v>0.5155807365439093</v>
      </c>
      <c r="AJ237" t="n">
        <v>0.4929178470254957</v>
      </c>
      <c r="AK237" t="n">
        <v>0.4929178470254957</v>
      </c>
      <c r="AL237" t="n">
        <v>0.5198863636363636</v>
      </c>
      <c r="AM237" t="n">
        <v>0.5439093484419264</v>
      </c>
      <c r="AN237" t="n">
        <v>0.4844192634560907</v>
      </c>
      <c r="AO237" t="n">
        <v>0.4702549575070821</v>
      </c>
      <c r="AP237" t="n">
        <v>0.5070821529745042</v>
      </c>
      <c r="AQ237" t="n">
        <v>0.5170454545454546</v>
      </c>
      <c r="AV237" t="n">
        <v>0</v>
      </c>
      <c r="AW237" t="n">
        <v>0</v>
      </c>
      <c r="AX237" s="29">
        <f>IF(AND(AV237=0, AW237=0), 0, 2 * ABS(AV237 - AW237) / (ABS(AV237) + ABS(AW237)))</f>
        <v/>
      </c>
      <c r="AY237">
        <f>ABS(AV237-AW237)</f>
        <v/>
      </c>
      <c r="AZ237">
        <f>IF(AND(AW237 &lt;= 1.2*AV237, AW237 &gt;= 0.8*AV237), 1, 0)</f>
        <v/>
      </c>
    </row>
    <row r="238">
      <c r="D238" s="66" t="n"/>
      <c r="E238" s="39" t="n">
        <v>125</v>
      </c>
      <c r="F238" s="38">
        <f>AVERAGE(G238:U238)</f>
        <v/>
      </c>
      <c r="G238" t="n">
        <v>0.3956787450804558</v>
      </c>
      <c r="H238" t="n">
        <v>0.3943965053843162</v>
      </c>
      <c r="I238" t="n">
        <v>0.4206001485753839</v>
      </c>
      <c r="J238" t="n">
        <v>0.336807605427361</v>
      </c>
      <c r="K238" t="n">
        <v>0.3741744949210086</v>
      </c>
      <c r="L238" t="n">
        <v>0.46154617850522</v>
      </c>
      <c r="M238" t="n">
        <v>0.3518414741215299</v>
      </c>
      <c r="N238" t="n">
        <v>0.4495632329419995</v>
      </c>
      <c r="O238" t="n">
        <v>0.4008832104422386</v>
      </c>
      <c r="P238" t="n">
        <v>0.3082966947637854</v>
      </c>
      <c r="Q238" t="n">
        <v>0.5069130266980333</v>
      </c>
      <c r="R238" t="n">
        <v>0.3217375926371955</v>
      </c>
      <c r="S238" t="n">
        <v>0.3868152598728934</v>
      </c>
      <c r="T238" t="n">
        <v>0.4016563312711462</v>
      </c>
      <c r="U238" t="n">
        <v>0.4077365134516359</v>
      </c>
      <c r="Z238" s="66" t="n"/>
      <c r="AA238" s="39" t="n">
        <v>100</v>
      </c>
      <c r="AB238" s="38">
        <f>AVERAGE(AC238:AQ238)</f>
        <v/>
      </c>
      <c r="AC238" t="n">
        <v>0.5410764872521246</v>
      </c>
      <c r="AD238" t="n">
        <v>0.509915014164306</v>
      </c>
      <c r="AE238" t="n">
        <v>0.5297450424929179</v>
      </c>
      <c r="AF238" t="n">
        <v>0.490084985835694</v>
      </c>
      <c r="AG238" t="n">
        <v>0.4943181818181818</v>
      </c>
      <c r="AH238" t="n">
        <v>0.4957507082152974</v>
      </c>
      <c r="AI238" t="n">
        <v>0.5042492917847026</v>
      </c>
      <c r="AJ238" t="n">
        <v>0.4985835694050991</v>
      </c>
      <c r="AK238" t="n">
        <v>0.4872521246458923</v>
      </c>
      <c r="AL238" t="n">
        <v>0.53125</v>
      </c>
      <c r="AM238" t="n">
        <v>0.5354107648725213</v>
      </c>
      <c r="AN238" t="n">
        <v>0.4957507082152974</v>
      </c>
      <c r="AO238" t="n">
        <v>0.4702549575070821</v>
      </c>
      <c r="AP238" t="n">
        <v>0.5070821529745042</v>
      </c>
      <c r="AQ238" t="n">
        <v>0.5142045454545454</v>
      </c>
      <c r="AV238" t="n">
        <v>0</v>
      </c>
      <c r="AW238" t="n">
        <v>0</v>
      </c>
      <c r="AX238" s="29">
        <f>IF(AND(AV238=0, AW238=0), 0, 2 * ABS(AV238 - AW238) / (ABS(AV238) + ABS(AW238)))</f>
        <v/>
      </c>
      <c r="AY238">
        <f>ABS(AV238-AW238)</f>
        <v/>
      </c>
      <c r="AZ238">
        <f>IF(AND(AW238 &lt;= 1.2*AV238, AW238 &gt;= 0.8*AV238), 1, 0)</f>
        <v/>
      </c>
    </row>
    <row r="239">
      <c r="D239" s="66" t="n"/>
      <c r="E239" s="39" t="n">
        <v>250</v>
      </c>
      <c r="F239" s="38">
        <f>AVERAGE(G239:U239)</f>
        <v/>
      </c>
      <c r="G239" t="n">
        <v>0.4167277807125241</v>
      </c>
      <c r="H239" t="n">
        <v>0.4252160042869116</v>
      </c>
      <c r="I239" t="n">
        <v>0.4391360650468781</v>
      </c>
      <c r="J239" t="n">
        <v>0.349260627389176</v>
      </c>
      <c r="K239" t="n">
        <v>0.404652654638212</v>
      </c>
      <c r="L239" t="n">
        <v>0.4757303807620873</v>
      </c>
      <c r="M239" t="n">
        <v>0.3735247929546587</v>
      </c>
      <c r="N239" t="n">
        <v>0.4503867439346044</v>
      </c>
      <c r="O239" t="n">
        <v>0.4268320678569401</v>
      </c>
      <c r="P239" t="n">
        <v>0.3394095063192825</v>
      </c>
      <c r="Q239" t="n">
        <v>0.5205349449455318</v>
      </c>
      <c r="R239" t="n">
        <v>0.3279359794612637</v>
      </c>
      <c r="S239" t="n">
        <v>0.4001937142852037</v>
      </c>
      <c r="T239" t="n">
        <v>0.4150802823996853</v>
      </c>
      <c r="U239" t="n">
        <v>0.4411966993455694</v>
      </c>
      <c r="Z239" s="66" t="n"/>
      <c r="AA239" s="39" t="n">
        <v>125</v>
      </c>
      <c r="AB239" s="38">
        <f>AVERAGE(AC239:AQ239)</f>
        <v/>
      </c>
      <c r="AC239" t="n">
        <v>0.5410764872521246</v>
      </c>
      <c r="AD239" t="n">
        <v>0.509915014164306</v>
      </c>
      <c r="AE239" t="n">
        <v>0.5269121813031161</v>
      </c>
      <c r="AF239" t="n">
        <v>0.4787535410764873</v>
      </c>
      <c r="AG239" t="n">
        <v>0.4857954545454545</v>
      </c>
      <c r="AH239" t="n">
        <v>0.4929178470254957</v>
      </c>
      <c r="AI239" t="n">
        <v>0.5155807365439093</v>
      </c>
      <c r="AJ239" t="n">
        <v>0.490084985835694</v>
      </c>
      <c r="AK239" t="n">
        <v>0.4929178470254957</v>
      </c>
      <c r="AL239" t="n">
        <v>0.5227272727272727</v>
      </c>
      <c r="AM239" t="n">
        <v>0.5325779036827195</v>
      </c>
      <c r="AN239" t="n">
        <v>0.5014164305949008</v>
      </c>
      <c r="AO239" t="n">
        <v>0.4645892351274787</v>
      </c>
      <c r="AP239" t="n">
        <v>0.509915014164306</v>
      </c>
      <c r="AQ239" t="n">
        <v>0.5113636363636364</v>
      </c>
      <c r="AV239" t="n">
        <v>22.07889556884766</v>
      </c>
      <c r="AW239" t="n">
        <v>20.63353856404623</v>
      </c>
      <c r="AX239" s="29">
        <f>IF(AND(AV239=0, AW239=0), 0, 2 * ABS(AV239 - AW239) / (ABS(AV239) + ABS(AW239)))</f>
        <v/>
      </c>
      <c r="AY239">
        <f>ABS(AV239-AW239)</f>
        <v/>
      </c>
      <c r="AZ239">
        <f>IF(AND(AW239 &lt;= 1.2*AV239, AW239 &gt;= 0.8*AV239), 1, 0)</f>
        <v/>
      </c>
    </row>
    <row r="240">
      <c r="D240" s="66" t="n"/>
      <c r="E240" s="39" t="n">
        <v>400</v>
      </c>
      <c r="F240" s="38">
        <f>AVERAGE(G240:U240)</f>
        <v/>
      </c>
      <c r="G240" t="n">
        <v>0.4228984748136814</v>
      </c>
      <c r="H240" t="n">
        <v>0.4624861591306785</v>
      </c>
      <c r="I240" t="n">
        <v>0.4457817083753639</v>
      </c>
      <c r="J240" t="n">
        <v>0.3572132783248289</v>
      </c>
      <c r="K240" t="n">
        <v>0.4330141809757105</v>
      </c>
      <c r="L240" t="n">
        <v>0.4751764326963889</v>
      </c>
      <c r="M240" t="n">
        <v>0.3867763342639604</v>
      </c>
      <c r="N240" t="n">
        <v>0.4740122988089878</v>
      </c>
      <c r="O240" t="n">
        <v>0.4258305006120374</v>
      </c>
      <c r="P240" t="n">
        <v>0.3543338579313019</v>
      </c>
      <c r="Q240" t="n">
        <v>0.5203501809313402</v>
      </c>
      <c r="R240" t="n">
        <v>0.3492103527454819</v>
      </c>
      <c r="S240" t="n">
        <v>0.3984240496550224</v>
      </c>
      <c r="T240" t="n">
        <v>0.4220984735289718</v>
      </c>
      <c r="U240" t="n">
        <v>0.4480215744276406</v>
      </c>
      <c r="Z240" s="66" t="n"/>
      <c r="AA240" s="39" t="n">
        <v>250</v>
      </c>
      <c r="AB240" s="38">
        <f>AVERAGE(AC240:AQ240)</f>
        <v/>
      </c>
      <c r="AC240" t="n">
        <v>0.5410764872521246</v>
      </c>
      <c r="AD240" t="n">
        <v>0.5070821529745042</v>
      </c>
      <c r="AE240" t="n">
        <v>0.5155807365439093</v>
      </c>
      <c r="AF240" t="n">
        <v>0.4957507082152974</v>
      </c>
      <c r="AG240" t="n">
        <v>0.5</v>
      </c>
      <c r="AH240" t="n">
        <v>0.5070821529745042</v>
      </c>
      <c r="AI240" t="n">
        <v>0.5127478753541076</v>
      </c>
      <c r="AJ240" t="n">
        <v>0.4929178470254957</v>
      </c>
      <c r="AK240" t="n">
        <v>0.4844192634560907</v>
      </c>
      <c r="AL240" t="n">
        <v>0.5113636363636364</v>
      </c>
      <c r="AM240" t="n">
        <v>0.5439093484419264</v>
      </c>
      <c r="AN240" t="n">
        <v>0.4929178470254957</v>
      </c>
      <c r="AO240" t="n">
        <v>0.4560906515580737</v>
      </c>
      <c r="AP240" t="n">
        <v>0.5212464589235127</v>
      </c>
      <c r="AQ240" t="n">
        <v>0.5028409090909091</v>
      </c>
      <c r="AV240" t="n">
        <v>45.17917633056641</v>
      </c>
      <c r="AW240" t="n">
        <v>45.07256859764058</v>
      </c>
      <c r="AX240" s="29">
        <f>IF(AND(AV240=0, AW240=0), 0, 2 * ABS(AV240 - AW240) / (ABS(AV240) + ABS(AW240)))</f>
        <v/>
      </c>
      <c r="AY240">
        <f>ABS(AV240-AW240)</f>
        <v/>
      </c>
      <c r="AZ240">
        <f>IF(AND(AW240 &lt;= 1.2*AV240, AW240 &gt;= 0.8*AV240), 1, 0)</f>
        <v/>
      </c>
    </row>
    <row r="241">
      <c r="D241" s="66" t="n"/>
      <c r="E241" s="39" t="n">
        <v>500</v>
      </c>
      <c r="F241" s="38">
        <f>AVERAGE(G241:U241)</f>
        <v/>
      </c>
      <c r="G241" t="n">
        <v>0.4429621860150902</v>
      </c>
      <c r="H241" t="n">
        <v>0.4687813702473327</v>
      </c>
      <c r="I241" t="n">
        <v>0.446138218373215</v>
      </c>
      <c r="J241" t="n">
        <v>0.3642935171638051</v>
      </c>
      <c r="K241" t="n">
        <v>0.4454168492118274</v>
      </c>
      <c r="L241" t="n">
        <v>0.4947570982131328</v>
      </c>
      <c r="M241" t="n">
        <v>0.38686779755867</v>
      </c>
      <c r="N241" t="n">
        <v>0.4733506813200232</v>
      </c>
      <c r="O241" t="n">
        <v>0.4257805597813454</v>
      </c>
      <c r="P241" t="n">
        <v>0.3625367261170789</v>
      </c>
      <c r="Q241" t="n">
        <v>0.519767044944826</v>
      </c>
      <c r="R241" t="n">
        <v>0.3484949047432263</v>
      </c>
      <c r="S241" t="n">
        <v>0.3984515312189238</v>
      </c>
      <c r="T241" t="n">
        <v>0.4414425359300223</v>
      </c>
      <c r="U241" t="n">
        <v>0.4483316627775031</v>
      </c>
      <c r="Z241" s="66" t="n"/>
      <c r="AA241" s="39" t="n">
        <v>400</v>
      </c>
      <c r="AB241" s="38">
        <f>AVERAGE(AC241:AQ241)</f>
        <v/>
      </c>
      <c r="AC241" t="n">
        <v>0.5354107648725213</v>
      </c>
      <c r="AD241" t="n">
        <v>0.5155807365439093</v>
      </c>
      <c r="AE241" t="n">
        <v>0.5155807365439093</v>
      </c>
      <c r="AF241" t="n">
        <v>0.4929178470254957</v>
      </c>
      <c r="AG241" t="n">
        <v>0.5</v>
      </c>
      <c r="AH241" t="n">
        <v>0.4929178470254957</v>
      </c>
      <c r="AI241" t="n">
        <v>0.5269121813031161</v>
      </c>
      <c r="AJ241" t="n">
        <v>0.5014164305949008</v>
      </c>
      <c r="AK241" t="n">
        <v>0.4844192634560907</v>
      </c>
      <c r="AL241" t="n">
        <v>0.5170454545454546</v>
      </c>
      <c r="AM241" t="n">
        <v>0.5410764872521246</v>
      </c>
      <c r="AN241" t="n">
        <v>0.4985835694050991</v>
      </c>
      <c r="AO241" t="n">
        <v>0.4589235127478754</v>
      </c>
      <c r="AP241" t="n">
        <v>0.5155807365439093</v>
      </c>
      <c r="AQ241" t="n">
        <v>0.5056818181818182</v>
      </c>
      <c r="AV241" t="n">
        <v>0</v>
      </c>
      <c r="AW241" t="n">
        <v>0.138092041015625</v>
      </c>
      <c r="AX241" s="29">
        <f>IF(AND(AV241=0, AW241=0), 0, 2 * ABS(AV241 - AW241) / (ABS(AV241) + ABS(AW241)))</f>
        <v/>
      </c>
      <c r="AY241">
        <f>ABS(AV241-AW241)</f>
        <v/>
      </c>
      <c r="AZ241">
        <f>IF(AND(AW241 &lt;= 1.2*AV241, AW241 &gt;= 0.8*AV241), 1, 0)</f>
        <v/>
      </c>
    </row>
    <row r="242">
      <c r="D242" s="66" t="n"/>
      <c r="E242" s="39" t="n">
        <v>600</v>
      </c>
      <c r="F242" s="38">
        <f>AVERAGE(G242:U242)</f>
        <v/>
      </c>
      <c r="G242" t="n">
        <v>0.4422270015007621</v>
      </c>
      <c r="H242" t="n">
        <v>0.4750946170425538</v>
      </c>
      <c r="I242" t="n">
        <v>0.446123468033187</v>
      </c>
      <c r="J242" t="n">
        <v>0.3643135559742272</v>
      </c>
      <c r="K242" t="n">
        <v>0.464744215097353</v>
      </c>
      <c r="L242" t="n">
        <v>0.4938380860018654</v>
      </c>
      <c r="M242" t="n">
        <v>0.3871540011185375</v>
      </c>
      <c r="N242" t="n">
        <v>0.4732123553793942</v>
      </c>
      <c r="O242" t="n">
        <v>0.4257419996777501</v>
      </c>
      <c r="P242" t="n">
        <v>0.3626628353616506</v>
      </c>
      <c r="Q242" t="n">
        <v>0.5269393031999748</v>
      </c>
      <c r="R242" t="n">
        <v>0.362037100756995</v>
      </c>
      <c r="S242" t="n">
        <v>0.4183130347479163</v>
      </c>
      <c r="T242" t="n">
        <v>0.4409183058131179</v>
      </c>
      <c r="U242" t="n">
        <v>0.4551270716520899</v>
      </c>
      <c r="Z242" s="66" t="n"/>
      <c r="AA242" s="39" t="n">
        <v>500</v>
      </c>
      <c r="AB242" s="38">
        <f>AVERAGE(AC242:AQ242)</f>
        <v/>
      </c>
      <c r="AC242" t="n">
        <v>0.5382436260623229</v>
      </c>
      <c r="AD242" t="n">
        <v>0.5070821529745042</v>
      </c>
      <c r="AE242" t="n">
        <v>0.5127478753541076</v>
      </c>
      <c r="AF242" t="n">
        <v>0.490084985835694</v>
      </c>
      <c r="AG242" t="n">
        <v>0.4971590909090909</v>
      </c>
      <c r="AH242" t="n">
        <v>0.4957507082152974</v>
      </c>
      <c r="AI242" t="n">
        <v>0.5184135977337111</v>
      </c>
      <c r="AJ242" t="n">
        <v>0.5042492917847026</v>
      </c>
      <c r="AK242" t="n">
        <v>0.4844192634560907</v>
      </c>
      <c r="AL242" t="n">
        <v>0.5198863636363636</v>
      </c>
      <c r="AM242" t="n">
        <v>0.5410764872521246</v>
      </c>
      <c r="AN242" t="n">
        <v>0.4929178470254957</v>
      </c>
      <c r="AO242" t="n">
        <v>0.4730878186968839</v>
      </c>
      <c r="AP242" t="n">
        <v>0.5184135977337111</v>
      </c>
      <c r="AQ242" t="n">
        <v>0.5056818181818182</v>
      </c>
      <c r="AV242" t="n">
        <v>21.74758911132812</v>
      </c>
      <c r="AW242" t="n">
        <v>21.85633523123605</v>
      </c>
      <c r="AX242" s="29">
        <f>IF(AND(AV242=0, AW242=0), 0, 2 * ABS(AV242 - AW242) / (ABS(AV242) + ABS(AW242)))</f>
        <v/>
      </c>
      <c r="AY242">
        <f>ABS(AV242-AW242)</f>
        <v/>
      </c>
      <c r="AZ242">
        <f>IF(AND(AW242 &lt;= 1.2*AV242, AW242 &gt;= 0.8*AV242), 1, 0)</f>
        <v/>
      </c>
    </row>
    <row r="243">
      <c r="D243" s="66" t="n"/>
      <c r="E243" s="39" t="n">
        <v>750</v>
      </c>
      <c r="F243" s="38">
        <f>AVERAGE(G243:U243)</f>
        <v/>
      </c>
      <c r="G243" t="n">
        <v>0.4425914391228057</v>
      </c>
      <c r="H243" t="n">
        <v>0.4866322020399194</v>
      </c>
      <c r="I243" t="n">
        <v>0.4459990650341282</v>
      </c>
      <c r="J243" t="n">
        <v>0.3713698977143374</v>
      </c>
      <c r="K243" t="n">
        <v>0.4656749327951495</v>
      </c>
      <c r="L243" t="n">
        <v>0.49514085904466</v>
      </c>
      <c r="M243" t="n">
        <v>0.3941261763048724</v>
      </c>
      <c r="N243" t="n">
        <v>0.4793747815677591</v>
      </c>
      <c r="O243" t="n">
        <v>0.4254658246252695</v>
      </c>
      <c r="P243" t="n">
        <v>0.3621421579754631</v>
      </c>
      <c r="Q243" t="n">
        <v>0.5336170730522634</v>
      </c>
      <c r="R243" t="n">
        <v>0.3621426389471172</v>
      </c>
      <c r="S243" t="n">
        <v>0.4185444892115726</v>
      </c>
      <c r="T243" t="n">
        <v>0.4404501273792512</v>
      </c>
      <c r="U243" t="n">
        <v>0.455026417339812</v>
      </c>
      <c r="Z243" s="66" t="n"/>
      <c r="AA243" s="39" t="n">
        <v>600</v>
      </c>
      <c r="AB243" s="38">
        <f>AVERAGE(AC243:AQ243)</f>
        <v/>
      </c>
      <c r="AC243" t="n">
        <v>0.5382436260623229</v>
      </c>
      <c r="AD243" t="n">
        <v>0.5042492917847026</v>
      </c>
      <c r="AE243" t="n">
        <v>0.5184135977337111</v>
      </c>
      <c r="AF243" t="n">
        <v>0.4929178470254957</v>
      </c>
      <c r="AG243" t="n">
        <v>0.4914772727272727</v>
      </c>
      <c r="AH243" t="n">
        <v>0.4985835694050991</v>
      </c>
      <c r="AI243" t="n">
        <v>0.5212464589235127</v>
      </c>
      <c r="AJ243" t="n">
        <v>0.5070821529745042</v>
      </c>
      <c r="AK243" t="n">
        <v>0.4872521246458923</v>
      </c>
      <c r="AL243" t="n">
        <v>0.5113636363636364</v>
      </c>
      <c r="AM243" t="n">
        <v>0.5439093484419264</v>
      </c>
      <c r="AN243" t="n">
        <v>0.4957507082152974</v>
      </c>
      <c r="AO243" t="n">
        <v>0.4674220963172804</v>
      </c>
      <c r="AP243" t="n">
        <v>0.5184135977337111</v>
      </c>
      <c r="AQ243" t="n">
        <v>0.5056818181818182</v>
      </c>
      <c r="AV243" t="n">
        <v>51.74179077148438</v>
      </c>
      <c r="AW243" t="n">
        <v>48.00219006008572</v>
      </c>
      <c r="AX243" s="29">
        <f>IF(AND(AV243=0, AW243=0), 0, 2 * ABS(AV243 - AW243) / (ABS(AV243) + ABS(AW243)))</f>
        <v/>
      </c>
      <c r="AY243">
        <f>ABS(AV243-AW243)</f>
        <v/>
      </c>
      <c r="AZ243">
        <f>IF(AND(AW243 &lt;= 1.2*AV243, AW243 &gt;= 0.8*AV243), 1, 0)</f>
        <v/>
      </c>
    </row>
    <row r="244">
      <c r="D244" s="66" t="n"/>
      <c r="E244" s="39" t="n">
        <v>1000</v>
      </c>
      <c r="F244" s="38">
        <f>AVERAGE(G244:U244)</f>
        <v/>
      </c>
      <c r="G244" t="n">
        <v>0.4424692295190281</v>
      </c>
      <c r="H244" t="n">
        <v>0.4865846399700847</v>
      </c>
      <c r="I244" t="n">
        <v>0.4527497483823041</v>
      </c>
      <c r="J244" t="n">
        <v>0.3713590352050632</v>
      </c>
      <c r="K244" t="n">
        <v>0.4843648793746011</v>
      </c>
      <c r="L244" t="n">
        <v>0.5186009207016447</v>
      </c>
      <c r="M244" t="n">
        <v>0.3934743122284996</v>
      </c>
      <c r="N244" t="n">
        <v>0.4852804405716478</v>
      </c>
      <c r="O244" t="n">
        <v>0.432110369401286</v>
      </c>
      <c r="P244" t="n">
        <v>0.369632550573981</v>
      </c>
      <c r="Q244" t="n">
        <v>0.5709658283512974</v>
      </c>
      <c r="R244" t="n">
        <v>0.3620696882911031</v>
      </c>
      <c r="S244" t="n">
        <v>0.4185897473779477</v>
      </c>
      <c r="T244" t="n">
        <v>0.4471447273766895</v>
      </c>
      <c r="U244" t="n">
        <v>0.4681322859762297</v>
      </c>
      <c r="Z244" s="66" t="n"/>
      <c r="AA244" s="39" t="n">
        <v>750</v>
      </c>
      <c r="AB244" s="38">
        <f>AVERAGE(AC244:AQ244)</f>
        <v/>
      </c>
      <c r="AC244" t="n">
        <v>0.5354107648725213</v>
      </c>
      <c r="AD244" t="n">
        <v>0.5042492917847026</v>
      </c>
      <c r="AE244" t="n">
        <v>0.5155807365439093</v>
      </c>
      <c r="AF244" t="n">
        <v>0.490084985835694</v>
      </c>
      <c r="AG244" t="n">
        <v>0.4886363636363636</v>
      </c>
      <c r="AH244" t="n">
        <v>0.490084985835694</v>
      </c>
      <c r="AI244" t="n">
        <v>0.5269121813031161</v>
      </c>
      <c r="AJ244" t="n">
        <v>0.5070821529745042</v>
      </c>
      <c r="AK244" t="n">
        <v>0.4844192634560907</v>
      </c>
      <c r="AL244" t="n">
        <v>0.5170454545454546</v>
      </c>
      <c r="AM244" t="n">
        <v>0.5410764872521246</v>
      </c>
      <c r="AN244" t="n">
        <v>0.4985835694050991</v>
      </c>
      <c r="AO244" t="n">
        <v>0.461756373937677</v>
      </c>
      <c r="AP244" t="n">
        <v>0.5155807365439093</v>
      </c>
      <c r="AQ244" t="n">
        <v>0.5028409090909091</v>
      </c>
      <c r="AV244" t="n">
        <v>0</v>
      </c>
      <c r="AW244" t="n">
        <v>0</v>
      </c>
      <c r="AX244" s="29">
        <f>IF(AND(AV244=0, AW244=0), 0, 2 * ABS(AV244 - AW244) / (ABS(AV244) + ABS(AW244)))</f>
        <v/>
      </c>
      <c r="AY244">
        <f>ABS(AV244-AW244)</f>
        <v/>
      </c>
      <c r="AZ244">
        <f>IF(AND(AW244 &lt;= 1.2*AV244, AW244 &gt;= 0.8*AV244), 1, 0)</f>
        <v/>
      </c>
    </row>
    <row r="245">
      <c r="Z245" s="66" t="n"/>
      <c r="AA245" s="39" t="n">
        <v>1000</v>
      </c>
      <c r="AB245" s="38">
        <f>AVERAGE(AC245:AQ245)</f>
        <v/>
      </c>
      <c r="AC245" t="n">
        <v>0.5354107648725213</v>
      </c>
      <c r="AD245" t="n">
        <v>0.509915014164306</v>
      </c>
      <c r="AE245" t="n">
        <v>0.5212464589235127</v>
      </c>
      <c r="AF245" t="n">
        <v>0.4872521246458923</v>
      </c>
      <c r="AG245" t="n">
        <v>0.4886363636363636</v>
      </c>
      <c r="AH245" t="n">
        <v>0.4985835694050991</v>
      </c>
      <c r="AI245" t="n">
        <v>0.5325779036827195</v>
      </c>
      <c r="AJ245" t="n">
        <v>0.509915014164306</v>
      </c>
      <c r="AK245" t="n">
        <v>0.481586402266289</v>
      </c>
      <c r="AL245" t="n">
        <v>0.5170454545454546</v>
      </c>
      <c r="AM245" t="n">
        <v>0.5410764872521246</v>
      </c>
      <c r="AN245" t="n">
        <v>0.4985835694050991</v>
      </c>
      <c r="AO245" t="n">
        <v>0.4674220963172804</v>
      </c>
      <c r="AP245" t="n">
        <v>0.5212464589235127</v>
      </c>
      <c r="AQ245" t="n">
        <v>0.5085227272727273</v>
      </c>
      <c r="AV245" t="n">
        <v>50.28114318847656</v>
      </c>
      <c r="AW245" t="n">
        <v>50.08195513979489</v>
      </c>
      <c r="AX245" s="29">
        <f>IF(AND(AV245=0, AW245=0), 0, 2 * ABS(AV245 - AW245) / (ABS(AV245) + ABS(AW245)))</f>
        <v/>
      </c>
      <c r="AY245">
        <f>ABS(AV245-AW245)</f>
        <v/>
      </c>
      <c r="AZ245">
        <f>IF(AND(AW245 &lt;= 1.2*AV245, AW245 &gt;= 0.8*AV245), 1, 0)</f>
        <v/>
      </c>
    </row>
    <row r="246">
      <c r="AV246" t="n">
        <v>0.12054443359375</v>
      </c>
      <c r="AW246" t="n">
        <v>1.450418744768415</v>
      </c>
      <c r="AX246" s="29">
        <f>IF(AND(AV246=0, AW246=0), 0, 2 * ABS(AV246 - AW246) / (ABS(AV246) + ABS(AW246)))</f>
        <v/>
      </c>
      <c r="AY246">
        <f>ABS(AV246-AW246)</f>
        <v/>
      </c>
      <c r="AZ246">
        <f>IF(AND(AW246 &lt;= 1.2*AV246, AW246 &gt;= 0.8*AV246), 1, 0)</f>
        <v/>
      </c>
    </row>
    <row r="247">
      <c r="AV247" t="n">
        <v>0</v>
      </c>
      <c r="AW247" t="n">
        <v>0</v>
      </c>
      <c r="AX247" s="29">
        <f>IF(AND(AV247=0, AW247=0), 0, 2 * ABS(AV247 - AW247) / (ABS(AV247) + ABS(AW247)))</f>
        <v/>
      </c>
      <c r="AY247">
        <f>ABS(AV247-AW247)</f>
        <v/>
      </c>
      <c r="AZ247">
        <f>IF(AND(AW247 &lt;= 1.2*AV247, AW247 &gt;= 0.8*AV247), 1, 0)</f>
        <v/>
      </c>
    </row>
    <row r="248">
      <c r="AV248" t="n">
        <v>0.3587722778320312</v>
      </c>
      <c r="AW248" t="n">
        <v>0.3404389335995629</v>
      </c>
      <c r="AX248" s="29">
        <f>IF(AND(AV248=0, AW248=0), 0, 2 * ABS(AV248 - AW248) / (ABS(AV248) + ABS(AW248)))</f>
        <v/>
      </c>
      <c r="AY248">
        <f>ABS(AV248-AW248)</f>
        <v/>
      </c>
      <c r="AZ248">
        <f>IF(AND(AW248 &lt;= 1.2*AV248, AW248 &gt;= 0.8*AV248), 1, 0)</f>
        <v/>
      </c>
    </row>
    <row r="249">
      <c r="J249" t="inlineStr">
        <is>
          <t>estimators = 35, depth 8 or 9?</t>
        </is>
      </c>
      <c r="AV249" t="n">
        <v>0.562286376953125</v>
      </c>
      <c r="AW249" t="n">
        <v>0.3617891006139449</v>
      </c>
      <c r="AX249" s="29">
        <f>IF(AND(AV249=0, AW249=0), 0, 2 * ABS(AV249 - AW249) / (ABS(AV249) + ABS(AW249)))</f>
        <v/>
      </c>
      <c r="AY249">
        <f>ABS(AV249-AW249)</f>
        <v/>
      </c>
      <c r="AZ249">
        <f>IF(AND(AW249 &lt;= 1.2*AV249, AW249 &gt;= 0.8*AV249), 1, 0)</f>
        <v/>
      </c>
    </row>
    <row r="250">
      <c r="AV250" t="n">
        <v>45.08399963378906</v>
      </c>
      <c r="AW250" t="n">
        <v>44.92773454604155</v>
      </c>
      <c r="AX250" s="29">
        <f>IF(AND(AV250=0, AW250=0), 0, 2 * ABS(AV250 - AW250) / (ABS(AV250) + ABS(AW250)))</f>
        <v/>
      </c>
      <c r="AY250">
        <f>ABS(AV250-AW250)</f>
        <v/>
      </c>
      <c r="AZ250">
        <f>IF(AND(AW250 &lt;= 1.2*AV250, AW250 &gt;= 0.8*AV250), 1, 0)</f>
        <v/>
      </c>
    </row>
    <row r="251">
      <c r="AV251" t="n">
        <v>0</v>
      </c>
      <c r="AW251" t="n">
        <v>0</v>
      </c>
      <c r="AX251" s="29">
        <f>IF(AND(AV251=0, AW251=0), 0, 2 * ABS(AV251 - AW251) / (ABS(AV251) + ABS(AW251)))</f>
        <v/>
      </c>
      <c r="AY251">
        <f>ABS(AV251-AW251)</f>
        <v/>
      </c>
      <c r="AZ251">
        <f>IF(AND(AW251 &lt;= 1.2*AV251, AW251 &gt;= 0.8*AV251), 1, 0)</f>
        <v/>
      </c>
    </row>
    <row r="252">
      <c r="G252" t="inlineStr">
        <is>
          <t>Depth</t>
        </is>
      </c>
      <c r="AC252" t="inlineStr">
        <is>
          <t>Depth</t>
        </is>
      </c>
      <c r="AV252" t="n">
        <v>0</v>
      </c>
      <c r="AW252" t="n">
        <v>0</v>
      </c>
      <c r="AX252" s="29">
        <f>IF(AND(AV252=0, AW252=0), 0, 2 * ABS(AV252 - AW252) / (ABS(AV252) + ABS(AW252)))</f>
        <v/>
      </c>
      <c r="AY252">
        <f>ABS(AV252-AW252)</f>
        <v/>
      </c>
      <c r="AZ252">
        <f>IF(AND(AW252 &lt;= 1.2*AV252, AW252 &gt;= 0.8*AV252), 1, 0)</f>
        <v/>
      </c>
    </row>
    <row r="253">
      <c r="F253" t="inlineStr">
        <is>
          <t>N_Estimators</t>
        </is>
      </c>
      <c r="G253" s="40" t="n">
        <v>1</v>
      </c>
      <c r="H253" s="40" t="n">
        <v>2</v>
      </c>
      <c r="I253" s="40" t="n">
        <v>3</v>
      </c>
      <c r="J253" s="40" t="n">
        <v>4</v>
      </c>
      <c r="K253" s="40" t="n">
        <v>5</v>
      </c>
      <c r="L253" s="40" t="n">
        <v>6</v>
      </c>
      <c r="M253" s="40" t="n">
        <v>7</v>
      </c>
      <c r="N253" s="40" t="n">
        <v>8</v>
      </c>
      <c r="O253" s="40" t="n">
        <v>9</v>
      </c>
      <c r="P253" s="40" t="n">
        <v>10</v>
      </c>
      <c r="Q253" s="40" t="n">
        <v>11</v>
      </c>
      <c r="R253" s="40" t="n">
        <v>12</v>
      </c>
      <c r="S253" s="40" t="n">
        <v>13</v>
      </c>
      <c r="T253" s="40" t="n">
        <v>14</v>
      </c>
      <c r="U253" s="40" t="n">
        <v>15</v>
      </c>
      <c r="V253" s="7" t="inlineStr">
        <is>
          <t>Average</t>
        </is>
      </c>
      <c r="AB253" t="inlineStr">
        <is>
          <t>N_Estimators</t>
        </is>
      </c>
      <c r="AC253" s="40" t="n">
        <v>1</v>
      </c>
      <c r="AD253" s="40" t="n">
        <v>2</v>
      </c>
      <c r="AE253" s="40" t="n">
        <v>3</v>
      </c>
      <c r="AF253" s="40" t="n">
        <v>4</v>
      </c>
      <c r="AG253" s="40" t="n">
        <v>5</v>
      </c>
      <c r="AH253" s="40" t="n">
        <v>6</v>
      </c>
      <c r="AI253" s="40" t="n">
        <v>7</v>
      </c>
      <c r="AJ253" s="40" t="n">
        <v>8</v>
      </c>
      <c r="AK253" s="40" t="n">
        <v>9</v>
      </c>
      <c r="AL253" s="40" t="n">
        <v>10</v>
      </c>
      <c r="AM253" s="40" t="n">
        <v>11</v>
      </c>
      <c r="AN253" s="40" t="n">
        <v>12</v>
      </c>
      <c r="AO253" s="40" t="n">
        <v>13</v>
      </c>
      <c r="AP253" s="40" t="n">
        <v>14</v>
      </c>
      <c r="AQ253" s="40" t="n">
        <v>15</v>
      </c>
      <c r="AR253" s="7" t="inlineStr">
        <is>
          <t>Average</t>
        </is>
      </c>
      <c r="AV253" t="n">
        <v>9.766960144042969</v>
      </c>
      <c r="AW253" t="n">
        <v>10.2731681317306</v>
      </c>
      <c r="AX253" s="29">
        <f>IF(AND(AV253=0, AW253=0), 0, 2 * ABS(AV253 - AW253) / (ABS(AV253) + ABS(AW253)))</f>
        <v/>
      </c>
      <c r="AY253">
        <f>ABS(AV253-AW253)</f>
        <v/>
      </c>
      <c r="AZ253">
        <f>IF(AND(AW253 &lt;= 1.2*AV253, AW253 &gt;= 0.8*AV253), 1, 0)</f>
        <v/>
      </c>
    </row>
    <row r="254">
      <c r="E254" t="n">
        <v>1</v>
      </c>
      <c r="F254" s="39" t="n">
        <v>5</v>
      </c>
      <c r="G254" s="41">
        <f>F271</f>
        <v/>
      </c>
      <c r="H254" s="41">
        <f>F286</f>
        <v/>
      </c>
      <c r="I254" s="41">
        <f>F301</f>
        <v/>
      </c>
      <c r="J254" s="41">
        <f>F316</f>
        <v/>
      </c>
      <c r="K254" s="41">
        <f>F331</f>
        <v/>
      </c>
      <c r="L254" s="41">
        <f>F346</f>
        <v/>
      </c>
      <c r="M254" s="41">
        <f>F361</f>
        <v/>
      </c>
      <c r="N254" s="41">
        <f>F376</f>
        <v/>
      </c>
      <c r="O254" s="41">
        <f>F391</f>
        <v/>
      </c>
      <c r="P254" s="41">
        <f>F406</f>
        <v/>
      </c>
      <c r="Q254" s="41">
        <f>F421</f>
        <v/>
      </c>
      <c r="R254" s="41">
        <f>F436</f>
        <v/>
      </c>
      <c r="S254" s="41">
        <f>F451</f>
        <v/>
      </c>
      <c r="T254" s="41">
        <f>F466</f>
        <v/>
      </c>
      <c r="U254" s="41">
        <f>F481</f>
        <v/>
      </c>
      <c r="V254">
        <f>AVERAGE(G254:U254)</f>
        <v/>
      </c>
      <c r="AA254" t="n">
        <v>1</v>
      </c>
      <c r="AB254" s="39" t="n">
        <v>5</v>
      </c>
      <c r="AC254" s="41">
        <f>AB271</f>
        <v/>
      </c>
      <c r="AD254" s="41">
        <f>AB286</f>
        <v/>
      </c>
      <c r="AE254" s="41">
        <f>AB301</f>
        <v/>
      </c>
      <c r="AF254" s="41">
        <f>AB316</f>
        <v/>
      </c>
      <c r="AG254" s="41">
        <f>AB331</f>
        <v/>
      </c>
      <c r="AH254" s="41">
        <f>AB346</f>
        <v/>
      </c>
      <c r="AI254" s="41">
        <f>AB361</f>
        <v/>
      </c>
      <c r="AJ254" s="41">
        <f>AB376</f>
        <v/>
      </c>
      <c r="AK254" s="41">
        <f>AB391</f>
        <v/>
      </c>
      <c r="AL254" s="41">
        <f>AB406</f>
        <v/>
      </c>
      <c r="AM254" s="41">
        <f>AB421</f>
        <v/>
      </c>
      <c r="AN254" s="41">
        <f>AB436</f>
        <v/>
      </c>
      <c r="AO254" s="41">
        <f>AB451</f>
        <v/>
      </c>
      <c r="AP254" s="41">
        <f>AB466</f>
        <v/>
      </c>
      <c r="AQ254" s="41">
        <f>AB481</f>
        <v/>
      </c>
      <c r="AR254">
        <f>AVERAGE(AC254:AQ254)</f>
        <v/>
      </c>
      <c r="AV254" t="n">
        <v>0</v>
      </c>
      <c r="AW254" t="n">
        <v>0</v>
      </c>
      <c r="AX254" s="29">
        <f>IF(AND(AV254=0, AW254=0), 0, 2 * ABS(AV254 - AW254) / (ABS(AV254) + ABS(AW254)))</f>
        <v/>
      </c>
      <c r="AY254">
        <f>ABS(AV254-AW254)</f>
        <v/>
      </c>
      <c r="AZ254">
        <f>IF(AND(AW254 &lt;= 1.2*AV254, AW254 &gt;= 0.8*AV254), 1, 0)</f>
        <v/>
      </c>
    </row>
    <row r="255">
      <c r="A255" t="inlineStr">
        <is>
          <t>Features = 2</t>
        </is>
      </c>
      <c r="E255" t="n">
        <v>2</v>
      </c>
      <c r="F255" s="39" t="n">
        <v>10</v>
      </c>
      <c r="G255" s="41">
        <f>F272</f>
        <v/>
      </c>
      <c r="H255" s="41">
        <f>F287</f>
        <v/>
      </c>
      <c r="I255" s="41">
        <f>F302</f>
        <v/>
      </c>
      <c r="J255" s="41">
        <f>F317</f>
        <v/>
      </c>
      <c r="K255" s="41">
        <f>F332</f>
        <v/>
      </c>
      <c r="L255" s="41">
        <f>F347</f>
        <v/>
      </c>
      <c r="M255" s="41">
        <f>F362</f>
        <v/>
      </c>
      <c r="N255" s="41">
        <f>F377</f>
        <v/>
      </c>
      <c r="O255" s="41">
        <f>F392</f>
        <v/>
      </c>
      <c r="P255" s="41">
        <f>F407</f>
        <v/>
      </c>
      <c r="Q255" s="41">
        <f>F422</f>
        <v/>
      </c>
      <c r="R255" s="41">
        <f>F437</f>
        <v/>
      </c>
      <c r="S255" s="41">
        <f>F452</f>
        <v/>
      </c>
      <c r="T255" s="41">
        <f>F467</f>
        <v/>
      </c>
      <c r="U255" s="41">
        <f>F482</f>
        <v/>
      </c>
      <c r="V255">
        <f>AVERAGE(G255:U255)</f>
        <v/>
      </c>
      <c r="X255" t="inlineStr">
        <is>
          <t>Features = 2</t>
        </is>
      </c>
      <c r="AA255" t="n">
        <v>2</v>
      </c>
      <c r="AB255" s="39" t="n">
        <v>10</v>
      </c>
      <c r="AC255" s="41">
        <f>AB272</f>
        <v/>
      </c>
      <c r="AD255" s="41">
        <f>AB287</f>
        <v/>
      </c>
      <c r="AE255" s="41">
        <f>AB302</f>
        <v/>
      </c>
      <c r="AF255" s="41">
        <f>AB317</f>
        <v/>
      </c>
      <c r="AG255" s="41">
        <f>AB332</f>
        <v/>
      </c>
      <c r="AH255" s="41">
        <f>AB347</f>
        <v/>
      </c>
      <c r="AI255" s="41">
        <f>AB362</f>
        <v/>
      </c>
      <c r="AJ255" s="41">
        <f>AB377</f>
        <v/>
      </c>
      <c r="AK255" s="41">
        <f>AB392</f>
        <v/>
      </c>
      <c r="AL255" s="41">
        <f>AB407</f>
        <v/>
      </c>
      <c r="AM255" s="41">
        <f>AB422</f>
        <v/>
      </c>
      <c r="AN255" s="41">
        <f>AB437</f>
        <v/>
      </c>
      <c r="AO255" s="41">
        <f>AB452</f>
        <v/>
      </c>
      <c r="AP255" s="41">
        <f>AB467</f>
        <v/>
      </c>
      <c r="AQ255" s="41">
        <f>AB482</f>
        <v/>
      </c>
      <c r="AR255">
        <f>AVERAGE(AC255:AQ255)</f>
        <v/>
      </c>
      <c r="AV255" t="n">
        <v>0</v>
      </c>
      <c r="AW255" t="n">
        <v>0</v>
      </c>
      <c r="AX255" s="29">
        <f>IF(AND(AV255=0, AW255=0), 0, 2 * ABS(AV255 - AW255) / (ABS(AV255) + ABS(AW255)))</f>
        <v/>
      </c>
      <c r="AY255">
        <f>ABS(AV255-AW255)</f>
        <v/>
      </c>
      <c r="AZ255">
        <f>IF(AND(AW255 &lt;= 1.2*AV255, AW255 &gt;= 0.8*AV255), 1, 0)</f>
        <v/>
      </c>
    </row>
    <row r="256">
      <c r="E256" t="n">
        <v>3</v>
      </c>
      <c r="F256" s="39" t="n">
        <v>15</v>
      </c>
      <c r="G256" s="41">
        <f>F273</f>
        <v/>
      </c>
      <c r="H256" s="41">
        <f>F288</f>
        <v/>
      </c>
      <c r="I256" s="41">
        <f>F303</f>
        <v/>
      </c>
      <c r="J256" s="41">
        <f>F318</f>
        <v/>
      </c>
      <c r="K256" s="41">
        <f>F333</f>
        <v/>
      </c>
      <c r="L256" s="41">
        <f>F348</f>
        <v/>
      </c>
      <c r="M256" s="41">
        <f>F363</f>
        <v/>
      </c>
      <c r="N256" s="41">
        <f>F378</f>
        <v/>
      </c>
      <c r="O256" s="41">
        <f>F393</f>
        <v/>
      </c>
      <c r="P256" s="41">
        <f>F408</f>
        <v/>
      </c>
      <c r="Q256" s="41">
        <f>F423</f>
        <v/>
      </c>
      <c r="R256" s="41">
        <f>F438</f>
        <v/>
      </c>
      <c r="S256" s="41">
        <f>F453</f>
        <v/>
      </c>
      <c r="T256" s="41">
        <f>F468</f>
        <v/>
      </c>
      <c r="U256" s="41">
        <f>F483</f>
        <v/>
      </c>
      <c r="V256">
        <f>AVERAGE(G256:U256)</f>
        <v/>
      </c>
      <c r="AA256" t="n">
        <v>3</v>
      </c>
      <c r="AB256" s="39" t="n">
        <v>15</v>
      </c>
      <c r="AC256" s="41">
        <f>AB273</f>
        <v/>
      </c>
      <c r="AD256" s="41">
        <f>AB288</f>
        <v/>
      </c>
      <c r="AE256" s="41">
        <f>AB303</f>
        <v/>
      </c>
      <c r="AF256" s="41">
        <f>AB318</f>
        <v/>
      </c>
      <c r="AG256" s="41">
        <f>AB333</f>
        <v/>
      </c>
      <c r="AH256" s="41">
        <f>AB348</f>
        <v/>
      </c>
      <c r="AI256" s="41">
        <f>AB363</f>
        <v/>
      </c>
      <c r="AJ256" s="41">
        <f>AB378</f>
        <v/>
      </c>
      <c r="AK256" s="41">
        <f>AB393</f>
        <v/>
      </c>
      <c r="AL256" s="41">
        <f>AB408</f>
        <v/>
      </c>
      <c r="AM256" s="41">
        <f>AB423</f>
        <v/>
      </c>
      <c r="AN256" s="41">
        <f>AB438</f>
        <v/>
      </c>
      <c r="AO256" s="41">
        <f>AB453</f>
        <v/>
      </c>
      <c r="AP256" s="41">
        <f>AB468</f>
        <v/>
      </c>
      <c r="AQ256" s="41">
        <f>AB483</f>
        <v/>
      </c>
      <c r="AR256">
        <f>AVERAGE(AC256:AQ256)</f>
        <v/>
      </c>
      <c r="AV256" t="n">
        <v>0</v>
      </c>
      <c r="AW256" t="n">
        <v>0</v>
      </c>
      <c r="AX256" s="29">
        <f>IF(AND(AV256=0, AW256=0), 0, 2 * ABS(AV256 - AW256) / (ABS(AV256) + ABS(AW256)))</f>
        <v/>
      </c>
      <c r="AY256">
        <f>ABS(AV256-AW256)</f>
        <v/>
      </c>
      <c r="AZ256">
        <f>IF(AND(AW256 &lt;= 1.2*AV256, AW256 &gt;= 0.8*AV256), 1, 0)</f>
        <v/>
      </c>
    </row>
    <row r="257">
      <c r="E257" t="n">
        <v>4</v>
      </c>
      <c r="F257" s="39" t="n">
        <v>25</v>
      </c>
      <c r="G257" s="41">
        <f>F274</f>
        <v/>
      </c>
      <c r="H257" s="41">
        <f>F289</f>
        <v/>
      </c>
      <c r="I257" s="41">
        <f>F304</f>
        <v/>
      </c>
      <c r="J257" s="41">
        <f>F319</f>
        <v/>
      </c>
      <c r="K257" s="41">
        <f>F334</f>
        <v/>
      </c>
      <c r="L257" s="41">
        <f>F349</f>
        <v/>
      </c>
      <c r="M257" s="41">
        <f>F364</f>
        <v/>
      </c>
      <c r="N257" s="41">
        <f>F379</f>
        <v/>
      </c>
      <c r="O257" s="41">
        <f>F394</f>
        <v/>
      </c>
      <c r="P257" s="41">
        <f>F409</f>
        <v/>
      </c>
      <c r="Q257" s="41">
        <f>F424</f>
        <v/>
      </c>
      <c r="R257" s="41">
        <f>F439</f>
        <v/>
      </c>
      <c r="S257" s="41">
        <f>F454</f>
        <v/>
      </c>
      <c r="T257" s="41">
        <f>F469</f>
        <v/>
      </c>
      <c r="U257" s="41">
        <f>F484</f>
        <v/>
      </c>
      <c r="V257">
        <f>AVERAGE(G257:U257)</f>
        <v/>
      </c>
      <c r="AA257" t="n">
        <v>4</v>
      </c>
      <c r="AB257" s="39" t="n">
        <v>25</v>
      </c>
      <c r="AC257" s="41">
        <f>AB274</f>
        <v/>
      </c>
      <c r="AD257" s="41">
        <f>AB289</f>
        <v/>
      </c>
      <c r="AE257" s="41">
        <f>AB304</f>
        <v/>
      </c>
      <c r="AF257" s="41">
        <f>AB319</f>
        <v/>
      </c>
      <c r="AG257" s="41">
        <f>AB334</f>
        <v/>
      </c>
      <c r="AH257" s="41">
        <f>AB349</f>
        <v/>
      </c>
      <c r="AI257" s="41">
        <f>AB364</f>
        <v/>
      </c>
      <c r="AJ257" s="41">
        <f>AB379</f>
        <v/>
      </c>
      <c r="AK257" s="41">
        <f>AB394</f>
        <v/>
      </c>
      <c r="AL257" s="41">
        <f>AB409</f>
        <v/>
      </c>
      <c r="AM257" s="41">
        <f>AB424</f>
        <v/>
      </c>
      <c r="AN257" s="41">
        <f>AB439</f>
        <v/>
      </c>
      <c r="AO257" s="41">
        <f>AB454</f>
        <v/>
      </c>
      <c r="AP257" s="41">
        <f>AB469</f>
        <v/>
      </c>
      <c r="AQ257" s="41">
        <f>AB484</f>
        <v/>
      </c>
      <c r="AR257">
        <f>AVERAGE(AC257:AQ257)</f>
        <v/>
      </c>
      <c r="AV257" t="n">
        <v>0</v>
      </c>
      <c r="AW257" t="n">
        <v>0</v>
      </c>
      <c r="AX257" s="29">
        <f>IF(AND(AV257=0, AW257=0), 0, 2 * ABS(AV257 - AW257) / (ABS(AV257) + ABS(AW257)))</f>
        <v/>
      </c>
      <c r="AY257">
        <f>ABS(AV257-AW257)</f>
        <v/>
      </c>
      <c r="AZ257">
        <f>IF(AND(AW257 &lt;= 1.2*AV257, AW257 &gt;= 0.8*AV257), 1, 0)</f>
        <v/>
      </c>
    </row>
    <row r="258">
      <c r="E258" t="n">
        <v>5</v>
      </c>
      <c r="F258" s="39" t="n">
        <v>35</v>
      </c>
      <c r="G258" s="41">
        <f>F275</f>
        <v/>
      </c>
      <c r="H258" s="41">
        <f>F290</f>
        <v/>
      </c>
      <c r="I258" s="41">
        <f>F305</f>
        <v/>
      </c>
      <c r="J258" s="41">
        <f>F320</f>
        <v/>
      </c>
      <c r="K258" s="41">
        <f>F335</f>
        <v/>
      </c>
      <c r="L258" s="41">
        <f>F350</f>
        <v/>
      </c>
      <c r="M258" s="41">
        <f>F365</f>
        <v/>
      </c>
      <c r="N258" s="41">
        <f>F380</f>
        <v/>
      </c>
      <c r="O258" s="41">
        <f>F395</f>
        <v/>
      </c>
      <c r="P258" s="41">
        <f>F410</f>
        <v/>
      </c>
      <c r="Q258" s="41">
        <f>F425</f>
        <v/>
      </c>
      <c r="R258" s="41">
        <f>F440</f>
        <v/>
      </c>
      <c r="S258" s="41">
        <f>F455</f>
        <v/>
      </c>
      <c r="T258" s="41">
        <f>F470</f>
        <v/>
      </c>
      <c r="U258" s="41">
        <f>F485</f>
        <v/>
      </c>
      <c r="V258">
        <f>AVERAGE(G258:U258)</f>
        <v/>
      </c>
      <c r="AA258" t="n">
        <v>5</v>
      </c>
      <c r="AB258" s="39" t="n">
        <v>35</v>
      </c>
      <c r="AC258" s="41">
        <f>AB275</f>
        <v/>
      </c>
      <c r="AD258" s="41">
        <f>AB290</f>
        <v/>
      </c>
      <c r="AE258" s="41">
        <f>AB305</f>
        <v/>
      </c>
      <c r="AF258" s="41">
        <f>AB320</f>
        <v/>
      </c>
      <c r="AG258" s="41">
        <f>AB335</f>
        <v/>
      </c>
      <c r="AH258" s="41">
        <f>AB350</f>
        <v/>
      </c>
      <c r="AI258" s="41">
        <f>AB365</f>
        <v/>
      </c>
      <c r="AJ258" s="41">
        <f>AB380</f>
        <v/>
      </c>
      <c r="AK258" s="41">
        <f>AB395</f>
        <v/>
      </c>
      <c r="AL258" s="41">
        <f>AB410</f>
        <v/>
      </c>
      <c r="AM258" s="41">
        <f>AB425</f>
        <v/>
      </c>
      <c r="AN258" s="41">
        <f>AB440</f>
        <v/>
      </c>
      <c r="AO258" s="41">
        <f>AB455</f>
        <v/>
      </c>
      <c r="AP258" s="41">
        <f>AB470</f>
        <v/>
      </c>
      <c r="AQ258" s="41">
        <f>AB485</f>
        <v/>
      </c>
      <c r="AR258">
        <f>AVERAGE(AC258:AQ258)</f>
        <v/>
      </c>
      <c r="AV258" t="n">
        <v>0</v>
      </c>
      <c r="AW258" t="n">
        <v>1.183090209960938</v>
      </c>
      <c r="AX258" s="29">
        <f>IF(AND(AV258=0, AW258=0), 0, 2 * ABS(AV258 - AW258) / (ABS(AV258) + ABS(AW258)))</f>
        <v/>
      </c>
      <c r="AY258">
        <f>ABS(AV258-AW258)</f>
        <v/>
      </c>
      <c r="AZ258">
        <f>IF(AND(AW258 &lt;= 1.2*AV258, AW258 &gt;= 0.8*AV258), 1, 0)</f>
        <v/>
      </c>
    </row>
    <row r="259">
      <c r="E259" t="n">
        <v>6</v>
      </c>
      <c r="F259" s="39" t="n">
        <v>50</v>
      </c>
      <c r="G259" s="41">
        <f>F276</f>
        <v/>
      </c>
      <c r="H259" s="41">
        <f>F291</f>
        <v/>
      </c>
      <c r="I259" s="41">
        <f>F306</f>
        <v/>
      </c>
      <c r="J259" s="41">
        <f>F321</f>
        <v/>
      </c>
      <c r="K259" s="41">
        <f>F336</f>
        <v/>
      </c>
      <c r="L259" s="41">
        <f>F351</f>
        <v/>
      </c>
      <c r="M259" s="41">
        <f>F366</f>
        <v/>
      </c>
      <c r="N259" s="41">
        <f>F381</f>
        <v/>
      </c>
      <c r="O259" s="41">
        <f>F396</f>
        <v/>
      </c>
      <c r="P259" s="41">
        <f>F411</f>
        <v/>
      </c>
      <c r="Q259" s="41">
        <f>F426</f>
        <v/>
      </c>
      <c r="R259" s="41">
        <f>F441</f>
        <v/>
      </c>
      <c r="S259" s="41">
        <f>F456</f>
        <v/>
      </c>
      <c r="T259" s="41">
        <f>F471</f>
        <v/>
      </c>
      <c r="U259" s="41">
        <f>F486</f>
        <v/>
      </c>
      <c r="V259">
        <f>AVERAGE(G259:U259)</f>
        <v/>
      </c>
      <c r="AA259" t="n">
        <v>6</v>
      </c>
      <c r="AB259" s="39" t="n">
        <v>50</v>
      </c>
      <c r="AC259" s="41">
        <f>AB276</f>
        <v/>
      </c>
      <c r="AD259" s="41">
        <f>AB291</f>
        <v/>
      </c>
      <c r="AE259" s="41">
        <f>AB306</f>
        <v/>
      </c>
      <c r="AF259" s="41">
        <f>AB321</f>
        <v/>
      </c>
      <c r="AG259" s="41">
        <f>AB336</f>
        <v/>
      </c>
      <c r="AH259" s="41">
        <f>AB351</f>
        <v/>
      </c>
      <c r="AI259" s="41">
        <f>AB366</f>
        <v/>
      </c>
      <c r="AJ259" s="41">
        <f>AB381</f>
        <v/>
      </c>
      <c r="AK259" s="41">
        <f>AB396</f>
        <v/>
      </c>
      <c r="AL259" s="41">
        <f>AB411</f>
        <v/>
      </c>
      <c r="AM259" s="41">
        <f>AB426</f>
        <v/>
      </c>
      <c r="AN259" s="41">
        <f>AB441</f>
        <v/>
      </c>
      <c r="AO259" s="41">
        <f>AB456</f>
        <v/>
      </c>
      <c r="AP259" s="41">
        <f>AB471</f>
        <v/>
      </c>
      <c r="AQ259" s="41">
        <f>AB486</f>
        <v/>
      </c>
      <c r="AR259">
        <f>AVERAGE(AC259:AQ259)</f>
        <v/>
      </c>
      <c r="AV259" t="n">
        <v>40.17200469970703</v>
      </c>
      <c r="AW259" t="n">
        <v>37.76561737060547</v>
      </c>
      <c r="AX259" s="29">
        <f>IF(AND(AV259=0, AW259=0), 0, 2 * ABS(AV259 - AW259) / (ABS(AV259) + ABS(AW259)))</f>
        <v/>
      </c>
      <c r="AY259">
        <f>ABS(AV259-AW259)</f>
        <v/>
      </c>
      <c r="AZ259">
        <f>IF(AND(AW259 &lt;= 1.2*AV259, AW259 &gt;= 0.8*AV259), 1, 0)</f>
        <v/>
      </c>
    </row>
    <row r="260">
      <c r="E260" t="n">
        <v>7</v>
      </c>
      <c r="F260" s="39" t="n">
        <v>75</v>
      </c>
      <c r="G260" s="41">
        <f>F277</f>
        <v/>
      </c>
      <c r="H260" s="41">
        <f>F292</f>
        <v/>
      </c>
      <c r="I260" s="41">
        <f>F307</f>
        <v/>
      </c>
      <c r="J260" s="41">
        <f>F322</f>
        <v/>
      </c>
      <c r="K260" s="41">
        <f>F337</f>
        <v/>
      </c>
      <c r="L260" s="41">
        <f>F352</f>
        <v/>
      </c>
      <c r="M260" s="41">
        <f>F367</f>
        <v/>
      </c>
      <c r="N260" s="41">
        <f>F382</f>
        <v/>
      </c>
      <c r="O260" s="41">
        <f>F397</f>
        <v/>
      </c>
      <c r="P260" s="41">
        <f>F412</f>
        <v/>
      </c>
      <c r="Q260" s="41">
        <f>F427</f>
        <v/>
      </c>
      <c r="R260" s="41">
        <f>F442</f>
        <v/>
      </c>
      <c r="S260" s="41">
        <f>F457</f>
        <v/>
      </c>
      <c r="T260" s="41">
        <f>F472</f>
        <v/>
      </c>
      <c r="U260" s="41">
        <f>F487</f>
        <v/>
      </c>
      <c r="V260">
        <f>AVERAGE(G260:U260)</f>
        <v/>
      </c>
      <c r="AA260" t="n">
        <v>7</v>
      </c>
      <c r="AB260" s="39" t="n">
        <v>75</v>
      </c>
      <c r="AC260" s="41">
        <f>AB277</f>
        <v/>
      </c>
      <c r="AD260" s="41">
        <f>AB292</f>
        <v/>
      </c>
      <c r="AE260" s="41">
        <f>AB307</f>
        <v/>
      </c>
      <c r="AF260" s="41">
        <f>AB322</f>
        <v/>
      </c>
      <c r="AG260" s="41">
        <f>AB337</f>
        <v/>
      </c>
      <c r="AH260" s="41">
        <f>AB352</f>
        <v/>
      </c>
      <c r="AI260" s="41">
        <f>AB367</f>
        <v/>
      </c>
      <c r="AJ260" s="41">
        <f>AB382</f>
        <v/>
      </c>
      <c r="AK260" s="41">
        <f>AB397</f>
        <v/>
      </c>
      <c r="AL260" s="41">
        <f>AB412</f>
        <v/>
      </c>
      <c r="AM260" s="41">
        <f>AB427</f>
        <v/>
      </c>
      <c r="AN260" s="41">
        <f>AB442</f>
        <v/>
      </c>
      <c r="AO260" s="41">
        <f>AB457</f>
        <v/>
      </c>
      <c r="AP260" s="41">
        <f>AB472</f>
        <v/>
      </c>
      <c r="AQ260" s="41">
        <f>AB487</f>
        <v/>
      </c>
      <c r="AR260">
        <f>AVERAGE(AC260:AQ260)</f>
        <v/>
      </c>
      <c r="AV260" t="n">
        <v>21.39244079589844</v>
      </c>
      <c r="AW260" t="n">
        <v>21.92354542868478</v>
      </c>
      <c r="AX260" s="29">
        <f>IF(AND(AV260=0, AW260=0), 0, 2 * ABS(AV260 - AW260) / (ABS(AV260) + ABS(AW260)))</f>
        <v/>
      </c>
      <c r="AY260">
        <f>ABS(AV260-AW260)</f>
        <v/>
      </c>
      <c r="AZ260">
        <f>IF(AND(AW260 &lt;= 1.2*AV260, AW260 &gt;= 0.8*AV260), 1, 0)</f>
        <v/>
      </c>
    </row>
    <row r="261">
      <c r="E261" t="n">
        <v>8</v>
      </c>
      <c r="F261" s="39" t="n">
        <v>100</v>
      </c>
      <c r="G261" s="41">
        <f>F278</f>
        <v/>
      </c>
      <c r="H261" s="41">
        <f>F293</f>
        <v/>
      </c>
      <c r="I261" s="41">
        <f>F308</f>
        <v/>
      </c>
      <c r="J261" s="41">
        <f>F323</f>
        <v/>
      </c>
      <c r="K261" s="41">
        <f>F338</f>
        <v/>
      </c>
      <c r="L261" s="41">
        <f>F353</f>
        <v/>
      </c>
      <c r="M261" s="41">
        <f>F368</f>
        <v/>
      </c>
      <c r="N261" s="41">
        <f>F383</f>
        <v/>
      </c>
      <c r="O261" s="41">
        <f>F398</f>
        <v/>
      </c>
      <c r="P261" s="41">
        <f>F413</f>
        <v/>
      </c>
      <c r="Q261" s="41">
        <f>F428</f>
        <v/>
      </c>
      <c r="R261" s="41">
        <f>F443</f>
        <v/>
      </c>
      <c r="S261" s="41">
        <f>F458</f>
        <v/>
      </c>
      <c r="T261" s="41">
        <f>F473</f>
        <v/>
      </c>
      <c r="U261" s="41">
        <f>F488</f>
        <v/>
      </c>
      <c r="V261">
        <f>AVERAGE(G261:U261)</f>
        <v/>
      </c>
      <c r="AA261" t="n">
        <v>8</v>
      </c>
      <c r="AB261" s="39" t="n">
        <v>100</v>
      </c>
      <c r="AC261" s="41">
        <f>AB278</f>
        <v/>
      </c>
      <c r="AD261" s="41">
        <f>AB293</f>
        <v/>
      </c>
      <c r="AE261" s="41">
        <f>AB308</f>
        <v/>
      </c>
      <c r="AF261" s="41">
        <f>AB323</f>
        <v/>
      </c>
      <c r="AG261" s="41">
        <f>AB338</f>
        <v/>
      </c>
      <c r="AH261" s="41">
        <f>AB353</f>
        <v/>
      </c>
      <c r="AI261" s="41">
        <f>AB368</f>
        <v/>
      </c>
      <c r="AJ261" s="41">
        <f>AB383</f>
        <v/>
      </c>
      <c r="AK261" s="41">
        <f>AB398</f>
        <v/>
      </c>
      <c r="AL261" s="41">
        <f>AB413</f>
        <v/>
      </c>
      <c r="AM261" s="41">
        <f>AB428</f>
        <v/>
      </c>
      <c r="AN261" s="41">
        <f>AB443</f>
        <v/>
      </c>
      <c r="AO261" s="41">
        <f>AB458</f>
        <v/>
      </c>
      <c r="AP261" s="41">
        <f>AB473</f>
        <v/>
      </c>
      <c r="AQ261" s="41">
        <f>AB488</f>
        <v/>
      </c>
      <c r="AR261">
        <f>AVERAGE(AC261:AQ261)</f>
        <v/>
      </c>
      <c r="AV261" t="n">
        <v>0.3337860107421875</v>
      </c>
      <c r="AW261" t="n">
        <v>0.3703069535512773</v>
      </c>
      <c r="AX261" s="29">
        <f>IF(AND(AV261=0, AW261=0), 0, 2 * ABS(AV261 - AW261) / (ABS(AV261) + ABS(AW261)))</f>
        <v/>
      </c>
      <c r="AY261">
        <f>ABS(AV261-AW261)</f>
        <v/>
      </c>
      <c r="AZ261">
        <f>IF(AND(AW261 &lt;= 1.2*AV261, AW261 &gt;= 0.8*AV261), 1, 0)</f>
        <v/>
      </c>
    </row>
    <row r="262">
      <c r="E262" t="n">
        <v>9</v>
      </c>
      <c r="F262" s="39" t="n">
        <v>125</v>
      </c>
      <c r="G262" s="41">
        <f>F279</f>
        <v/>
      </c>
      <c r="H262" s="41">
        <f>F294</f>
        <v/>
      </c>
      <c r="I262" s="41">
        <f>F309</f>
        <v/>
      </c>
      <c r="J262" s="41">
        <f>F324</f>
        <v/>
      </c>
      <c r="K262" s="41">
        <f>F339</f>
        <v/>
      </c>
      <c r="L262" s="41">
        <f>F354</f>
        <v/>
      </c>
      <c r="M262" s="41">
        <f>F369</f>
        <v/>
      </c>
      <c r="N262" s="41">
        <f>F384</f>
        <v/>
      </c>
      <c r="O262" s="41">
        <f>F399</f>
        <v/>
      </c>
      <c r="P262" s="41">
        <f>F414</f>
        <v/>
      </c>
      <c r="Q262" s="41">
        <f>F429</f>
        <v/>
      </c>
      <c r="R262" s="41">
        <f>F444</f>
        <v/>
      </c>
      <c r="S262" s="41">
        <f>F459</f>
        <v/>
      </c>
      <c r="T262" s="41">
        <f>F474</f>
        <v/>
      </c>
      <c r="U262" s="41">
        <f>F489</f>
        <v/>
      </c>
      <c r="V262">
        <f>AVERAGE(G262:U262)</f>
        <v/>
      </c>
      <c r="AA262" t="n">
        <v>9</v>
      </c>
      <c r="AB262" s="39" t="n">
        <v>125</v>
      </c>
      <c r="AC262" s="41">
        <f>AB279</f>
        <v/>
      </c>
      <c r="AD262" s="41">
        <f>AB294</f>
        <v/>
      </c>
      <c r="AE262" s="41">
        <f>AB309</f>
        <v/>
      </c>
      <c r="AF262" s="41">
        <f>AB324</f>
        <v/>
      </c>
      <c r="AG262" s="41">
        <f>AB339</f>
        <v/>
      </c>
      <c r="AH262" s="41">
        <f>AB354</f>
        <v/>
      </c>
      <c r="AI262" s="41">
        <f>AB369</f>
        <v/>
      </c>
      <c r="AJ262" s="41">
        <f>AB384</f>
        <v/>
      </c>
      <c r="AK262" s="41">
        <f>AB399</f>
        <v/>
      </c>
      <c r="AL262" s="41">
        <f>AB414</f>
        <v/>
      </c>
      <c r="AM262" s="41">
        <f>AB429</f>
        <v/>
      </c>
      <c r="AN262" s="41">
        <f>AB444</f>
        <v/>
      </c>
      <c r="AO262" s="41">
        <f>AB459</f>
        <v/>
      </c>
      <c r="AP262" s="41">
        <f>AB474</f>
        <v/>
      </c>
      <c r="AQ262" s="41">
        <f>AB489</f>
        <v/>
      </c>
      <c r="AR262">
        <f>AVERAGE(AC262:AQ262)</f>
        <v/>
      </c>
      <c r="AV262" t="n">
        <v>0</v>
      </c>
      <c r="AW262" t="n">
        <v>0</v>
      </c>
      <c r="AX262" s="29">
        <f>IF(AND(AV262=0, AW262=0), 0, 2 * ABS(AV262 - AW262) / (ABS(AV262) + ABS(AW262)))</f>
        <v/>
      </c>
      <c r="AY262">
        <f>ABS(AV262-AW262)</f>
        <v/>
      </c>
      <c r="AZ262">
        <f>IF(AND(AW262 &lt;= 1.2*AV262, AW262 &gt;= 0.8*AV262), 1, 0)</f>
        <v/>
      </c>
    </row>
    <row r="263">
      <c r="E263" t="n">
        <v>10</v>
      </c>
      <c r="F263" s="39" t="n">
        <v>250</v>
      </c>
      <c r="G263" s="41">
        <f>F280</f>
        <v/>
      </c>
      <c r="H263" s="41">
        <f>F295</f>
        <v/>
      </c>
      <c r="I263" s="41">
        <f>F310</f>
        <v/>
      </c>
      <c r="J263" s="41">
        <f>F325</f>
        <v/>
      </c>
      <c r="K263" s="41">
        <f>F340</f>
        <v/>
      </c>
      <c r="L263" s="41">
        <f>F355</f>
        <v/>
      </c>
      <c r="M263" s="41">
        <f>F370</f>
        <v/>
      </c>
      <c r="N263" s="41">
        <f>F385</f>
        <v/>
      </c>
      <c r="O263" s="41">
        <f>F400</f>
        <v/>
      </c>
      <c r="P263" s="41">
        <f>F415</f>
        <v/>
      </c>
      <c r="Q263" s="41">
        <f>F430</f>
        <v/>
      </c>
      <c r="R263" s="41">
        <f>F445</f>
        <v/>
      </c>
      <c r="S263" s="41">
        <f>F460</f>
        <v/>
      </c>
      <c r="T263" s="41">
        <f>F475</f>
        <v/>
      </c>
      <c r="U263" s="41">
        <f>F490</f>
        <v/>
      </c>
      <c r="V263">
        <f>AVERAGE(G263:U263)</f>
        <v/>
      </c>
      <c r="AA263" t="n">
        <v>10</v>
      </c>
      <c r="AB263" s="39" t="n">
        <v>250</v>
      </c>
      <c r="AC263" s="41">
        <f>AB280</f>
        <v/>
      </c>
      <c r="AD263" s="41">
        <f>AB295</f>
        <v/>
      </c>
      <c r="AE263" s="41">
        <f>AB310</f>
        <v/>
      </c>
      <c r="AF263" s="41">
        <f>AB325</f>
        <v/>
      </c>
      <c r="AG263" s="41">
        <f>AB340</f>
        <v/>
      </c>
      <c r="AH263" s="41">
        <f>AB355</f>
        <v/>
      </c>
      <c r="AI263" s="41">
        <f>AB370</f>
        <v/>
      </c>
      <c r="AJ263" s="41">
        <f>AB385</f>
        <v/>
      </c>
      <c r="AK263" s="41">
        <f>AB400</f>
        <v/>
      </c>
      <c r="AL263" s="41">
        <f>AB415</f>
        <v/>
      </c>
      <c r="AM263" s="41">
        <f>AB430</f>
        <v/>
      </c>
      <c r="AN263" s="41">
        <f>AB445</f>
        <v/>
      </c>
      <c r="AO263" s="41">
        <f>AB460</f>
        <v/>
      </c>
      <c r="AP263" s="41">
        <f>AB475</f>
        <v/>
      </c>
      <c r="AQ263" s="41">
        <f>AB490</f>
        <v/>
      </c>
      <c r="AR263">
        <f>AVERAGE(AC263:AQ263)</f>
        <v/>
      </c>
      <c r="AV263" t="n">
        <v>50.26626586914062</v>
      </c>
      <c r="AW263" t="n">
        <v>50.8033679128421</v>
      </c>
      <c r="AX263" s="29">
        <f>IF(AND(AV263=0, AW263=0), 0, 2 * ABS(AV263 - AW263) / (ABS(AV263) + ABS(AW263)))</f>
        <v/>
      </c>
      <c r="AY263">
        <f>ABS(AV263-AW263)</f>
        <v/>
      </c>
      <c r="AZ263">
        <f>IF(AND(AW263 &lt;= 1.2*AV263, AW263 &gt;= 0.8*AV263), 1, 0)</f>
        <v/>
      </c>
    </row>
    <row r="264">
      <c r="E264" t="n">
        <v>11</v>
      </c>
      <c r="F264" s="39" t="n">
        <v>400</v>
      </c>
      <c r="G264" s="41">
        <f>F281</f>
        <v/>
      </c>
      <c r="H264" s="41">
        <f>F296</f>
        <v/>
      </c>
      <c r="I264" s="41">
        <f>F311</f>
        <v/>
      </c>
      <c r="J264" s="41">
        <f>F326</f>
        <v/>
      </c>
      <c r="K264" s="41">
        <f>F341</f>
        <v/>
      </c>
      <c r="L264" s="41">
        <f>F356</f>
        <v/>
      </c>
      <c r="M264" s="41">
        <f>F371</f>
        <v/>
      </c>
      <c r="N264" s="41">
        <f>F386</f>
        <v/>
      </c>
      <c r="O264" s="41">
        <f>F401</f>
        <v/>
      </c>
      <c r="P264" s="41">
        <f>F416</f>
        <v/>
      </c>
      <c r="Q264" s="41">
        <f>F431</f>
        <v/>
      </c>
      <c r="R264" s="41">
        <f>F446</f>
        <v/>
      </c>
      <c r="S264" s="41">
        <f>F461</f>
        <v/>
      </c>
      <c r="T264" s="41">
        <f>F476</f>
        <v/>
      </c>
      <c r="U264" s="41">
        <f>F491</f>
        <v/>
      </c>
      <c r="V264">
        <f>AVERAGE(G264:U264)</f>
        <v/>
      </c>
      <c r="AA264" t="n">
        <v>11</v>
      </c>
      <c r="AB264" s="39" t="n">
        <v>400</v>
      </c>
      <c r="AC264" s="41">
        <f>AB281</f>
        <v/>
      </c>
      <c r="AD264" s="41">
        <f>AB296</f>
        <v/>
      </c>
      <c r="AE264" s="41">
        <f>AB311</f>
        <v/>
      </c>
      <c r="AF264" s="41">
        <f>AB326</f>
        <v/>
      </c>
      <c r="AG264" s="41">
        <f>AB341</f>
        <v/>
      </c>
      <c r="AH264" s="41">
        <f>AB356</f>
        <v/>
      </c>
      <c r="AI264" s="41">
        <f>AB371</f>
        <v/>
      </c>
      <c r="AJ264" s="41">
        <f>AB386</f>
        <v/>
      </c>
      <c r="AK264" s="41">
        <f>AB401</f>
        <v/>
      </c>
      <c r="AL264" s="41">
        <f>AB416</f>
        <v/>
      </c>
      <c r="AM264" s="41">
        <f>AB431</f>
        <v/>
      </c>
      <c r="AN264" s="41">
        <f>AB446</f>
        <v/>
      </c>
      <c r="AO264" s="41">
        <f>AB461</f>
        <v/>
      </c>
      <c r="AP264" s="41">
        <f>AB476</f>
        <v/>
      </c>
      <c r="AQ264" s="41">
        <f>AB491</f>
        <v/>
      </c>
      <c r="AR264">
        <f>AVERAGE(AC264:AQ264)</f>
        <v/>
      </c>
      <c r="AV264" t="n">
        <v>47.15995788574219</v>
      </c>
      <c r="AW264" t="n">
        <v>50.14810562133789</v>
      </c>
      <c r="AX264" s="29">
        <f>IF(AND(AV264=0, AW264=0), 0, 2 * ABS(AV264 - AW264) / (ABS(AV264) + ABS(AW264)))</f>
        <v/>
      </c>
      <c r="AY264">
        <f>ABS(AV264-AW264)</f>
        <v/>
      </c>
      <c r="AZ264">
        <f>IF(AND(AW264 &lt;= 1.2*AV264, AW264 &gt;= 0.8*AV264), 1, 0)</f>
        <v/>
      </c>
    </row>
    <row r="265">
      <c r="E265" t="n">
        <v>12</v>
      </c>
      <c r="F265" s="39" t="n">
        <v>500</v>
      </c>
      <c r="G265" s="41">
        <f>F282</f>
        <v/>
      </c>
      <c r="H265" s="41">
        <f>F297</f>
        <v/>
      </c>
      <c r="I265" s="41">
        <f>F312</f>
        <v/>
      </c>
      <c r="J265" s="41">
        <f>F327</f>
        <v/>
      </c>
      <c r="K265" s="41">
        <f>F342</f>
        <v/>
      </c>
      <c r="L265" s="41">
        <f>F357</f>
        <v/>
      </c>
      <c r="M265" s="41">
        <f>F372</f>
        <v/>
      </c>
      <c r="N265" s="41">
        <f>F387</f>
        <v/>
      </c>
      <c r="O265" s="41">
        <f>F402</f>
        <v/>
      </c>
      <c r="P265" s="41">
        <f>F417</f>
        <v/>
      </c>
      <c r="Q265" s="41">
        <f>F432</f>
        <v/>
      </c>
      <c r="R265" s="41">
        <f>F447</f>
        <v/>
      </c>
      <c r="S265" s="41">
        <f>F462</f>
        <v/>
      </c>
      <c r="T265" s="41">
        <f>F477</f>
        <v/>
      </c>
      <c r="U265" s="41">
        <f>F492</f>
        <v/>
      </c>
      <c r="V265">
        <f>AVERAGE(G265:U265)</f>
        <v/>
      </c>
      <c r="AA265" t="n">
        <v>12</v>
      </c>
      <c r="AB265" s="39" t="n">
        <v>500</v>
      </c>
      <c r="AC265" s="41">
        <f>AB282</f>
        <v/>
      </c>
      <c r="AD265" s="41">
        <f>AB297</f>
        <v/>
      </c>
      <c r="AE265" s="41">
        <f>AB312</f>
        <v/>
      </c>
      <c r="AF265" s="41">
        <f>AB327</f>
        <v/>
      </c>
      <c r="AG265" s="41">
        <f>AB342</f>
        <v/>
      </c>
      <c r="AH265" s="41">
        <f>AB357</f>
        <v/>
      </c>
      <c r="AI265" s="41">
        <f>AB372</f>
        <v/>
      </c>
      <c r="AJ265" s="41">
        <f>AB387</f>
        <v/>
      </c>
      <c r="AK265" s="41">
        <f>AB402</f>
        <v/>
      </c>
      <c r="AL265" s="41">
        <f>AB417</f>
        <v/>
      </c>
      <c r="AM265" s="41">
        <f>AB432</f>
        <v/>
      </c>
      <c r="AN265" s="41">
        <f>AB447</f>
        <v/>
      </c>
      <c r="AO265" s="41">
        <f>AB462</f>
        <v/>
      </c>
      <c r="AP265" s="41">
        <f>AB477</f>
        <v/>
      </c>
      <c r="AQ265" s="41">
        <f>AB492</f>
        <v/>
      </c>
      <c r="AR265">
        <f>AVERAGE(AC265:AQ265)</f>
        <v/>
      </c>
      <c r="AV265" t="n">
        <v>0</v>
      </c>
      <c r="AW265" t="n">
        <v>0</v>
      </c>
      <c r="AX265" s="29">
        <f>IF(AND(AV265=0, AW265=0), 0, 2 * ABS(AV265 - AW265) / (ABS(AV265) + ABS(AW265)))</f>
        <v/>
      </c>
      <c r="AY265">
        <f>ABS(AV265-AW265)</f>
        <v/>
      </c>
      <c r="AZ265">
        <f>IF(AND(AW265 &lt;= 1.2*AV265, AW265 &gt;= 0.8*AV265), 1, 0)</f>
        <v/>
      </c>
    </row>
    <row r="266">
      <c r="E266" t="n">
        <v>13</v>
      </c>
      <c r="F266" s="39" t="n">
        <v>600</v>
      </c>
      <c r="G266" s="41">
        <f>F283</f>
        <v/>
      </c>
      <c r="H266" s="41">
        <f>F298</f>
        <v/>
      </c>
      <c r="I266" s="41">
        <f>F313</f>
        <v/>
      </c>
      <c r="J266" s="41">
        <f>F328</f>
        <v/>
      </c>
      <c r="K266" s="41">
        <f>F343</f>
        <v/>
      </c>
      <c r="L266" s="41">
        <f>F358</f>
        <v/>
      </c>
      <c r="M266" s="41">
        <f>F373</f>
        <v/>
      </c>
      <c r="N266" s="41">
        <f>F388</f>
        <v/>
      </c>
      <c r="O266" s="41">
        <f>F403</f>
        <v/>
      </c>
      <c r="P266" s="41">
        <f>F418</f>
        <v/>
      </c>
      <c r="Q266" s="41">
        <f>F433</f>
        <v/>
      </c>
      <c r="R266" s="41">
        <f>F448</f>
        <v/>
      </c>
      <c r="S266" s="41">
        <f>F463</f>
        <v/>
      </c>
      <c r="T266" s="41">
        <f>F478</f>
        <v/>
      </c>
      <c r="U266" s="41">
        <f>F493</f>
        <v/>
      </c>
      <c r="V266">
        <f>AVERAGE(G266:U266)</f>
        <v/>
      </c>
      <c r="AA266" t="n">
        <v>13</v>
      </c>
      <c r="AB266" s="39" t="n">
        <v>600</v>
      </c>
      <c r="AC266" s="41">
        <f>AB283</f>
        <v/>
      </c>
      <c r="AD266" s="41">
        <f>AB298</f>
        <v/>
      </c>
      <c r="AE266" s="41">
        <f>AB313</f>
        <v/>
      </c>
      <c r="AF266" s="41">
        <f>AB328</f>
        <v/>
      </c>
      <c r="AG266" s="41">
        <f>AB343</f>
        <v/>
      </c>
      <c r="AH266" s="41">
        <f>AB358</f>
        <v/>
      </c>
      <c r="AI266" s="41">
        <f>AB373</f>
        <v/>
      </c>
      <c r="AJ266" s="41">
        <f>AB388</f>
        <v/>
      </c>
      <c r="AK266" s="41">
        <f>AB403</f>
        <v/>
      </c>
      <c r="AL266" s="41">
        <f>AB418</f>
        <v/>
      </c>
      <c r="AM266" s="41">
        <f>AB433</f>
        <v/>
      </c>
      <c r="AN266" s="41">
        <f>AB448</f>
        <v/>
      </c>
      <c r="AO266" s="41">
        <f>AB463</f>
        <v/>
      </c>
      <c r="AP266" s="41">
        <f>AB478</f>
        <v/>
      </c>
      <c r="AQ266" s="41">
        <f>AB493</f>
        <v/>
      </c>
      <c r="AR266">
        <f>AVERAGE(AC266:AQ266)</f>
        <v/>
      </c>
      <c r="AV266" t="n">
        <v>0</v>
      </c>
      <c r="AW266" t="n">
        <v>0</v>
      </c>
      <c r="AX266" s="29">
        <f>IF(AND(AV266=0, AW266=0), 0, 2 * ABS(AV266 - AW266) / (ABS(AV266) + ABS(AW266)))</f>
        <v/>
      </c>
      <c r="AY266">
        <f>ABS(AV266-AW266)</f>
        <v/>
      </c>
      <c r="AZ266">
        <f>IF(AND(AW266 &lt;= 1.2*AV266, AW266 &gt;= 0.8*AV266), 1, 0)</f>
        <v/>
      </c>
    </row>
    <row r="267">
      <c r="E267" t="n">
        <v>14</v>
      </c>
      <c r="F267" s="39" t="n">
        <v>750</v>
      </c>
      <c r="G267" s="41">
        <f>F284</f>
        <v/>
      </c>
      <c r="H267" s="41">
        <f>F299</f>
        <v/>
      </c>
      <c r="I267" s="41">
        <f>F314</f>
        <v/>
      </c>
      <c r="J267" s="41">
        <f>F329</f>
        <v/>
      </c>
      <c r="K267" s="41">
        <f>F344</f>
        <v/>
      </c>
      <c r="L267" s="41">
        <f>F359</f>
        <v/>
      </c>
      <c r="M267" s="41">
        <f>F374</f>
        <v/>
      </c>
      <c r="N267" s="41">
        <f>F389</f>
        <v/>
      </c>
      <c r="O267" s="41">
        <f>F404</f>
        <v/>
      </c>
      <c r="P267" s="41">
        <f>F419</f>
        <v/>
      </c>
      <c r="Q267" s="41">
        <f>F434</f>
        <v/>
      </c>
      <c r="R267" s="41">
        <f>F449</f>
        <v/>
      </c>
      <c r="S267" s="41">
        <f>F464</f>
        <v/>
      </c>
      <c r="T267" s="41">
        <f>F479</f>
        <v/>
      </c>
      <c r="U267" s="41">
        <f>F494</f>
        <v/>
      </c>
      <c r="V267">
        <f>AVERAGE(G267:U267)</f>
        <v/>
      </c>
      <c r="AA267" t="n">
        <v>14</v>
      </c>
      <c r="AB267" s="39" t="n">
        <v>750</v>
      </c>
      <c r="AC267" s="41">
        <f>AB284</f>
        <v/>
      </c>
      <c r="AD267" s="41">
        <f>AB299</f>
        <v/>
      </c>
      <c r="AE267" s="41">
        <f>AB314</f>
        <v/>
      </c>
      <c r="AF267" s="41">
        <f>AB329</f>
        <v/>
      </c>
      <c r="AG267" s="41">
        <f>AB344</f>
        <v/>
      </c>
      <c r="AH267" s="41">
        <f>AB359</f>
        <v/>
      </c>
      <c r="AI267" s="41">
        <f>AB374</f>
        <v/>
      </c>
      <c r="AJ267" s="41">
        <f>AB389</f>
        <v/>
      </c>
      <c r="AK267" s="41">
        <f>AB404</f>
        <v/>
      </c>
      <c r="AL267" s="41">
        <f>AB419</f>
        <v/>
      </c>
      <c r="AM267" s="41">
        <f>AB434</f>
        <v/>
      </c>
      <c r="AN267" s="41">
        <f>AB449</f>
        <v/>
      </c>
      <c r="AO267" s="41">
        <f>AB464</f>
        <v/>
      </c>
      <c r="AP267" s="41">
        <f>AB479</f>
        <v/>
      </c>
      <c r="AQ267" s="41">
        <f>AB494</f>
        <v/>
      </c>
      <c r="AR267">
        <f>AVERAGE(AC267:AQ267)</f>
        <v/>
      </c>
      <c r="AV267" t="n">
        <v>0</v>
      </c>
      <c r="AW267" t="n">
        <v>0</v>
      </c>
      <c r="AX267" s="29">
        <f>IF(AND(AV267=0, AW267=0), 0, 2 * ABS(AV267 - AW267) / (ABS(AV267) + ABS(AW267)))</f>
        <v/>
      </c>
      <c r="AY267">
        <f>ABS(AV267-AW267)</f>
        <v/>
      </c>
      <c r="AZ267">
        <f>IF(AND(AW267 &lt;= 1.2*AV267, AW267 &gt;= 0.8*AV267), 1, 0)</f>
        <v/>
      </c>
    </row>
    <row r="268">
      <c r="E268" t="n">
        <v>15</v>
      </c>
      <c r="F268" s="39" t="n">
        <v>1000</v>
      </c>
      <c r="G268" s="41">
        <f>F285</f>
        <v/>
      </c>
      <c r="H268" s="41">
        <f>F300</f>
        <v/>
      </c>
      <c r="I268" s="41">
        <f>F315</f>
        <v/>
      </c>
      <c r="J268" s="41">
        <f>F330</f>
        <v/>
      </c>
      <c r="K268" s="41">
        <f>F345</f>
        <v/>
      </c>
      <c r="L268" s="41">
        <f>F360</f>
        <v/>
      </c>
      <c r="M268" s="41">
        <f>F375</f>
        <v/>
      </c>
      <c r="N268" s="41">
        <f>F390</f>
        <v/>
      </c>
      <c r="O268" s="41">
        <f>F405</f>
        <v/>
      </c>
      <c r="P268" s="41">
        <f>F420</f>
        <v/>
      </c>
      <c r="Q268" s="41">
        <f>F435</f>
        <v/>
      </c>
      <c r="R268" s="41">
        <f>F450</f>
        <v/>
      </c>
      <c r="S268" s="41">
        <f>F465</f>
        <v/>
      </c>
      <c r="T268" s="41">
        <f>F480</f>
        <v/>
      </c>
      <c r="U268" s="41">
        <f>F495</f>
        <v/>
      </c>
      <c r="V268">
        <f>AVERAGE(G268:U268)</f>
        <v/>
      </c>
      <c r="AA268" t="n">
        <v>15</v>
      </c>
      <c r="AB268" s="39" t="n">
        <v>1000</v>
      </c>
      <c r="AC268" s="41">
        <f>AB285</f>
        <v/>
      </c>
      <c r="AD268" s="41">
        <f>AB300</f>
        <v/>
      </c>
      <c r="AE268" s="41">
        <f>AB315</f>
        <v/>
      </c>
      <c r="AF268" s="41">
        <f>AB330</f>
        <v/>
      </c>
      <c r="AG268" s="41">
        <f>AB345</f>
        <v/>
      </c>
      <c r="AH268" s="41">
        <f>AB360</f>
        <v/>
      </c>
      <c r="AI268" s="41">
        <f>AB375</f>
        <v/>
      </c>
      <c r="AJ268" s="41">
        <f>AB390</f>
        <v/>
      </c>
      <c r="AK268" s="41">
        <f>AB405</f>
        <v/>
      </c>
      <c r="AL268" s="41">
        <f>AB420</f>
        <v/>
      </c>
      <c r="AM268" s="41">
        <f>AB435</f>
        <v/>
      </c>
      <c r="AN268" s="41">
        <f>AB450</f>
        <v/>
      </c>
      <c r="AO268" s="41">
        <f>AB465</f>
        <v/>
      </c>
      <c r="AP268" s="41">
        <f>AB480</f>
        <v/>
      </c>
      <c r="AQ268" s="41">
        <f>AB495</f>
        <v/>
      </c>
      <c r="AR268">
        <f>AVERAGE(AC268:AQ268)</f>
        <v/>
      </c>
      <c r="AV268" t="n">
        <v>0.00782012939453125</v>
      </c>
      <c r="AW268" t="n">
        <v>0.01552209463510123</v>
      </c>
      <c r="AX268" s="29">
        <f>IF(AND(AV268=0, AW268=0), 0, 2 * ABS(AV268 - AW268) / (ABS(AV268) + ABS(AW268)))</f>
        <v/>
      </c>
      <c r="AY268">
        <f>ABS(AV268-AW268)</f>
        <v/>
      </c>
      <c r="AZ268">
        <f>IF(AND(AW268 &lt;= 1.2*AV268, AW268 &gt;= 0.8*AV268), 1, 0)</f>
        <v/>
      </c>
    </row>
    <row r="269">
      <c r="E269" s="38" t="inlineStr">
        <is>
          <t>SMAPE</t>
        </is>
      </c>
      <c r="W269" t="inlineStr">
        <is>
          <t>Features = 2</t>
        </is>
      </c>
      <c r="AA269" s="7" t="inlineStr">
        <is>
          <t>A_20</t>
        </is>
      </c>
      <c r="AV269" t="n">
        <v>0</v>
      </c>
      <c r="AW269" t="n">
        <v>0</v>
      </c>
      <c r="AX269" s="29">
        <f>IF(AND(AV269=0, AW269=0), 0, 2 * ABS(AV269 - AW269) / (ABS(AV269) + ABS(AW269)))</f>
        <v/>
      </c>
      <c r="AY269">
        <f>ABS(AV269-AW269)</f>
        <v/>
      </c>
      <c r="AZ269">
        <f>IF(AND(AW269 &lt;= 1.2*AV269, AW269 &gt;= 0.8*AV269), 1, 0)</f>
        <v/>
      </c>
    </row>
    <row r="270">
      <c r="A270" t="inlineStr">
        <is>
          <t>Features = 2</t>
        </is>
      </c>
      <c r="D270" t="inlineStr">
        <is>
          <t>Depth</t>
        </is>
      </c>
      <c r="E270" s="39" t="inlineStr">
        <is>
          <t>N_Estimators</t>
        </is>
      </c>
      <c r="F270" s="39" t="inlineStr">
        <is>
          <t>Average</t>
        </is>
      </c>
      <c r="G270" s="39" t="inlineStr">
        <is>
          <t>Fold 1</t>
        </is>
      </c>
      <c r="H270" s="39" t="inlineStr">
        <is>
          <t>Fold 2</t>
        </is>
      </c>
      <c r="I270" s="39" t="inlineStr">
        <is>
          <t>Fold 3</t>
        </is>
      </c>
      <c r="J270" s="39" t="inlineStr">
        <is>
          <t>Fold 4</t>
        </is>
      </c>
      <c r="K270" s="39" t="inlineStr">
        <is>
          <t>Fold 5</t>
        </is>
      </c>
      <c r="L270" s="39" t="inlineStr">
        <is>
          <t>Fold 6</t>
        </is>
      </c>
      <c r="M270" s="39" t="inlineStr">
        <is>
          <t>Fold 7</t>
        </is>
      </c>
      <c r="N270" s="39" t="inlineStr">
        <is>
          <t>Fold 8</t>
        </is>
      </c>
      <c r="O270" s="39" t="inlineStr">
        <is>
          <t>Fold 9</t>
        </is>
      </c>
      <c r="P270" s="39" t="inlineStr">
        <is>
          <t>Fold 10</t>
        </is>
      </c>
      <c r="Q270" s="39" t="inlineStr">
        <is>
          <t>Fold 11</t>
        </is>
      </c>
      <c r="R270" s="39" t="inlineStr">
        <is>
          <t>Fold 12</t>
        </is>
      </c>
      <c r="S270" s="39" t="inlineStr">
        <is>
          <t>Fold 13</t>
        </is>
      </c>
      <c r="T270" s="39" t="inlineStr">
        <is>
          <t>Fold 14</t>
        </is>
      </c>
      <c r="U270" s="39" t="inlineStr">
        <is>
          <t>Fold 15</t>
        </is>
      </c>
      <c r="Z270" t="inlineStr">
        <is>
          <t>Depth</t>
        </is>
      </c>
      <c r="AA270" s="39" t="inlineStr">
        <is>
          <t>N_Estimators</t>
        </is>
      </c>
      <c r="AB270" s="39" t="inlineStr">
        <is>
          <t>Average</t>
        </is>
      </c>
      <c r="AC270" s="39" t="inlineStr">
        <is>
          <t>Fold 1</t>
        </is>
      </c>
      <c r="AD270" s="39" t="inlineStr">
        <is>
          <t>Fold 2</t>
        </is>
      </c>
      <c r="AE270" s="39" t="inlineStr">
        <is>
          <t>Fold 3</t>
        </is>
      </c>
      <c r="AF270" s="39" t="inlineStr">
        <is>
          <t>Fold 4</t>
        </is>
      </c>
      <c r="AG270" s="39" t="inlineStr">
        <is>
          <t>Fold 5</t>
        </is>
      </c>
      <c r="AH270" s="39" t="inlineStr">
        <is>
          <t>Fold 6</t>
        </is>
      </c>
      <c r="AI270" s="39" t="inlineStr">
        <is>
          <t>Fold 7</t>
        </is>
      </c>
      <c r="AJ270" s="39" t="inlineStr">
        <is>
          <t>Fold 8</t>
        </is>
      </c>
      <c r="AK270" s="39" t="inlineStr">
        <is>
          <t>Fold 9</t>
        </is>
      </c>
      <c r="AL270" s="39" t="inlineStr">
        <is>
          <t>Fold 10</t>
        </is>
      </c>
      <c r="AM270" s="39" t="inlineStr">
        <is>
          <t>Fold 11</t>
        </is>
      </c>
      <c r="AN270" s="39" t="inlineStr">
        <is>
          <t>Fold 12</t>
        </is>
      </c>
      <c r="AO270" s="39" t="inlineStr">
        <is>
          <t>Fold 13</t>
        </is>
      </c>
      <c r="AP270" s="39" t="inlineStr">
        <is>
          <t>Fold 14</t>
        </is>
      </c>
      <c r="AQ270" s="39" t="inlineStr">
        <is>
          <t>Fold 15</t>
        </is>
      </c>
      <c r="AV270" t="n">
        <v>0</v>
      </c>
      <c r="AW270" t="n">
        <v>0</v>
      </c>
      <c r="AX270" s="29">
        <f>IF(AND(AV270=0, AW270=0), 0, 2 * ABS(AV270 - AW270) / (ABS(AV270) + ABS(AW270)))</f>
        <v/>
      </c>
      <c r="AY270">
        <f>ABS(AV270-AW270)</f>
        <v/>
      </c>
      <c r="AZ270">
        <f>IF(AND(AW270 &lt;= 1.2*AV270, AW270 &gt;= 0.8*AV270), 1, 0)</f>
        <v/>
      </c>
    </row>
    <row r="271">
      <c r="D271" s="65" t="n">
        <v>1</v>
      </c>
      <c r="E271" s="39" t="n">
        <v>5</v>
      </c>
      <c r="F271" s="38">
        <f>AVERAGE(G271:U271)</f>
        <v/>
      </c>
      <c r="G271" t="n">
        <v>1.252182249661995</v>
      </c>
      <c r="H271" t="n">
        <v>1.161297927487174</v>
      </c>
      <c r="I271" t="n">
        <v>1.26204968589586</v>
      </c>
      <c r="J271" t="n">
        <v>1.169117155130829</v>
      </c>
      <c r="K271" t="n">
        <v>1.16423464995697</v>
      </c>
      <c r="L271" t="n">
        <v>1.199001483505072</v>
      </c>
      <c r="M271" t="n">
        <v>1.190782642672285</v>
      </c>
      <c r="N271" t="n">
        <v>1.212152511594401</v>
      </c>
      <c r="O271" t="n">
        <v>1.166795519332188</v>
      </c>
      <c r="P271" t="n">
        <v>1.242574876154394</v>
      </c>
      <c r="Q271" t="n">
        <v>1.312857447619632</v>
      </c>
      <c r="R271" t="n">
        <v>1.15015409127931</v>
      </c>
      <c r="S271" t="n">
        <v>1.167509768791444</v>
      </c>
      <c r="T271" t="n">
        <v>1.217950452178697</v>
      </c>
      <c r="U271" t="n">
        <v>1.178233764421581</v>
      </c>
      <c r="Z271" s="65" t="n">
        <v>1</v>
      </c>
      <c r="AA271" s="39" t="n">
        <v>5</v>
      </c>
      <c r="AB271" s="38">
        <f>AVERAGE(AC271:AQ271)</f>
        <v/>
      </c>
      <c r="AC271" t="n">
        <v>0.0226628895184136</v>
      </c>
      <c r="AD271" t="n">
        <v>0.0141643059490085</v>
      </c>
      <c r="AE271" t="n">
        <v>0.0113314447592068</v>
      </c>
      <c r="AF271" t="n">
        <v>0.0169971671388102</v>
      </c>
      <c r="AG271" t="n">
        <v>0.01704545454545454</v>
      </c>
      <c r="AH271" t="n">
        <v>0.0226628895184136</v>
      </c>
      <c r="AI271" t="n">
        <v>0.0254957507082153</v>
      </c>
      <c r="AJ271" t="n">
        <v>0.0113314447592068</v>
      </c>
      <c r="AK271" t="n">
        <v>0.0141643059490085</v>
      </c>
      <c r="AL271" t="n">
        <v>0.02556818181818182</v>
      </c>
      <c r="AM271" t="n">
        <v>0.0113314447592068</v>
      </c>
      <c r="AN271" t="n">
        <v>0.0113314447592068</v>
      </c>
      <c r="AO271" t="n">
        <v>0.0141643059490085</v>
      </c>
      <c r="AP271" t="n">
        <v>0.0084985835694051</v>
      </c>
      <c r="AQ271" t="n">
        <v>0.01136363636363636</v>
      </c>
      <c r="AV271" t="n">
        <v>0</v>
      </c>
      <c r="AW271" t="n">
        <v>0</v>
      </c>
      <c r="AX271" s="29">
        <f>IF(AND(AV271=0, AW271=0), 0, 2 * ABS(AV271 - AW271) / (ABS(AV271) + ABS(AW271)))</f>
        <v/>
      </c>
      <c r="AY271">
        <f>ABS(AV271-AW271)</f>
        <v/>
      </c>
      <c r="AZ271">
        <f>IF(AND(AW271 &lt;= 1.2*AV271, AW271 &gt;= 0.8*AV271), 1, 0)</f>
        <v/>
      </c>
    </row>
    <row r="272">
      <c r="D272" s="66" t="n"/>
      <c r="E272" s="39" t="n">
        <v>10</v>
      </c>
      <c r="F272" s="38">
        <f>AVERAGE(G272:U272)</f>
        <v/>
      </c>
      <c r="G272" t="n">
        <v>1.252241633749838</v>
      </c>
      <c r="H272" t="n">
        <v>1.163041172299472</v>
      </c>
      <c r="I272" t="n">
        <v>1.262482250469466</v>
      </c>
      <c r="J272" t="n">
        <v>1.168371400080617</v>
      </c>
      <c r="K272" t="n">
        <v>1.164741054881444</v>
      </c>
      <c r="L272" t="n">
        <v>1.198400908843625</v>
      </c>
      <c r="M272" t="n">
        <v>1.190813287924367</v>
      </c>
      <c r="N272" t="n">
        <v>1.212094545177423</v>
      </c>
      <c r="O272" t="n">
        <v>1.175834710526674</v>
      </c>
      <c r="P272" t="n">
        <v>1.243000407487474</v>
      </c>
      <c r="Q272" t="n">
        <v>1.314328246958092</v>
      </c>
      <c r="R272" t="n">
        <v>1.14985565379356</v>
      </c>
      <c r="S272" t="n">
        <v>1.168778619584735</v>
      </c>
      <c r="T272" t="n">
        <v>1.217569382842857</v>
      </c>
      <c r="U272" t="n">
        <v>1.177896405407602</v>
      </c>
      <c r="Z272" s="66" t="n"/>
      <c r="AA272" s="39" t="n">
        <v>10</v>
      </c>
      <c r="AB272" s="38">
        <f>AVERAGE(AC272:AQ272)</f>
        <v/>
      </c>
      <c r="AC272" t="n">
        <v>0.0113314447592068</v>
      </c>
      <c r="AD272" t="n">
        <v>0.0169971671388102</v>
      </c>
      <c r="AE272" t="n">
        <v>0.0113314447592068</v>
      </c>
      <c r="AF272" t="n">
        <v>0.0169971671388102</v>
      </c>
      <c r="AG272" t="n">
        <v>0.01136363636363636</v>
      </c>
      <c r="AH272" t="n">
        <v>0.0141643059490085</v>
      </c>
      <c r="AI272" t="n">
        <v>0.0226628895184136</v>
      </c>
      <c r="AJ272" t="n">
        <v>0.0113314447592068</v>
      </c>
      <c r="AK272" t="n">
        <v>0.0056657223796034</v>
      </c>
      <c r="AL272" t="n">
        <v>0.02556818181818182</v>
      </c>
      <c r="AM272" t="n">
        <v>0.0169971671388102</v>
      </c>
      <c r="AN272" t="n">
        <v>0.0141643059490085</v>
      </c>
      <c r="AO272" t="n">
        <v>0.0141643059490085</v>
      </c>
      <c r="AP272" t="n">
        <v>0.0141643059490085</v>
      </c>
      <c r="AQ272" t="n">
        <v>0.01136363636363636</v>
      </c>
      <c r="AV272" t="n">
        <v>30.14736175537109</v>
      </c>
      <c r="AW272" t="n">
        <v>16.50218963623047</v>
      </c>
      <c r="AX272" s="29">
        <f>IF(AND(AV272=0, AW272=0), 0, 2 * ABS(AV272 - AW272) / (ABS(AV272) + ABS(AW272)))</f>
        <v/>
      </c>
      <c r="AY272">
        <f>ABS(AV272-AW272)</f>
        <v/>
      </c>
      <c r="AZ272">
        <f>IF(AND(AW272 &lt;= 1.2*AV272, AW272 &gt;= 0.8*AV272), 1, 0)</f>
        <v/>
      </c>
    </row>
    <row r="273">
      <c r="D273" s="66" t="n"/>
      <c r="E273" s="39" t="n">
        <v>15</v>
      </c>
      <c r="F273" s="38">
        <f>AVERAGE(G273:U273)</f>
        <v/>
      </c>
      <c r="G273" t="n">
        <v>1.251793083121076</v>
      </c>
      <c r="H273" t="n">
        <v>1.163661619736589</v>
      </c>
      <c r="I273" t="n">
        <v>1.262086364832617</v>
      </c>
      <c r="J273" t="n">
        <v>1.174633290924438</v>
      </c>
      <c r="K273" t="n">
        <v>1.164443124614834</v>
      </c>
      <c r="L273" t="n">
        <v>1.198463765984974</v>
      </c>
      <c r="M273" t="n">
        <v>1.190731001221548</v>
      </c>
      <c r="N273" t="n">
        <v>1.21153273636954</v>
      </c>
      <c r="O273" t="n">
        <v>1.179202951794106</v>
      </c>
      <c r="P273" t="n">
        <v>1.242547334865208</v>
      </c>
      <c r="Q273" t="n">
        <v>1.313723919395407</v>
      </c>
      <c r="R273" t="n">
        <v>1.148961011412171</v>
      </c>
      <c r="S273" t="n">
        <v>1.168529877493211</v>
      </c>
      <c r="T273" t="n">
        <v>1.21818060814777</v>
      </c>
      <c r="U273" t="n">
        <v>1.178182462285224</v>
      </c>
      <c r="Z273" s="66" t="n"/>
      <c r="AA273" s="39" t="n">
        <v>15</v>
      </c>
      <c r="AB273" s="38">
        <f>AVERAGE(AC273:AQ273)</f>
        <v/>
      </c>
      <c r="AC273" t="n">
        <v>0.0084985835694051</v>
      </c>
      <c r="AD273" t="n">
        <v>0.0169971671388102</v>
      </c>
      <c r="AE273" t="n">
        <v>0.0113314447592068</v>
      </c>
      <c r="AF273" t="n">
        <v>0.0169971671388102</v>
      </c>
      <c r="AG273" t="n">
        <v>0.01136363636363636</v>
      </c>
      <c r="AH273" t="n">
        <v>0.0028328611898017</v>
      </c>
      <c r="AI273" t="n">
        <v>0.0169971671388102</v>
      </c>
      <c r="AJ273" t="n">
        <v>0.0141643059490085</v>
      </c>
      <c r="AK273" t="n">
        <v>0.0056657223796034</v>
      </c>
      <c r="AL273" t="n">
        <v>0.01988636363636364</v>
      </c>
      <c r="AM273" t="n">
        <v>0.0113314447592068</v>
      </c>
      <c r="AN273" t="n">
        <v>0.0141643059490085</v>
      </c>
      <c r="AO273" t="n">
        <v>0.0113314447592068</v>
      </c>
      <c r="AP273" t="n">
        <v>0.0141643059490085</v>
      </c>
      <c r="AQ273" t="n">
        <v>0.008522727272727272</v>
      </c>
      <c r="AV273" t="n">
        <v>0</v>
      </c>
      <c r="AW273" t="n">
        <v>0</v>
      </c>
      <c r="AX273" s="29">
        <f>IF(AND(AV273=0, AW273=0), 0, 2 * ABS(AV273 - AW273) / (ABS(AV273) + ABS(AW273)))</f>
        <v/>
      </c>
      <c r="AY273">
        <f>ABS(AV273-AW273)</f>
        <v/>
      </c>
      <c r="AZ273">
        <f>IF(AND(AW273 &lt;= 1.2*AV273, AW273 &gt;= 0.8*AV273), 1, 0)</f>
        <v/>
      </c>
    </row>
    <row r="274">
      <c r="D274" s="66" t="n"/>
      <c r="E274" s="39" t="n">
        <v>25</v>
      </c>
      <c r="F274" s="38">
        <f>AVERAGE(G274:U274)</f>
        <v/>
      </c>
      <c r="G274" t="n">
        <v>1.251773820037047</v>
      </c>
      <c r="H274" t="n">
        <v>1.163813102579893</v>
      </c>
      <c r="I274" t="n">
        <v>1.261359762297704</v>
      </c>
      <c r="J274" t="n">
        <v>1.180309791813563</v>
      </c>
      <c r="K274" t="n">
        <v>1.16368487722462</v>
      </c>
      <c r="L274" t="n">
        <v>1.198261128034337</v>
      </c>
      <c r="M274" t="n">
        <v>1.191220692953395</v>
      </c>
      <c r="N274" t="n">
        <v>1.211654850480251</v>
      </c>
      <c r="O274" t="n">
        <v>1.181793019479793</v>
      </c>
      <c r="P274" t="n">
        <v>1.242618876965386</v>
      </c>
      <c r="Q274" t="n">
        <v>1.313651115523345</v>
      </c>
      <c r="R274" t="n">
        <v>1.149047842142166</v>
      </c>
      <c r="S274" t="n">
        <v>1.167697476191367</v>
      </c>
      <c r="T274" t="n">
        <v>1.214258966052236</v>
      </c>
      <c r="U274" t="n">
        <v>1.177672634947132</v>
      </c>
      <c r="Z274" s="66" t="n"/>
      <c r="AA274" s="39" t="n">
        <v>25</v>
      </c>
      <c r="AB274" s="38">
        <f>AVERAGE(AC274:AQ274)</f>
        <v/>
      </c>
      <c r="AC274" t="n">
        <v>0.0084985835694051</v>
      </c>
      <c r="AD274" t="n">
        <v>0.0198300283286119</v>
      </c>
      <c r="AE274" t="n">
        <v>0.0141643059490085</v>
      </c>
      <c r="AF274" t="n">
        <v>0.0113314447592068</v>
      </c>
      <c r="AG274" t="n">
        <v>0.01136363636363636</v>
      </c>
      <c r="AH274" t="n">
        <v>0.0084985835694051</v>
      </c>
      <c r="AI274" t="n">
        <v>0.0198300283286119</v>
      </c>
      <c r="AJ274" t="n">
        <v>0.0113314447592068</v>
      </c>
      <c r="AK274" t="n">
        <v>0.0056657223796034</v>
      </c>
      <c r="AL274" t="n">
        <v>0.01704545454545454</v>
      </c>
      <c r="AM274" t="n">
        <v>0.0169971671388102</v>
      </c>
      <c r="AN274" t="n">
        <v>0.0141643059490085</v>
      </c>
      <c r="AO274" t="n">
        <v>0.0169971671388102</v>
      </c>
      <c r="AP274" t="n">
        <v>0.0113314447592068</v>
      </c>
      <c r="AQ274" t="n">
        <v>0.008522727272727272</v>
      </c>
      <c r="AV274" t="n">
        <v>0</v>
      </c>
      <c r="AW274" t="n">
        <v>0</v>
      </c>
      <c r="AX274" s="29">
        <f>IF(AND(AV274=0, AW274=0), 0, 2 * ABS(AV274 - AW274) / (ABS(AV274) + ABS(AW274)))</f>
        <v/>
      </c>
      <c r="AY274">
        <f>ABS(AV274-AW274)</f>
        <v/>
      </c>
      <c r="AZ274">
        <f>IF(AND(AW274 &lt;= 1.2*AV274, AW274 &gt;= 0.8*AV274), 1, 0)</f>
        <v/>
      </c>
    </row>
    <row r="275">
      <c r="D275" s="66" t="n"/>
      <c r="E275" s="39" t="n">
        <v>35</v>
      </c>
      <c r="F275" s="38">
        <f>AVERAGE(G275:U275)</f>
        <v/>
      </c>
      <c r="G275" t="n">
        <v>1.252062368895267</v>
      </c>
      <c r="H275" t="n">
        <v>1.164278558622588</v>
      </c>
      <c r="I275" t="n">
        <v>1.261401455170151</v>
      </c>
      <c r="J275" t="n">
        <v>1.183368829942431</v>
      </c>
      <c r="K275" t="n">
        <v>1.162789242918048</v>
      </c>
      <c r="L275" t="n">
        <v>1.198446883355619</v>
      </c>
      <c r="M275" t="n">
        <v>1.191028192554954</v>
      </c>
      <c r="N275" t="n">
        <v>1.20904164400001</v>
      </c>
      <c r="O275" t="n">
        <v>1.182687136284933</v>
      </c>
      <c r="P275" t="n">
        <v>1.242324374610892</v>
      </c>
      <c r="Q275" t="n">
        <v>1.31380880315531</v>
      </c>
      <c r="R275" t="n">
        <v>1.149455728780709</v>
      </c>
      <c r="S275" t="n">
        <v>1.167034647660998</v>
      </c>
      <c r="T275" t="n">
        <v>1.215025666025378</v>
      </c>
      <c r="U275" t="n">
        <v>1.17762888962789</v>
      </c>
      <c r="Z275" s="66" t="n"/>
      <c r="AA275" s="39" t="n">
        <v>35</v>
      </c>
      <c r="AB275" s="38">
        <f>AVERAGE(AC275:AQ275)</f>
        <v/>
      </c>
      <c r="AC275" t="n">
        <v>0.0056657223796034</v>
      </c>
      <c r="AD275" t="n">
        <v>0.0141643059490085</v>
      </c>
      <c r="AE275" t="n">
        <v>0.0141643059490085</v>
      </c>
      <c r="AF275" t="n">
        <v>0.0084985835694051</v>
      </c>
      <c r="AG275" t="n">
        <v>0.008522727272727272</v>
      </c>
      <c r="AH275" t="n">
        <v>0.0084985835694051</v>
      </c>
      <c r="AI275" t="n">
        <v>0.0198300283286119</v>
      </c>
      <c r="AJ275" t="n">
        <v>0.0056657223796034</v>
      </c>
      <c r="AK275" t="n">
        <v>0.0113314447592068</v>
      </c>
      <c r="AL275" t="n">
        <v>0.01420454545454545</v>
      </c>
      <c r="AM275" t="n">
        <v>0.0169971671388102</v>
      </c>
      <c r="AN275" t="n">
        <v>0.0198300283286119</v>
      </c>
      <c r="AO275" t="n">
        <v>0.0169971671388102</v>
      </c>
      <c r="AP275" t="n">
        <v>0.0084985835694051</v>
      </c>
      <c r="AQ275" t="n">
        <v>0.008522727272727272</v>
      </c>
      <c r="AV275" t="n">
        <v>0</v>
      </c>
      <c r="AW275" t="n">
        <v>0</v>
      </c>
      <c r="AX275" s="29">
        <f>IF(AND(AV275=0, AW275=0), 0, 2 * ABS(AV275 - AW275) / (ABS(AV275) + ABS(AW275)))</f>
        <v/>
      </c>
      <c r="AY275">
        <f>ABS(AV275-AW275)</f>
        <v/>
      </c>
      <c r="AZ275">
        <f>IF(AND(AW275 &lt;= 1.2*AV275, AW275 &gt;= 0.8*AV275), 1, 0)</f>
        <v/>
      </c>
    </row>
    <row r="276">
      <c r="D276" s="66" t="n"/>
      <c r="E276" s="39" t="n">
        <v>50</v>
      </c>
      <c r="F276" s="38">
        <f>AVERAGE(G276:U276)</f>
        <v/>
      </c>
      <c r="G276" t="n">
        <v>1.251989812231071</v>
      </c>
      <c r="H276" t="n">
        <v>1.163878092789304</v>
      </c>
      <c r="I276" t="n">
        <v>1.2613465484919</v>
      </c>
      <c r="J276" t="n">
        <v>1.182691658056486</v>
      </c>
      <c r="K276" t="n">
        <v>1.162764153331554</v>
      </c>
      <c r="L276" t="n">
        <v>1.198418253998847</v>
      </c>
      <c r="M276" t="n">
        <v>1.190894756974083</v>
      </c>
      <c r="N276" t="n">
        <v>1.209355040052807</v>
      </c>
      <c r="O276" t="n">
        <v>1.183504582076208</v>
      </c>
      <c r="P276" t="n">
        <v>1.242338178630681</v>
      </c>
      <c r="Q276" t="n">
        <v>1.31357986494126</v>
      </c>
      <c r="R276" t="n">
        <v>1.149222163425004</v>
      </c>
      <c r="S276" t="n">
        <v>1.166598389411671</v>
      </c>
      <c r="T276" t="n">
        <v>1.216094976672632</v>
      </c>
      <c r="U276" t="n">
        <v>1.177809594534949</v>
      </c>
      <c r="Z276" s="66" t="n"/>
      <c r="AA276" s="39" t="n">
        <v>50</v>
      </c>
      <c r="AB276" s="38">
        <f>AVERAGE(AC276:AQ276)</f>
        <v/>
      </c>
      <c r="AC276" t="n">
        <v>0.0028328611898017</v>
      </c>
      <c r="AD276" t="n">
        <v>0.0169971671388102</v>
      </c>
      <c r="AE276" t="n">
        <v>0.0113314447592068</v>
      </c>
      <c r="AF276" t="n">
        <v>0.0113314447592068</v>
      </c>
      <c r="AG276" t="n">
        <v>0.008522727272727272</v>
      </c>
      <c r="AH276" t="n">
        <v>0.0141643059490085</v>
      </c>
      <c r="AI276" t="n">
        <v>0.0198300283286119</v>
      </c>
      <c r="AJ276" t="n">
        <v>0.0084985835694051</v>
      </c>
      <c r="AK276" t="n">
        <v>0.0113314447592068</v>
      </c>
      <c r="AL276" t="n">
        <v>0.008522727272727272</v>
      </c>
      <c r="AM276" t="n">
        <v>0.0113314447592068</v>
      </c>
      <c r="AN276" t="n">
        <v>0.0169971671388102</v>
      </c>
      <c r="AO276" t="n">
        <v>0.0169971671388102</v>
      </c>
      <c r="AP276" t="n">
        <v>0.0113314447592068</v>
      </c>
      <c r="AQ276" t="n">
        <v>0.008522727272727272</v>
      </c>
      <c r="AV276" t="n">
        <v>2.884292602539062</v>
      </c>
      <c r="AW276" t="n">
        <v>2.772619837806338</v>
      </c>
      <c r="AX276" s="29">
        <f>IF(AND(AV276=0, AW276=0), 0, 2 * ABS(AV276 - AW276) / (ABS(AV276) + ABS(AW276)))</f>
        <v/>
      </c>
      <c r="AY276">
        <f>ABS(AV276-AW276)</f>
        <v/>
      </c>
      <c r="AZ276">
        <f>IF(AND(AW276 &lt;= 1.2*AV276, AW276 &gt;= 0.8*AV276), 1, 0)</f>
        <v/>
      </c>
    </row>
    <row r="277">
      <c r="D277" s="66" t="n"/>
      <c r="E277" s="39" t="n">
        <v>75</v>
      </c>
      <c r="F277" s="38">
        <f>AVERAGE(G277:U277)</f>
        <v/>
      </c>
      <c r="G277" t="n">
        <v>1.25181688847519</v>
      </c>
      <c r="H277" t="n">
        <v>1.164039261297624</v>
      </c>
      <c r="I277" t="n">
        <v>1.260661781439982</v>
      </c>
      <c r="J277" t="n">
        <v>1.181779715946282</v>
      </c>
      <c r="K277" t="n">
        <v>1.163037387625981</v>
      </c>
      <c r="L277" t="n">
        <v>1.193639254062157</v>
      </c>
      <c r="M277" t="n">
        <v>1.190890829925428</v>
      </c>
      <c r="N277" t="n">
        <v>1.209416841566066</v>
      </c>
      <c r="O277" t="n">
        <v>1.183793183855528</v>
      </c>
      <c r="P277" t="n">
        <v>1.242450497750481</v>
      </c>
      <c r="Q277" t="n">
        <v>1.313636812430297</v>
      </c>
      <c r="R277" t="n">
        <v>1.149631966797584</v>
      </c>
      <c r="S277" t="n">
        <v>1.166551901864188</v>
      </c>
      <c r="T277" t="n">
        <v>1.217172120819876</v>
      </c>
      <c r="U277" t="n">
        <v>1.176702515630744</v>
      </c>
      <c r="Z277" s="66" t="n"/>
      <c r="AA277" s="39" t="n">
        <v>75</v>
      </c>
      <c r="AB277" s="38">
        <f>AVERAGE(AC277:AQ277)</f>
        <v/>
      </c>
      <c r="AC277" t="n">
        <v>0.0056657223796034</v>
      </c>
      <c r="AD277" t="n">
        <v>0.0141643059490085</v>
      </c>
      <c r="AE277" t="n">
        <v>0.0084985835694051</v>
      </c>
      <c r="AF277" t="n">
        <v>0.0113314447592068</v>
      </c>
      <c r="AG277" t="n">
        <v>0.008522727272727272</v>
      </c>
      <c r="AH277" t="n">
        <v>0.0141643059490085</v>
      </c>
      <c r="AI277" t="n">
        <v>0.0141643059490085</v>
      </c>
      <c r="AJ277" t="n">
        <v>0.0084985835694051</v>
      </c>
      <c r="AK277" t="n">
        <v>0.0113314447592068</v>
      </c>
      <c r="AL277" t="n">
        <v>0.008522727272727272</v>
      </c>
      <c r="AM277" t="n">
        <v>0.0141643059490085</v>
      </c>
      <c r="AN277" t="n">
        <v>0.0198300283286119</v>
      </c>
      <c r="AO277" t="n">
        <v>0.0169971671388102</v>
      </c>
      <c r="AP277" t="n">
        <v>0.0141643059490085</v>
      </c>
      <c r="AQ277" t="n">
        <v>0.005681818181818182</v>
      </c>
      <c r="AV277" t="n">
        <v>0</v>
      </c>
      <c r="AW277" t="n">
        <v>0</v>
      </c>
      <c r="AX277" s="29">
        <f>IF(AND(AV277=0, AW277=0), 0, 2 * ABS(AV277 - AW277) / (ABS(AV277) + ABS(AW277)))</f>
        <v/>
      </c>
      <c r="AY277">
        <f>ABS(AV277-AW277)</f>
        <v/>
      </c>
      <c r="AZ277">
        <f>IF(AND(AW277 &lt;= 1.2*AV277, AW277 &gt;= 0.8*AV277), 1, 0)</f>
        <v/>
      </c>
    </row>
    <row r="278">
      <c r="D278" s="66" t="n"/>
      <c r="E278" s="39" t="n">
        <v>100</v>
      </c>
      <c r="F278" s="38">
        <f>AVERAGE(G278:U278)</f>
        <v/>
      </c>
      <c r="G278" t="n">
        <v>1.251717848346141</v>
      </c>
      <c r="H278" t="n">
        <v>1.164488026924736</v>
      </c>
      <c r="I278" t="n">
        <v>1.26045420761319</v>
      </c>
      <c r="J278" t="n">
        <v>1.182545105887945</v>
      </c>
      <c r="K278" t="n">
        <v>1.162958189668126</v>
      </c>
      <c r="L278" t="n">
        <v>1.195030451811001</v>
      </c>
      <c r="M278" t="n">
        <v>1.190849015693885</v>
      </c>
      <c r="N278" t="n">
        <v>1.209694591047507</v>
      </c>
      <c r="O278" t="n">
        <v>1.182507952819699</v>
      </c>
      <c r="P278" t="n">
        <v>1.242595450134299</v>
      </c>
      <c r="Q278" t="n">
        <v>1.31371820685549</v>
      </c>
      <c r="R278" t="n">
        <v>1.149356857702478</v>
      </c>
      <c r="S278" t="n">
        <v>1.167109001907603</v>
      </c>
      <c r="T278" t="n">
        <v>1.216596888141798</v>
      </c>
      <c r="U278" t="n">
        <v>1.176107445519361</v>
      </c>
      <c r="Z278" s="66" t="n"/>
      <c r="AA278" s="39" t="n">
        <v>100</v>
      </c>
      <c r="AB278" s="38">
        <f>AVERAGE(AC278:AQ278)</f>
        <v/>
      </c>
      <c r="AC278" t="n">
        <v>0.0056657223796034</v>
      </c>
      <c r="AD278" t="n">
        <v>0.0141643059490085</v>
      </c>
      <c r="AE278" t="n">
        <v>0.0084985835694051</v>
      </c>
      <c r="AF278" t="n">
        <v>0.0084985835694051</v>
      </c>
      <c r="AG278" t="n">
        <v>0.01136363636363636</v>
      </c>
      <c r="AH278" t="n">
        <v>0.0169971671388102</v>
      </c>
      <c r="AI278" t="n">
        <v>0.0198300283286119</v>
      </c>
      <c r="AJ278" t="n">
        <v>0.0084985835694051</v>
      </c>
      <c r="AK278" t="n">
        <v>0.0056657223796034</v>
      </c>
      <c r="AL278" t="n">
        <v>0.01420454545454545</v>
      </c>
      <c r="AM278" t="n">
        <v>0.0113314447592068</v>
      </c>
      <c r="AN278" t="n">
        <v>0.0141643059490085</v>
      </c>
      <c r="AO278" t="n">
        <v>0.0169971671388102</v>
      </c>
      <c r="AP278" t="n">
        <v>0.0141643059490085</v>
      </c>
      <c r="AQ278" t="n">
        <v>0.005681818181818182</v>
      </c>
      <c r="AV278" t="n">
        <v>9.87091064453125</v>
      </c>
      <c r="AW278" t="n">
        <v>9.984238942464193</v>
      </c>
      <c r="AX278" s="29">
        <f>IF(AND(AV278=0, AW278=0), 0, 2 * ABS(AV278 - AW278) / (ABS(AV278) + ABS(AW278)))</f>
        <v/>
      </c>
      <c r="AY278">
        <f>ABS(AV278-AW278)</f>
        <v/>
      </c>
      <c r="AZ278">
        <f>IF(AND(AW278 &lt;= 1.2*AV278, AW278 &gt;= 0.8*AV278), 1, 0)</f>
        <v/>
      </c>
    </row>
    <row r="279">
      <c r="D279" s="66" t="n"/>
      <c r="E279" s="39" t="n">
        <v>125</v>
      </c>
      <c r="F279" s="38">
        <f>AVERAGE(G279:U279)</f>
        <v/>
      </c>
      <c r="G279" t="n">
        <v>1.251715190141228</v>
      </c>
      <c r="H279" t="n">
        <v>1.164508820121484</v>
      </c>
      <c r="I279" t="n">
        <v>1.260568928776166</v>
      </c>
      <c r="J279" t="n">
        <v>1.183821786786169</v>
      </c>
      <c r="K279" t="n">
        <v>1.162708672517754</v>
      </c>
      <c r="L279" t="n">
        <v>1.195447375154252</v>
      </c>
      <c r="M279" t="n">
        <v>1.190851980694443</v>
      </c>
      <c r="N279" t="n">
        <v>1.208464793934613</v>
      </c>
      <c r="O279" t="n">
        <v>1.183156949177287</v>
      </c>
      <c r="P279" t="n">
        <v>1.24244461645665</v>
      </c>
      <c r="Q279" t="n">
        <v>1.313765441339689</v>
      </c>
      <c r="R279" t="n">
        <v>1.149382202503657</v>
      </c>
      <c r="S279" t="n">
        <v>1.167138703672585</v>
      </c>
      <c r="T279" t="n">
        <v>1.216934344662536</v>
      </c>
      <c r="U279" t="n">
        <v>1.176421325494483</v>
      </c>
      <c r="Z279" s="66" t="n"/>
      <c r="AA279" s="39" t="n">
        <v>125</v>
      </c>
      <c r="AB279" s="38">
        <f>AVERAGE(AC279:AQ279)</f>
        <v/>
      </c>
      <c r="AC279" t="n">
        <v>0.0028328611898017</v>
      </c>
      <c r="AD279" t="n">
        <v>0.0141643059490085</v>
      </c>
      <c r="AE279" t="n">
        <v>0.0084985835694051</v>
      </c>
      <c r="AF279" t="n">
        <v>0.0113314447592068</v>
      </c>
      <c r="AG279" t="n">
        <v>0.008522727272727272</v>
      </c>
      <c r="AH279" t="n">
        <v>0.0141643059490085</v>
      </c>
      <c r="AI279" t="n">
        <v>0.0169971671388102</v>
      </c>
      <c r="AJ279" t="n">
        <v>0.0113314447592068</v>
      </c>
      <c r="AK279" t="n">
        <v>0.0084985835694051</v>
      </c>
      <c r="AL279" t="n">
        <v>0.01420454545454545</v>
      </c>
      <c r="AM279" t="n">
        <v>0.0113314447592068</v>
      </c>
      <c r="AN279" t="n">
        <v>0.0169971671388102</v>
      </c>
      <c r="AO279" t="n">
        <v>0.0198300283286119</v>
      </c>
      <c r="AP279" t="n">
        <v>0.0141643059490085</v>
      </c>
      <c r="AQ279" t="n">
        <v>0.005681818181818182</v>
      </c>
      <c r="AV279" t="n">
        <v>0</v>
      </c>
      <c r="AW279" t="n">
        <v>0</v>
      </c>
      <c r="AX279" s="29">
        <f>IF(AND(AV279=0, AW279=0), 0, 2 * ABS(AV279 - AW279) / (ABS(AV279) + ABS(AW279)))</f>
        <v/>
      </c>
      <c r="AY279">
        <f>ABS(AV279-AW279)</f>
        <v/>
      </c>
      <c r="AZ279">
        <f>IF(AND(AW279 &lt;= 1.2*AV279, AW279 &gt;= 0.8*AV279), 1, 0)</f>
        <v/>
      </c>
    </row>
    <row r="280">
      <c r="D280" s="66" t="n"/>
      <c r="E280" s="39" t="n">
        <v>250</v>
      </c>
      <c r="F280" s="38">
        <f>AVERAGE(G280:U280)</f>
        <v/>
      </c>
      <c r="G280" t="n">
        <v>1.251941616624232</v>
      </c>
      <c r="H280" t="n">
        <v>1.164318622985438</v>
      </c>
      <c r="I280" t="n">
        <v>1.260373447733765</v>
      </c>
      <c r="J280" t="n">
        <v>1.182326606430357</v>
      </c>
      <c r="K280" t="n">
        <v>1.162668630951216</v>
      </c>
      <c r="L280" t="n">
        <v>1.197032502519209</v>
      </c>
      <c r="M280" t="n">
        <v>1.190997799511291</v>
      </c>
      <c r="N280" t="n">
        <v>1.208130670535661</v>
      </c>
      <c r="O280" t="n">
        <v>1.183901545640233</v>
      </c>
      <c r="P280" t="n">
        <v>1.242572724233586</v>
      </c>
      <c r="Q280" t="n">
        <v>1.313460365348126</v>
      </c>
      <c r="R280" t="n">
        <v>1.149623231716759</v>
      </c>
      <c r="S280" t="n">
        <v>1.16736454133175</v>
      </c>
      <c r="T280" t="n">
        <v>1.217504254375512</v>
      </c>
      <c r="U280" t="n">
        <v>1.175360906703033</v>
      </c>
      <c r="Z280" s="66" t="n"/>
      <c r="AA280" s="39" t="n">
        <v>250</v>
      </c>
      <c r="AB280" s="38">
        <f>AVERAGE(AC280:AQ280)</f>
        <v/>
      </c>
      <c r="AC280" t="n">
        <v>0.0028328611898017</v>
      </c>
      <c r="AD280" t="n">
        <v>0.0141643059490085</v>
      </c>
      <c r="AE280" t="n">
        <v>0.0056657223796034</v>
      </c>
      <c r="AF280" t="n">
        <v>0.0113314447592068</v>
      </c>
      <c r="AG280" t="n">
        <v>0.008522727272727272</v>
      </c>
      <c r="AH280" t="n">
        <v>0.0028328611898017</v>
      </c>
      <c r="AI280" t="n">
        <v>0.0198300283286119</v>
      </c>
      <c r="AJ280" t="n">
        <v>0.0113314447592068</v>
      </c>
      <c r="AK280" t="n">
        <v>0.0084985835694051</v>
      </c>
      <c r="AL280" t="n">
        <v>0.01420454545454545</v>
      </c>
      <c r="AM280" t="n">
        <v>0.0113314447592068</v>
      </c>
      <c r="AN280" t="n">
        <v>0.0198300283286119</v>
      </c>
      <c r="AO280" t="n">
        <v>0.0169971671388102</v>
      </c>
      <c r="AP280" t="n">
        <v>0.0141643059490085</v>
      </c>
      <c r="AQ280" t="n">
        <v>0.005681818181818182</v>
      </c>
      <c r="AV280" t="n">
        <v>45.67432403564453</v>
      </c>
      <c r="AW280" t="n">
        <v>44.19884317021005</v>
      </c>
      <c r="AX280" s="29">
        <f>IF(AND(AV280=0, AW280=0), 0, 2 * ABS(AV280 - AW280) / (ABS(AV280) + ABS(AW280)))</f>
        <v/>
      </c>
      <c r="AY280">
        <f>ABS(AV280-AW280)</f>
        <v/>
      </c>
      <c r="AZ280">
        <f>IF(AND(AW280 &lt;= 1.2*AV280, AW280 &gt;= 0.8*AV280), 1, 0)</f>
        <v/>
      </c>
    </row>
    <row r="281">
      <c r="D281" s="66" t="n"/>
      <c r="E281" s="39" t="n">
        <v>400</v>
      </c>
      <c r="F281" s="38">
        <f>AVERAGE(G281:U281)</f>
        <v/>
      </c>
      <c r="G281" t="n">
        <v>1.251897633076097</v>
      </c>
      <c r="H281" t="n">
        <v>1.164133713174562</v>
      </c>
      <c r="I281" t="n">
        <v>1.260201915973152</v>
      </c>
      <c r="J281" t="n">
        <v>1.182555421462461</v>
      </c>
      <c r="K281" t="n">
        <v>1.162586708255919</v>
      </c>
      <c r="L281" t="n">
        <v>1.197402431707826</v>
      </c>
      <c r="M281" t="n">
        <v>1.190899151803171</v>
      </c>
      <c r="N281" t="n">
        <v>1.208764199570058</v>
      </c>
      <c r="O281" t="n">
        <v>1.183790955145356</v>
      </c>
      <c r="P281" t="n">
        <v>1.242607273183764</v>
      </c>
      <c r="Q281" t="n">
        <v>1.313444042978036</v>
      </c>
      <c r="R281" t="n">
        <v>1.149588121597555</v>
      </c>
      <c r="S281" t="n">
        <v>1.167216267426086</v>
      </c>
      <c r="T281" t="n">
        <v>1.21737250789933</v>
      </c>
      <c r="U281" t="n">
        <v>1.175413646732253</v>
      </c>
      <c r="Z281" s="66" t="n"/>
      <c r="AA281" s="39" t="n">
        <v>400</v>
      </c>
      <c r="AB281" s="38">
        <f>AVERAGE(AC281:AQ281)</f>
        <v/>
      </c>
      <c r="AC281" t="n">
        <v>0.0028328611898017</v>
      </c>
      <c r="AD281" t="n">
        <v>0.0141643059490085</v>
      </c>
      <c r="AE281" t="n">
        <v>0.0056657223796034</v>
      </c>
      <c r="AF281" t="n">
        <v>0.0084985835694051</v>
      </c>
      <c r="AG281" t="n">
        <v>0.008522727272727272</v>
      </c>
      <c r="AH281" t="n">
        <v>0.0028328611898017</v>
      </c>
      <c r="AI281" t="n">
        <v>0.0141643059490085</v>
      </c>
      <c r="AJ281" t="n">
        <v>0.0113314447592068</v>
      </c>
      <c r="AK281" t="n">
        <v>0.0084985835694051</v>
      </c>
      <c r="AL281" t="n">
        <v>0.01704545454545454</v>
      </c>
      <c r="AM281" t="n">
        <v>0.0113314447592068</v>
      </c>
      <c r="AN281" t="n">
        <v>0.0169971671388102</v>
      </c>
      <c r="AO281" t="n">
        <v>0.0169971671388102</v>
      </c>
      <c r="AP281" t="n">
        <v>0.0141643059490085</v>
      </c>
      <c r="AQ281" t="n">
        <v>0.005681818181818182</v>
      </c>
      <c r="AV281" t="n">
        <v>20.82614898681641</v>
      </c>
      <c r="AW281" t="n">
        <v>22.33897472563244</v>
      </c>
      <c r="AX281" s="29">
        <f>IF(AND(AV281=0, AW281=0), 0, 2 * ABS(AV281 - AW281) / (ABS(AV281) + ABS(AW281)))</f>
        <v/>
      </c>
      <c r="AY281">
        <f>ABS(AV281-AW281)</f>
        <v/>
      </c>
      <c r="AZ281">
        <f>IF(AND(AW281 &lt;= 1.2*AV281, AW281 &gt;= 0.8*AV281), 1, 0)</f>
        <v/>
      </c>
    </row>
    <row r="282">
      <c r="D282" s="66" t="n"/>
      <c r="E282" s="39" t="n">
        <v>500</v>
      </c>
      <c r="F282" s="38">
        <f>AVERAGE(G282:U282)</f>
        <v/>
      </c>
      <c r="G282" t="n">
        <v>1.25184711739044</v>
      </c>
      <c r="H282" t="n">
        <v>1.164169896257379</v>
      </c>
      <c r="I282" t="n">
        <v>1.260052935566106</v>
      </c>
      <c r="J282" t="n">
        <v>1.183336837936494</v>
      </c>
      <c r="K282" t="n">
        <v>1.162617794175169</v>
      </c>
      <c r="L282" t="n">
        <v>1.197634213057209</v>
      </c>
      <c r="M282" t="n">
        <v>1.190806145086325</v>
      </c>
      <c r="N282" t="n">
        <v>1.208754628926501</v>
      </c>
      <c r="O282" t="n">
        <v>1.18374007002694</v>
      </c>
      <c r="P282" t="n">
        <v>1.242590881638159</v>
      </c>
      <c r="Q282" t="n">
        <v>1.313667498158204</v>
      </c>
      <c r="R282" t="n">
        <v>1.14944582842735</v>
      </c>
      <c r="S282" t="n">
        <v>1.166933564622352</v>
      </c>
      <c r="T282" t="n">
        <v>1.217128800447133</v>
      </c>
      <c r="U282" t="n">
        <v>1.175606149162324</v>
      </c>
      <c r="Z282" s="66" t="n"/>
      <c r="AA282" s="39" t="n">
        <v>500</v>
      </c>
      <c r="AB282" s="38">
        <f>AVERAGE(AC282:AQ282)</f>
        <v/>
      </c>
      <c r="AC282" t="n">
        <v>0.0028328611898017</v>
      </c>
      <c r="AD282" t="n">
        <v>0.0141643059490085</v>
      </c>
      <c r="AE282" t="n">
        <v>0.0084985835694051</v>
      </c>
      <c r="AF282" t="n">
        <v>0.0113314447592068</v>
      </c>
      <c r="AG282" t="n">
        <v>0.008522727272727272</v>
      </c>
      <c r="AH282" t="n">
        <v>0.0028328611898017</v>
      </c>
      <c r="AI282" t="n">
        <v>0.0198300283286119</v>
      </c>
      <c r="AJ282" t="n">
        <v>0.0084985835694051</v>
      </c>
      <c r="AK282" t="n">
        <v>0.0084985835694051</v>
      </c>
      <c r="AL282" t="n">
        <v>0.01704545454545454</v>
      </c>
      <c r="AM282" t="n">
        <v>0.0113314447592068</v>
      </c>
      <c r="AN282" t="n">
        <v>0.0169971671388102</v>
      </c>
      <c r="AO282" t="n">
        <v>0.0169971671388102</v>
      </c>
      <c r="AP282" t="n">
        <v>0.0141643059490085</v>
      </c>
      <c r="AQ282" t="n">
        <v>0.005681818181818182</v>
      </c>
      <c r="AV282" t="n">
        <v>49.11270141601562</v>
      </c>
      <c r="AW282" t="n">
        <v>49.42345767958552</v>
      </c>
      <c r="AX282" s="29">
        <f>IF(AND(AV282=0, AW282=0), 0, 2 * ABS(AV282 - AW282) / (ABS(AV282) + ABS(AW282)))</f>
        <v/>
      </c>
      <c r="AY282">
        <f>ABS(AV282-AW282)</f>
        <v/>
      </c>
      <c r="AZ282">
        <f>IF(AND(AW282 &lt;= 1.2*AV282, AW282 &gt;= 0.8*AV282), 1, 0)</f>
        <v/>
      </c>
    </row>
    <row r="283">
      <c r="D283" s="66" t="n"/>
      <c r="E283" s="39" t="n">
        <v>600</v>
      </c>
      <c r="F283" s="38">
        <f>AVERAGE(G283:U283)</f>
        <v/>
      </c>
      <c r="G283" t="n">
        <v>1.251809922029239</v>
      </c>
      <c r="H283" t="n">
        <v>1.164164898406099</v>
      </c>
      <c r="I283" t="n">
        <v>1.259921715551677</v>
      </c>
      <c r="J283" t="n">
        <v>1.18333143952707</v>
      </c>
      <c r="K283" t="n">
        <v>1.162581581033256</v>
      </c>
      <c r="L283" t="n">
        <v>1.197770546037581</v>
      </c>
      <c r="M283" t="n">
        <v>1.190762166260465</v>
      </c>
      <c r="N283" t="n">
        <v>1.208168314449215</v>
      </c>
      <c r="O283" t="n">
        <v>1.183570085301169</v>
      </c>
      <c r="P283" t="n">
        <v>1.242400133205931</v>
      </c>
      <c r="Q283" t="n">
        <v>1.313692728961433</v>
      </c>
      <c r="R283" t="n">
        <v>1.149310808712428</v>
      </c>
      <c r="S283" t="n">
        <v>1.166888066894891</v>
      </c>
      <c r="T283" t="n">
        <v>1.216781000990517</v>
      </c>
      <c r="U283" t="n">
        <v>1.175878294174785</v>
      </c>
      <c r="Z283" s="66" t="n"/>
      <c r="AA283" s="39" t="n">
        <v>600</v>
      </c>
      <c r="AB283" s="38">
        <f>AVERAGE(AC283:AQ283)</f>
        <v/>
      </c>
      <c r="AC283" t="n">
        <v>0.0028328611898017</v>
      </c>
      <c r="AD283" t="n">
        <v>0.0169971671388102</v>
      </c>
      <c r="AE283" t="n">
        <v>0.0084985835694051</v>
      </c>
      <c r="AF283" t="n">
        <v>0.0113314447592068</v>
      </c>
      <c r="AG283" t="n">
        <v>0.008522727272727272</v>
      </c>
      <c r="AH283" t="n">
        <v>0.0028328611898017</v>
      </c>
      <c r="AI283" t="n">
        <v>0.0198300283286119</v>
      </c>
      <c r="AJ283" t="n">
        <v>0.0113314447592068</v>
      </c>
      <c r="AK283" t="n">
        <v>0.0084985835694051</v>
      </c>
      <c r="AL283" t="n">
        <v>0.01704545454545454</v>
      </c>
      <c r="AM283" t="n">
        <v>0.0113314447592068</v>
      </c>
      <c r="AN283" t="n">
        <v>0.0141643059490085</v>
      </c>
      <c r="AO283" t="n">
        <v>0.0169971671388102</v>
      </c>
      <c r="AP283" t="n">
        <v>0.0141643059490085</v>
      </c>
      <c r="AQ283" t="n">
        <v>0.005681818181818182</v>
      </c>
      <c r="AV283" t="n">
        <v>49.8077392578125</v>
      </c>
      <c r="AW283" t="n">
        <v>50.08167939715916</v>
      </c>
      <c r="AX283" s="29">
        <f>IF(AND(AV283=0, AW283=0), 0, 2 * ABS(AV283 - AW283) / (ABS(AV283) + ABS(AW283)))</f>
        <v/>
      </c>
      <c r="AY283">
        <f>ABS(AV283-AW283)</f>
        <v/>
      </c>
      <c r="AZ283">
        <f>IF(AND(AW283 &lt;= 1.2*AV283, AW283 &gt;= 0.8*AV283), 1, 0)</f>
        <v/>
      </c>
    </row>
    <row r="284">
      <c r="D284" s="66" t="n"/>
      <c r="E284" s="39" t="n">
        <v>750</v>
      </c>
      <c r="F284" s="38">
        <f>AVERAGE(G284:U284)</f>
        <v/>
      </c>
      <c r="G284" t="n">
        <v>1.251787971596816</v>
      </c>
      <c r="H284" t="n">
        <v>1.164203321970612</v>
      </c>
      <c r="I284" t="n">
        <v>1.259792386210199</v>
      </c>
      <c r="J284" t="n">
        <v>1.183082901336864</v>
      </c>
      <c r="K284" t="n">
        <v>1.162788099597241</v>
      </c>
      <c r="L284" t="n">
        <v>1.197843821571018</v>
      </c>
      <c r="M284" t="n">
        <v>1.19074360678978</v>
      </c>
      <c r="N284" t="n">
        <v>1.208314440484178</v>
      </c>
      <c r="O284" t="n">
        <v>1.183887788572998</v>
      </c>
      <c r="P284" t="n">
        <v>1.2422049779057</v>
      </c>
      <c r="Q284" t="n">
        <v>1.313673074974473</v>
      </c>
      <c r="R284" t="n">
        <v>1.149229501039169</v>
      </c>
      <c r="S284" t="n">
        <v>1.166746941763431</v>
      </c>
      <c r="T284" t="n">
        <v>1.216944413270794</v>
      </c>
      <c r="U284" t="n">
        <v>1.175650533412304</v>
      </c>
      <c r="Z284" s="66" t="n"/>
      <c r="AA284" s="39" t="n">
        <v>750</v>
      </c>
      <c r="AB284" s="38">
        <f>AVERAGE(AC284:AQ284)</f>
        <v/>
      </c>
      <c r="AC284" t="n">
        <v>0.0028328611898017</v>
      </c>
      <c r="AD284" t="n">
        <v>0.0141643059490085</v>
      </c>
      <c r="AE284" t="n">
        <v>0.0084985835694051</v>
      </c>
      <c r="AF284" t="n">
        <v>0.0113314447592068</v>
      </c>
      <c r="AG284" t="n">
        <v>0.01136363636363636</v>
      </c>
      <c r="AH284" t="n">
        <v>0.0028328611898017</v>
      </c>
      <c r="AI284" t="n">
        <v>0.0198300283286119</v>
      </c>
      <c r="AJ284" t="n">
        <v>0.0113314447592068</v>
      </c>
      <c r="AK284" t="n">
        <v>0.0113314447592068</v>
      </c>
      <c r="AL284" t="n">
        <v>0.01420454545454545</v>
      </c>
      <c r="AM284" t="n">
        <v>0.0113314447592068</v>
      </c>
      <c r="AN284" t="n">
        <v>0.0141643059490085</v>
      </c>
      <c r="AO284" t="n">
        <v>0.0141643059490085</v>
      </c>
      <c r="AP284" t="n">
        <v>0.0141643059490085</v>
      </c>
      <c r="AQ284" t="n">
        <v>0.005681818181818182</v>
      </c>
      <c r="AV284" t="n">
        <v>0</v>
      </c>
      <c r="AW284" t="n">
        <v>0</v>
      </c>
      <c r="AX284" s="29">
        <f>IF(AND(AV284=0, AW284=0), 0, 2 * ABS(AV284 - AW284) / (ABS(AV284) + ABS(AW284)))</f>
        <v/>
      </c>
      <c r="AY284">
        <f>ABS(AV284-AW284)</f>
        <v/>
      </c>
      <c r="AZ284">
        <f>IF(AND(AW284 &lt;= 1.2*AV284, AW284 &gt;= 0.8*AV284), 1, 0)</f>
        <v/>
      </c>
    </row>
    <row r="285">
      <c r="D285" s="66" t="n"/>
      <c r="E285" s="39" t="n">
        <v>1000</v>
      </c>
      <c r="F285" s="38">
        <f>AVERAGE(G285:U285)</f>
        <v/>
      </c>
      <c r="G285" t="n">
        <v>1.251792685159879</v>
      </c>
      <c r="H285" t="n">
        <v>1.164069638828443</v>
      </c>
      <c r="I285" t="n">
        <v>1.259776453347169</v>
      </c>
      <c r="J285" t="n">
        <v>1.182747290366418</v>
      </c>
      <c r="K285" t="n">
        <v>1.162819917265354</v>
      </c>
      <c r="L285" t="n">
        <v>1.197967633335488</v>
      </c>
      <c r="M285" t="n">
        <v>1.19070395374857</v>
      </c>
      <c r="N285" t="n">
        <v>1.20855720622173</v>
      </c>
      <c r="O285" t="n">
        <v>1.183730480279729</v>
      </c>
      <c r="P285" t="n">
        <v>1.24222453074013</v>
      </c>
      <c r="Q285" t="n">
        <v>1.31378035578571</v>
      </c>
      <c r="R285" t="n">
        <v>1.149306217150038</v>
      </c>
      <c r="S285" t="n">
        <v>1.166884266649962</v>
      </c>
      <c r="T285" t="n">
        <v>1.21702765589811</v>
      </c>
      <c r="U285" t="n">
        <v>1.175713066037977</v>
      </c>
      <c r="Z285" s="66" t="n"/>
      <c r="AA285" s="39" t="n">
        <v>1000</v>
      </c>
      <c r="AB285" s="38">
        <f>AVERAGE(AC285:AQ285)</f>
        <v/>
      </c>
      <c r="AC285" t="n">
        <v>0.0028328611898017</v>
      </c>
      <c r="AD285" t="n">
        <v>0.0169971671388102</v>
      </c>
      <c r="AE285" t="n">
        <v>0.0084985835694051</v>
      </c>
      <c r="AF285" t="n">
        <v>0.0113314447592068</v>
      </c>
      <c r="AG285" t="n">
        <v>0.008522727272727272</v>
      </c>
      <c r="AH285" t="n">
        <v>0.0028328611898017</v>
      </c>
      <c r="AI285" t="n">
        <v>0.0198300283286119</v>
      </c>
      <c r="AJ285" t="n">
        <v>0.0113314447592068</v>
      </c>
      <c r="AK285" t="n">
        <v>0.0084985835694051</v>
      </c>
      <c r="AL285" t="n">
        <v>0.01420454545454545</v>
      </c>
      <c r="AM285" t="n">
        <v>0.0113314447592068</v>
      </c>
      <c r="AN285" t="n">
        <v>0.0141643059490085</v>
      </c>
      <c r="AO285" t="n">
        <v>0.0169971671388102</v>
      </c>
      <c r="AP285" t="n">
        <v>0.0141643059490085</v>
      </c>
      <c r="AQ285" t="n">
        <v>0.005681818181818182</v>
      </c>
      <c r="AV285" t="n">
        <v>0</v>
      </c>
      <c r="AW285" t="n">
        <v>0</v>
      </c>
      <c r="AX285" s="29">
        <f>IF(AND(AV285=0, AW285=0), 0, 2 * ABS(AV285 - AW285) / (ABS(AV285) + ABS(AW285)))</f>
        <v/>
      </c>
      <c r="AY285">
        <f>ABS(AV285-AW285)</f>
        <v/>
      </c>
      <c r="AZ285">
        <f>IF(AND(AW285 &lt;= 1.2*AV285, AW285 &gt;= 0.8*AV285), 1, 0)</f>
        <v/>
      </c>
    </row>
    <row r="286">
      <c r="D286" s="65" t="n">
        <v>2</v>
      </c>
      <c r="E286" s="39" t="n">
        <v>5</v>
      </c>
      <c r="F286" s="38">
        <f>AVERAGE(G286:U286)</f>
        <v/>
      </c>
      <c r="G286" t="n">
        <v>1.174326982552073</v>
      </c>
      <c r="H286" t="n">
        <v>1.086150675801851</v>
      </c>
      <c r="I286" t="n">
        <v>1.115604173590159</v>
      </c>
      <c r="J286" t="n">
        <v>1.139100746247598</v>
      </c>
      <c r="K286" t="n">
        <v>1.094698714254562</v>
      </c>
      <c r="L286" t="n">
        <v>1.110383448747721</v>
      </c>
      <c r="M286" t="n">
        <v>1.092580875285623</v>
      </c>
      <c r="N286" t="n">
        <v>1.100558146497954</v>
      </c>
      <c r="O286" t="n">
        <v>1.080006932472704</v>
      </c>
      <c r="P286" t="n">
        <v>1.148354157876784</v>
      </c>
      <c r="Q286" t="n">
        <v>1.173896379074675</v>
      </c>
      <c r="R286" t="n">
        <v>1.083954932436827</v>
      </c>
      <c r="S286" t="n">
        <v>1.027433000380242</v>
      </c>
      <c r="T286" t="n">
        <v>1.104586000752358</v>
      </c>
      <c r="U286" t="n">
        <v>1.079313738696746</v>
      </c>
      <c r="Z286" s="65" t="n">
        <v>2</v>
      </c>
      <c r="AA286" s="39" t="n">
        <v>5</v>
      </c>
      <c r="AB286" s="38">
        <f>AVERAGE(AC286:AQ286)</f>
        <v/>
      </c>
      <c r="AC286" t="n">
        <v>0.0254957507082153</v>
      </c>
      <c r="AD286" t="n">
        <v>0.0141643059490085</v>
      </c>
      <c r="AE286" t="n">
        <v>0.0028328611898017</v>
      </c>
      <c r="AF286" t="n">
        <v>0</v>
      </c>
      <c r="AG286" t="n">
        <v>0.02272727272727273</v>
      </c>
      <c r="AH286" t="n">
        <v>0.0311614730878187</v>
      </c>
      <c r="AI286" t="n">
        <v>0.03682719546742209</v>
      </c>
      <c r="AJ286" t="n">
        <v>0.0028328611898017</v>
      </c>
      <c r="AK286" t="n">
        <v>0.0056657223796034</v>
      </c>
      <c r="AL286" t="n">
        <v>0.01136363636363636</v>
      </c>
      <c r="AM286" t="n">
        <v>0.0198300283286119</v>
      </c>
      <c r="AN286" t="n">
        <v>0.0056657223796034</v>
      </c>
      <c r="AO286" t="n">
        <v>0.0056657223796034</v>
      </c>
      <c r="AP286" t="n">
        <v>0.0311614730878187</v>
      </c>
      <c r="AQ286" t="n">
        <v>0.02840909090909091</v>
      </c>
      <c r="AV286" t="n">
        <v>50.41828155517578</v>
      </c>
      <c r="AW286" t="n">
        <v>50.02843330019996</v>
      </c>
      <c r="AX286" s="29">
        <f>IF(AND(AV286=0, AW286=0), 0, 2 * ABS(AV286 - AW286) / (ABS(AV286) + ABS(AW286)))</f>
        <v/>
      </c>
      <c r="AY286">
        <f>ABS(AV286-AW286)</f>
        <v/>
      </c>
      <c r="AZ286">
        <f>IF(AND(AW286 &lt;= 1.2*AV286, AW286 &gt;= 0.8*AV286), 1, 0)</f>
        <v/>
      </c>
    </row>
    <row r="287">
      <c r="D287" s="66" t="n"/>
      <c r="E287" s="39" t="n">
        <v>10</v>
      </c>
      <c r="F287" s="38">
        <f>AVERAGE(G287:U287)</f>
        <v/>
      </c>
      <c r="G287" t="n">
        <v>1.174645873389779</v>
      </c>
      <c r="H287" t="n">
        <v>1.085688180532605</v>
      </c>
      <c r="I287" t="n">
        <v>1.114806065616225</v>
      </c>
      <c r="J287" t="n">
        <v>1.098061704208052</v>
      </c>
      <c r="K287" t="n">
        <v>1.080051527072089</v>
      </c>
      <c r="L287" t="n">
        <v>1.104153903219407</v>
      </c>
      <c r="M287" t="n">
        <v>1.083665718418292</v>
      </c>
      <c r="N287" t="n">
        <v>1.098255216094818</v>
      </c>
      <c r="O287" t="n">
        <v>1.085249395262643</v>
      </c>
      <c r="P287" t="n">
        <v>1.133319455998641</v>
      </c>
      <c r="Q287" t="n">
        <v>1.175368797122918</v>
      </c>
      <c r="R287" t="n">
        <v>1.084010782505001</v>
      </c>
      <c r="S287" t="n">
        <v>1.022526512610017</v>
      </c>
      <c r="T287" t="n">
        <v>1.095529057019051</v>
      </c>
      <c r="U287" t="n">
        <v>1.064597152684832</v>
      </c>
      <c r="Z287" s="66" t="n"/>
      <c r="AA287" s="39" t="n">
        <v>10</v>
      </c>
      <c r="AB287" s="38">
        <f>AVERAGE(AC287:AQ287)</f>
        <v/>
      </c>
      <c r="AC287" t="n">
        <v>0.0254957507082153</v>
      </c>
      <c r="AD287" t="n">
        <v>0.0028328611898017</v>
      </c>
      <c r="AE287" t="n">
        <v>0</v>
      </c>
      <c r="AF287" t="n">
        <v>0.0028328611898017</v>
      </c>
      <c r="AG287" t="n">
        <v>0.01988636363636364</v>
      </c>
      <c r="AH287" t="n">
        <v>0.0169971671388102</v>
      </c>
      <c r="AI287" t="n">
        <v>0.0339943342776204</v>
      </c>
      <c r="AJ287" t="n">
        <v>0</v>
      </c>
      <c r="AK287" t="n">
        <v>0.0028328611898017</v>
      </c>
      <c r="AL287" t="n">
        <v>0.01988636363636364</v>
      </c>
      <c r="AM287" t="n">
        <v>0.0226628895184136</v>
      </c>
      <c r="AN287" t="n">
        <v>0.0028328611898017</v>
      </c>
      <c r="AO287" t="n">
        <v>0.0226628895184136</v>
      </c>
      <c r="AP287" t="n">
        <v>0.0226628895184136</v>
      </c>
      <c r="AQ287" t="n">
        <v>0.005681818181818182</v>
      </c>
      <c r="AV287" t="n">
        <v>22.4822998046875</v>
      </c>
      <c r="AW287" t="n">
        <v>22.00781572432745</v>
      </c>
      <c r="AX287" s="29">
        <f>IF(AND(AV287=0, AW287=0), 0, 2 * ABS(AV287 - AW287) / (ABS(AV287) + ABS(AW287)))</f>
        <v/>
      </c>
      <c r="AY287">
        <f>ABS(AV287-AW287)</f>
        <v/>
      </c>
      <c r="AZ287">
        <f>IF(AND(AW287 &lt;= 1.2*AV287, AW287 &gt;= 0.8*AV287), 1, 0)</f>
        <v/>
      </c>
    </row>
    <row r="288">
      <c r="D288" s="66" t="n"/>
      <c r="E288" s="39" t="n">
        <v>15</v>
      </c>
      <c r="F288" s="38">
        <f>AVERAGE(G288:U288)</f>
        <v/>
      </c>
      <c r="G288" t="n">
        <v>1.174057458645496</v>
      </c>
      <c r="H288" t="n">
        <v>1.08602224786551</v>
      </c>
      <c r="I288" t="n">
        <v>1.119883429972886</v>
      </c>
      <c r="J288" t="n">
        <v>1.071649265045949</v>
      </c>
      <c r="K288" t="n">
        <v>1.072783953472697</v>
      </c>
      <c r="L288" t="n">
        <v>1.104245311140916</v>
      </c>
      <c r="M288" t="n">
        <v>1.085565946463354</v>
      </c>
      <c r="N288" t="n">
        <v>1.086034069636418</v>
      </c>
      <c r="O288" t="n">
        <v>1.088310205221853</v>
      </c>
      <c r="P288" t="n">
        <v>1.123129023413072</v>
      </c>
      <c r="Q288" t="n">
        <v>1.176710413347494</v>
      </c>
      <c r="R288" t="n">
        <v>1.084458735055741</v>
      </c>
      <c r="S288" t="n">
        <v>1.025693446508424</v>
      </c>
      <c r="T288" t="n">
        <v>1.092709858778592</v>
      </c>
      <c r="U288" t="n">
        <v>1.070646921786104</v>
      </c>
      <c r="Z288" s="66" t="n"/>
      <c r="AA288" s="39" t="n">
        <v>15</v>
      </c>
      <c r="AB288" s="38">
        <f>AVERAGE(AC288:AQ288)</f>
        <v/>
      </c>
      <c r="AC288" t="n">
        <v>0.028328611898017</v>
      </c>
      <c r="AD288" t="n">
        <v>0.0028328611898017</v>
      </c>
      <c r="AE288" t="n">
        <v>0.0056657223796034</v>
      </c>
      <c r="AF288" t="n">
        <v>0.0056657223796034</v>
      </c>
      <c r="AG288" t="n">
        <v>0.02840909090909091</v>
      </c>
      <c r="AH288" t="n">
        <v>0.0084985835694051</v>
      </c>
      <c r="AI288" t="n">
        <v>0.03682719546742209</v>
      </c>
      <c r="AJ288" t="n">
        <v>0.0028328611898017</v>
      </c>
      <c r="AK288" t="n">
        <v>0.0113314447592068</v>
      </c>
      <c r="AL288" t="n">
        <v>0.02840909090909091</v>
      </c>
      <c r="AM288" t="n">
        <v>0.0084985835694051</v>
      </c>
      <c r="AN288" t="n">
        <v>0.0113314447592068</v>
      </c>
      <c r="AO288" t="n">
        <v>0.0169971671388102</v>
      </c>
      <c r="AP288" t="n">
        <v>0.0198300283286119</v>
      </c>
      <c r="AQ288" t="n">
        <v>0.005681818181818182</v>
      </c>
      <c r="AV288" t="n">
        <v>0</v>
      </c>
      <c r="AW288" t="n">
        <v>0</v>
      </c>
      <c r="AX288" s="29">
        <f>IF(AND(AV288=0, AW288=0), 0, 2 * ABS(AV288 - AW288) / (ABS(AV288) + ABS(AW288)))</f>
        <v/>
      </c>
      <c r="AY288">
        <f>ABS(AV288-AW288)</f>
        <v/>
      </c>
      <c r="AZ288">
        <f>IF(AND(AW288 &lt;= 1.2*AV288, AW288 &gt;= 0.8*AV288), 1, 0)</f>
        <v/>
      </c>
    </row>
    <row r="289">
      <c r="D289" s="66" t="n"/>
      <c r="E289" s="39" t="n">
        <v>25</v>
      </c>
      <c r="F289" s="38">
        <f>AVERAGE(G289:U289)</f>
        <v/>
      </c>
      <c r="G289" t="n">
        <v>1.173783090580374</v>
      </c>
      <c r="H289" t="n">
        <v>1.076145812885407</v>
      </c>
      <c r="I289" t="n">
        <v>1.12521679552009</v>
      </c>
      <c r="J289" t="n">
        <v>1.066921560975811</v>
      </c>
      <c r="K289" t="n">
        <v>1.074114436791256</v>
      </c>
      <c r="L289" t="n">
        <v>1.104166646606193</v>
      </c>
      <c r="M289" t="n">
        <v>1.081482708530903</v>
      </c>
      <c r="N289" t="n">
        <v>1.086240609804352</v>
      </c>
      <c r="O289" t="n">
        <v>1.087291480284032</v>
      </c>
      <c r="P289" t="n">
        <v>1.123136669782398</v>
      </c>
      <c r="Q289" t="n">
        <v>1.174859980962947</v>
      </c>
      <c r="R289" t="n">
        <v>1.082485619636752</v>
      </c>
      <c r="S289" t="n">
        <v>1.02521185243058</v>
      </c>
      <c r="T289" t="n">
        <v>1.094857769053541</v>
      </c>
      <c r="U289" t="n">
        <v>1.068171500424734</v>
      </c>
      <c r="Z289" s="66" t="n"/>
      <c r="AA289" s="39" t="n">
        <v>25</v>
      </c>
      <c r="AB289" s="38">
        <f>AVERAGE(AC289:AQ289)</f>
        <v/>
      </c>
      <c r="AC289" t="n">
        <v>0.0226628895184136</v>
      </c>
      <c r="AD289" t="n">
        <v>0.0028328611898017</v>
      </c>
      <c r="AE289" t="n">
        <v>0</v>
      </c>
      <c r="AF289" t="n">
        <v>0.0056657223796034</v>
      </c>
      <c r="AG289" t="n">
        <v>0.02840909090909091</v>
      </c>
      <c r="AH289" t="n">
        <v>0.0141643059490085</v>
      </c>
      <c r="AI289" t="n">
        <v>0.0311614730878187</v>
      </c>
      <c r="AJ289" t="n">
        <v>0.0028328611898017</v>
      </c>
      <c r="AK289" t="n">
        <v>0.0056657223796034</v>
      </c>
      <c r="AL289" t="n">
        <v>0.02272727272727273</v>
      </c>
      <c r="AM289" t="n">
        <v>0.0254957507082153</v>
      </c>
      <c r="AN289" t="n">
        <v>0.0028328611898017</v>
      </c>
      <c r="AO289" t="n">
        <v>0.0113314447592068</v>
      </c>
      <c r="AP289" t="n">
        <v>0.0084985835694051</v>
      </c>
      <c r="AQ289" t="n">
        <v>0.008522727272727272</v>
      </c>
      <c r="AV289" t="n">
        <v>0</v>
      </c>
      <c r="AW289" t="n">
        <v>0</v>
      </c>
      <c r="AX289" s="29">
        <f>IF(AND(AV289=0, AW289=0), 0, 2 * ABS(AV289 - AW289) / (ABS(AV289) + ABS(AW289)))</f>
        <v/>
      </c>
      <c r="AY289">
        <f>ABS(AV289-AW289)</f>
        <v/>
      </c>
      <c r="AZ289">
        <f>IF(AND(AW289 &lt;= 1.2*AV289, AW289 &gt;= 0.8*AV289), 1, 0)</f>
        <v/>
      </c>
    </row>
    <row r="290">
      <c r="D290" s="66" t="n"/>
      <c r="E290" s="39" t="n">
        <v>35</v>
      </c>
      <c r="F290" s="38">
        <f>AVERAGE(G290:U290)</f>
        <v/>
      </c>
      <c r="G290" t="n">
        <v>1.172942362504022</v>
      </c>
      <c r="H290" t="n">
        <v>1.072608134097723</v>
      </c>
      <c r="I290" t="n">
        <v>1.125169859466792</v>
      </c>
      <c r="J290" t="n">
        <v>1.067313365407411</v>
      </c>
      <c r="K290" t="n">
        <v>1.071911737013347</v>
      </c>
      <c r="L290" t="n">
        <v>1.102127094166752</v>
      </c>
      <c r="M290" t="n">
        <v>1.080498703280431</v>
      </c>
      <c r="N290" t="n">
        <v>1.086066828217964</v>
      </c>
      <c r="O290" t="n">
        <v>1.086321027020159</v>
      </c>
      <c r="P290" t="n">
        <v>1.121584816401833</v>
      </c>
      <c r="Q290" t="n">
        <v>1.17552080235497</v>
      </c>
      <c r="R290" t="n">
        <v>1.084679202784286</v>
      </c>
      <c r="S290" t="n">
        <v>1.021887420175072</v>
      </c>
      <c r="T290" t="n">
        <v>1.092898798843092</v>
      </c>
      <c r="U290" t="n">
        <v>1.074365387609509</v>
      </c>
      <c r="Z290" s="66" t="n"/>
      <c r="AA290" s="39" t="n">
        <v>35</v>
      </c>
      <c r="AB290" s="38">
        <f>AVERAGE(AC290:AQ290)</f>
        <v/>
      </c>
      <c r="AC290" t="n">
        <v>0.0254957507082153</v>
      </c>
      <c r="AD290" t="n">
        <v>0.0084985835694051</v>
      </c>
      <c r="AE290" t="n">
        <v>0.0056657223796034</v>
      </c>
      <c r="AF290" t="n">
        <v>0.0141643059490085</v>
      </c>
      <c r="AG290" t="n">
        <v>0.01704545454545454</v>
      </c>
      <c r="AH290" t="n">
        <v>0.0113314447592068</v>
      </c>
      <c r="AI290" t="n">
        <v>0.0254957507082153</v>
      </c>
      <c r="AJ290" t="n">
        <v>0</v>
      </c>
      <c r="AK290" t="n">
        <v>0.0056657223796034</v>
      </c>
      <c r="AL290" t="n">
        <v>0.01988636363636364</v>
      </c>
      <c r="AM290" t="n">
        <v>0.028328611898017</v>
      </c>
      <c r="AN290" t="n">
        <v>0.0028328611898017</v>
      </c>
      <c r="AO290" t="n">
        <v>0.0226628895184136</v>
      </c>
      <c r="AP290" t="n">
        <v>0.0028328611898017</v>
      </c>
      <c r="AQ290" t="n">
        <v>0.002840909090909091</v>
      </c>
      <c r="AV290" t="n">
        <v>52.44503021240234</v>
      </c>
      <c r="AW290" t="n">
        <v>41.17492506239149</v>
      </c>
      <c r="AX290" s="29">
        <f>IF(AND(AV290=0, AW290=0), 0, 2 * ABS(AV290 - AW290) / (ABS(AV290) + ABS(AW290)))</f>
        <v/>
      </c>
      <c r="AY290">
        <f>ABS(AV290-AW290)</f>
        <v/>
      </c>
      <c r="AZ290">
        <f>IF(AND(AW290 &lt;= 1.2*AV290, AW290 &gt;= 0.8*AV290), 1, 0)</f>
        <v/>
      </c>
    </row>
    <row r="291">
      <c r="D291" s="66" t="n"/>
      <c r="E291" s="39" t="n">
        <v>50</v>
      </c>
      <c r="F291" s="38">
        <f>AVERAGE(G291:U291)</f>
        <v/>
      </c>
      <c r="G291" t="n">
        <v>1.16811388856531</v>
      </c>
      <c r="H291" t="n">
        <v>1.074203158488702</v>
      </c>
      <c r="I291" t="n">
        <v>1.126293680535727</v>
      </c>
      <c r="J291" t="n">
        <v>1.072501395068403</v>
      </c>
      <c r="K291" t="n">
        <v>1.072087518653057</v>
      </c>
      <c r="L291" t="n">
        <v>1.101659366094577</v>
      </c>
      <c r="M291" t="n">
        <v>1.082448893689898</v>
      </c>
      <c r="N291" t="n">
        <v>1.081742792183408</v>
      </c>
      <c r="O291" t="n">
        <v>1.085868326139528</v>
      </c>
      <c r="P291" t="n">
        <v>1.122102506776834</v>
      </c>
      <c r="Q291" t="n">
        <v>1.173990448911007</v>
      </c>
      <c r="R291" t="n">
        <v>1.083050662848771</v>
      </c>
      <c r="S291" t="n">
        <v>1.020509164641428</v>
      </c>
      <c r="T291" t="n">
        <v>1.092454166542645</v>
      </c>
      <c r="U291" t="n">
        <v>1.072236840634448</v>
      </c>
      <c r="Z291" s="66" t="n"/>
      <c r="AA291" s="39" t="n">
        <v>50</v>
      </c>
      <c r="AB291" s="38">
        <f>AVERAGE(AC291:AQ291)</f>
        <v/>
      </c>
      <c r="AC291" t="n">
        <v>0.0311614730878187</v>
      </c>
      <c r="AD291" t="n">
        <v>0.0084985835694051</v>
      </c>
      <c r="AE291" t="n">
        <v>0.0028328611898017</v>
      </c>
      <c r="AF291" t="n">
        <v>0.0113314447592068</v>
      </c>
      <c r="AG291" t="n">
        <v>0.01988636363636364</v>
      </c>
      <c r="AH291" t="n">
        <v>0.0141643059490085</v>
      </c>
      <c r="AI291" t="n">
        <v>0.0339943342776204</v>
      </c>
      <c r="AJ291" t="n">
        <v>0.0028328611898017</v>
      </c>
      <c r="AK291" t="n">
        <v>0.0056657223796034</v>
      </c>
      <c r="AL291" t="n">
        <v>0.01420454545454545</v>
      </c>
      <c r="AM291" t="n">
        <v>0.0198300283286119</v>
      </c>
      <c r="AN291" t="n">
        <v>0.0028328611898017</v>
      </c>
      <c r="AO291" t="n">
        <v>0.028328611898017</v>
      </c>
      <c r="AP291" t="n">
        <v>0.0028328611898017</v>
      </c>
      <c r="AQ291" t="n">
        <v>0.002840909090909091</v>
      </c>
      <c r="AV291" t="n">
        <v>50.64525604248047</v>
      </c>
      <c r="AW291" t="n">
        <v>50.00532138278605</v>
      </c>
      <c r="AX291" s="29">
        <f>IF(AND(AV291=0, AW291=0), 0, 2 * ABS(AV291 - AW291) / (ABS(AV291) + ABS(AW291)))</f>
        <v/>
      </c>
      <c r="AY291">
        <f>ABS(AV291-AW291)</f>
        <v/>
      </c>
      <c r="AZ291">
        <f>IF(AND(AW291 &lt;= 1.2*AV291, AW291 &gt;= 0.8*AV291), 1, 0)</f>
        <v/>
      </c>
    </row>
    <row r="292">
      <c r="D292" s="66" t="n"/>
      <c r="E292" s="39" t="n">
        <v>75</v>
      </c>
      <c r="F292" s="38">
        <f>AVERAGE(G292:U292)</f>
        <v/>
      </c>
      <c r="G292" t="n">
        <v>1.16563132071731</v>
      </c>
      <c r="H292" t="n">
        <v>1.075439345934878</v>
      </c>
      <c r="I292" t="n">
        <v>1.120039381098498</v>
      </c>
      <c r="J292" t="n">
        <v>1.067266635849538</v>
      </c>
      <c r="K292" t="n">
        <v>1.071850080349682</v>
      </c>
      <c r="L292" t="n">
        <v>1.100053803637715</v>
      </c>
      <c r="M292" t="n">
        <v>1.080803709174955</v>
      </c>
      <c r="N292" t="n">
        <v>1.085569649953574</v>
      </c>
      <c r="O292" t="n">
        <v>1.082279020711897</v>
      </c>
      <c r="P292" t="n">
        <v>1.122083808995104</v>
      </c>
      <c r="Q292" t="n">
        <v>1.174515570220212</v>
      </c>
      <c r="R292" t="n">
        <v>1.080979113648905</v>
      </c>
      <c r="S292" t="n">
        <v>1.020978471940941</v>
      </c>
      <c r="T292" t="n">
        <v>1.093793914605935</v>
      </c>
      <c r="U292" t="n">
        <v>1.074580167284228</v>
      </c>
      <c r="Z292" s="66" t="n"/>
      <c r="AA292" s="39" t="n">
        <v>75</v>
      </c>
      <c r="AB292" s="38">
        <f>AVERAGE(AC292:AQ292)</f>
        <v/>
      </c>
      <c r="AC292" t="n">
        <v>0.0339943342776204</v>
      </c>
      <c r="AD292" t="n">
        <v>0.0084985835694051</v>
      </c>
      <c r="AE292" t="n">
        <v>0.0028328611898017</v>
      </c>
      <c r="AF292" t="n">
        <v>0.0113314447592068</v>
      </c>
      <c r="AG292" t="n">
        <v>0.01704545454545454</v>
      </c>
      <c r="AH292" t="n">
        <v>0.0113314447592068</v>
      </c>
      <c r="AI292" t="n">
        <v>0.0226628895184136</v>
      </c>
      <c r="AJ292" t="n">
        <v>0</v>
      </c>
      <c r="AK292" t="n">
        <v>0.0084985835694051</v>
      </c>
      <c r="AL292" t="n">
        <v>0.01704545454545454</v>
      </c>
      <c r="AM292" t="n">
        <v>0.0169971671388102</v>
      </c>
      <c r="AN292" t="n">
        <v>0.0028328611898017</v>
      </c>
      <c r="AO292" t="n">
        <v>0.0198300283286119</v>
      </c>
      <c r="AP292" t="n">
        <v>0.0028328611898017</v>
      </c>
      <c r="AQ292" t="n">
        <v>0.005681818181818182</v>
      </c>
      <c r="AV292" t="n">
        <v>10.98880767822266</v>
      </c>
      <c r="AW292" t="n">
        <v>10.28183937072754</v>
      </c>
      <c r="AX292" s="29">
        <f>IF(AND(AV292=0, AW292=0), 0, 2 * ABS(AV292 - AW292) / (ABS(AV292) + ABS(AW292)))</f>
        <v/>
      </c>
      <c r="AY292">
        <f>ABS(AV292-AW292)</f>
        <v/>
      </c>
      <c r="AZ292">
        <f>IF(AND(AW292 &lt;= 1.2*AV292, AW292 &gt;= 0.8*AV292), 1, 0)</f>
        <v/>
      </c>
    </row>
    <row r="293">
      <c r="D293" s="66" t="n"/>
      <c r="E293" s="39" t="n">
        <v>100</v>
      </c>
      <c r="F293" s="38">
        <f>AVERAGE(G293:U293)</f>
        <v/>
      </c>
      <c r="G293" t="n">
        <v>1.165347712358396</v>
      </c>
      <c r="H293" t="n">
        <v>1.067955859545453</v>
      </c>
      <c r="I293" t="n">
        <v>1.119361588213721</v>
      </c>
      <c r="J293" t="n">
        <v>1.067145461414714</v>
      </c>
      <c r="K293" t="n">
        <v>1.071434052593679</v>
      </c>
      <c r="L293" t="n">
        <v>1.099138618324355</v>
      </c>
      <c r="M293" t="n">
        <v>1.081460049064308</v>
      </c>
      <c r="N293" t="n">
        <v>1.086904349093831</v>
      </c>
      <c r="O293" t="n">
        <v>1.080951818301385</v>
      </c>
      <c r="P293" t="n">
        <v>1.122751153221958</v>
      </c>
      <c r="Q293" t="n">
        <v>1.174456698512828</v>
      </c>
      <c r="R293" t="n">
        <v>1.080747399718404</v>
      </c>
      <c r="S293" t="n">
        <v>1.02221492317703</v>
      </c>
      <c r="T293" t="n">
        <v>1.093509308712912</v>
      </c>
      <c r="U293" t="n">
        <v>1.075449615207406</v>
      </c>
      <c r="Z293" s="66" t="n"/>
      <c r="AA293" s="39" t="n">
        <v>100</v>
      </c>
      <c r="AB293" s="38">
        <f>AVERAGE(AC293:AQ293)</f>
        <v/>
      </c>
      <c r="AC293" t="n">
        <v>0.0339943342776204</v>
      </c>
      <c r="AD293" t="n">
        <v>0.0056657223796034</v>
      </c>
      <c r="AE293" t="n">
        <v>0.0028328611898017</v>
      </c>
      <c r="AF293" t="n">
        <v>0.0084985835694051</v>
      </c>
      <c r="AG293" t="n">
        <v>0.02272727272727273</v>
      </c>
      <c r="AH293" t="n">
        <v>0.0198300283286119</v>
      </c>
      <c r="AI293" t="n">
        <v>0.0254957507082153</v>
      </c>
      <c r="AJ293" t="n">
        <v>0.0028328611898017</v>
      </c>
      <c r="AK293" t="n">
        <v>0.0056657223796034</v>
      </c>
      <c r="AL293" t="n">
        <v>0.01136363636363636</v>
      </c>
      <c r="AM293" t="n">
        <v>0.0198300283286119</v>
      </c>
      <c r="AN293" t="n">
        <v>0.0028328611898017</v>
      </c>
      <c r="AO293" t="n">
        <v>0.0198300283286119</v>
      </c>
      <c r="AP293" t="n">
        <v>0.0028328611898017</v>
      </c>
      <c r="AQ293" t="n">
        <v>0.002840909090909091</v>
      </c>
      <c r="AV293" t="n">
        <v>21.50363922119141</v>
      </c>
      <c r="AW293" t="n">
        <v>21.70038859049479</v>
      </c>
      <c r="AX293" s="29">
        <f>IF(AND(AV293=0, AW293=0), 0, 2 * ABS(AV293 - AW293) / (ABS(AV293) + ABS(AW293)))</f>
        <v/>
      </c>
      <c r="AY293">
        <f>ABS(AV293-AW293)</f>
        <v/>
      </c>
      <c r="AZ293">
        <f>IF(AND(AW293 &lt;= 1.2*AV293, AW293 &gt;= 0.8*AV293), 1, 0)</f>
        <v/>
      </c>
    </row>
    <row r="294">
      <c r="D294" s="66" t="n"/>
      <c r="E294" s="39" t="n">
        <v>125</v>
      </c>
      <c r="F294" s="38">
        <f>AVERAGE(G294:U294)</f>
        <v/>
      </c>
      <c r="G294" t="n">
        <v>1.16638894518319</v>
      </c>
      <c r="H294" t="n">
        <v>1.066026203880106</v>
      </c>
      <c r="I294" t="n">
        <v>1.11863156855232</v>
      </c>
      <c r="J294" t="n">
        <v>1.0660044403332</v>
      </c>
      <c r="K294" t="n">
        <v>1.071393226571077</v>
      </c>
      <c r="L294" t="n">
        <v>1.098969913241994</v>
      </c>
      <c r="M294" t="n">
        <v>1.08170476517383</v>
      </c>
      <c r="N294" t="n">
        <v>1.085514937300163</v>
      </c>
      <c r="O294" t="n">
        <v>1.081143937786051</v>
      </c>
      <c r="P294" t="n">
        <v>1.122739453955289</v>
      </c>
      <c r="Q294" t="n">
        <v>1.174711934283174</v>
      </c>
      <c r="R294" t="n">
        <v>1.080431715213363</v>
      </c>
      <c r="S294" t="n">
        <v>1.020632380453579</v>
      </c>
      <c r="T294" t="n">
        <v>1.093827027961288</v>
      </c>
      <c r="U294" t="n">
        <v>1.074420425389514</v>
      </c>
      <c r="Z294" s="66" t="n"/>
      <c r="AA294" s="39" t="n">
        <v>125</v>
      </c>
      <c r="AB294" s="38">
        <f>AVERAGE(AC294:AQ294)</f>
        <v/>
      </c>
      <c r="AC294" t="n">
        <v>0.0339943342776204</v>
      </c>
      <c r="AD294" t="n">
        <v>0.0141643059490085</v>
      </c>
      <c r="AE294" t="n">
        <v>0.0028328611898017</v>
      </c>
      <c r="AF294" t="n">
        <v>0.0084985835694051</v>
      </c>
      <c r="AG294" t="n">
        <v>0.02272727272727273</v>
      </c>
      <c r="AH294" t="n">
        <v>0.0113314447592068</v>
      </c>
      <c r="AI294" t="n">
        <v>0.0311614730878187</v>
      </c>
      <c r="AJ294" t="n">
        <v>0</v>
      </c>
      <c r="AK294" t="n">
        <v>0.0084985835694051</v>
      </c>
      <c r="AL294" t="n">
        <v>0.005681818181818182</v>
      </c>
      <c r="AM294" t="n">
        <v>0.0254957507082153</v>
      </c>
      <c r="AN294" t="n">
        <v>0.0056657223796034</v>
      </c>
      <c r="AO294" t="n">
        <v>0.0226628895184136</v>
      </c>
      <c r="AP294" t="n">
        <v>0.0056657223796034</v>
      </c>
      <c r="AQ294" t="n">
        <v>0.005681818181818182</v>
      </c>
      <c r="AV294" t="n">
        <v>0.00019073486328125</v>
      </c>
      <c r="AW294" t="n">
        <v>0</v>
      </c>
      <c r="AX294" s="29">
        <f>IF(AND(AV294=0, AW294=0), 0, 2 * ABS(AV294 - AW294) / (ABS(AV294) + ABS(AW294)))</f>
        <v/>
      </c>
      <c r="AY294">
        <f>ABS(AV294-AW294)</f>
        <v/>
      </c>
      <c r="AZ294">
        <f>IF(AND(AW294 &lt;= 1.2*AV294, AW294 &gt;= 0.8*AV294), 1, 0)</f>
        <v/>
      </c>
    </row>
    <row r="295">
      <c r="D295" s="66" t="n"/>
      <c r="E295" s="39" t="n">
        <v>250</v>
      </c>
      <c r="F295" s="38">
        <f>AVERAGE(G295:U295)</f>
        <v/>
      </c>
      <c r="G295" t="n">
        <v>1.165532021769265</v>
      </c>
      <c r="H295" t="n">
        <v>1.06586708311431</v>
      </c>
      <c r="I295" t="n">
        <v>1.12128314550925</v>
      </c>
      <c r="J295" t="n">
        <v>1.065492050251418</v>
      </c>
      <c r="K295" t="n">
        <v>1.071324530732449</v>
      </c>
      <c r="L295" t="n">
        <v>1.099142601863684</v>
      </c>
      <c r="M295" t="n">
        <v>1.08063348717244</v>
      </c>
      <c r="N295" t="n">
        <v>1.084146584228351</v>
      </c>
      <c r="O295" t="n">
        <v>1.080081615117578</v>
      </c>
      <c r="P295" t="n">
        <v>1.122930280512462</v>
      </c>
      <c r="Q295" t="n">
        <v>1.175286263795523</v>
      </c>
      <c r="R295" t="n">
        <v>1.080537035820829</v>
      </c>
      <c r="S295" t="n">
        <v>1.022222886017314</v>
      </c>
      <c r="T295" t="n">
        <v>1.092393261443286</v>
      </c>
      <c r="U295" t="n">
        <v>1.07685484521947</v>
      </c>
      <c r="Z295" s="66" t="n"/>
      <c r="AA295" s="39" t="n">
        <v>250</v>
      </c>
      <c r="AB295" s="38">
        <f>AVERAGE(AC295:AQ295)</f>
        <v/>
      </c>
      <c r="AC295" t="n">
        <v>0.0396600566572238</v>
      </c>
      <c r="AD295" t="n">
        <v>0.0084985835694051</v>
      </c>
      <c r="AE295" t="n">
        <v>0.0028328611898017</v>
      </c>
      <c r="AF295" t="n">
        <v>0.0028328611898017</v>
      </c>
      <c r="AG295" t="n">
        <v>0.02272727272727273</v>
      </c>
      <c r="AH295" t="n">
        <v>0.0056657223796034</v>
      </c>
      <c r="AI295" t="n">
        <v>0.0198300283286119</v>
      </c>
      <c r="AJ295" t="n">
        <v>0.0056657223796034</v>
      </c>
      <c r="AK295" t="n">
        <v>0.0056657223796034</v>
      </c>
      <c r="AL295" t="n">
        <v>0.008522727272727272</v>
      </c>
      <c r="AM295" t="n">
        <v>0.0226628895184136</v>
      </c>
      <c r="AN295" t="n">
        <v>0.0028328611898017</v>
      </c>
      <c r="AO295" t="n">
        <v>0.0226628895184136</v>
      </c>
      <c r="AP295" t="n">
        <v>0.0056657223796034</v>
      </c>
      <c r="AQ295" t="n">
        <v>0.002840909090909091</v>
      </c>
      <c r="AV295" t="n">
        <v>0</v>
      </c>
      <c r="AW295" t="n">
        <v>0</v>
      </c>
      <c r="AX295" s="29">
        <f>IF(AND(AV295=0, AW295=0), 0, 2 * ABS(AV295 - AW295) / (ABS(AV295) + ABS(AW295)))</f>
        <v/>
      </c>
      <c r="AY295">
        <f>ABS(AV295-AW295)</f>
        <v/>
      </c>
      <c r="AZ295">
        <f>IF(AND(AW295 &lt;= 1.2*AV295, AW295 &gt;= 0.8*AV295), 1, 0)</f>
        <v/>
      </c>
    </row>
    <row r="296">
      <c r="D296" s="66" t="n"/>
      <c r="E296" s="39" t="n">
        <v>400</v>
      </c>
      <c r="F296" s="38">
        <f>AVERAGE(G296:U296)</f>
        <v/>
      </c>
      <c r="G296" t="n">
        <v>1.164070057476016</v>
      </c>
      <c r="H296" t="n">
        <v>1.069553040300618</v>
      </c>
      <c r="I296" t="n">
        <v>1.120620295427182</v>
      </c>
      <c r="J296" t="n">
        <v>1.066486027630207</v>
      </c>
      <c r="K296" t="n">
        <v>1.071182773191848</v>
      </c>
      <c r="L296" t="n">
        <v>1.098776887734696</v>
      </c>
      <c r="M296" t="n">
        <v>1.08042311567459</v>
      </c>
      <c r="N296" t="n">
        <v>1.083510924701238</v>
      </c>
      <c r="O296" t="n">
        <v>1.078780279196058</v>
      </c>
      <c r="P296" t="n">
        <v>1.123195049478854</v>
      </c>
      <c r="Q296" t="n">
        <v>1.174820672854032</v>
      </c>
      <c r="R296" t="n">
        <v>1.080691027230103</v>
      </c>
      <c r="S296" t="n">
        <v>1.020707861373819</v>
      </c>
      <c r="T296" t="n">
        <v>1.092633528704644</v>
      </c>
      <c r="U296" t="n">
        <v>1.079500926367281</v>
      </c>
      <c r="Z296" s="66" t="n"/>
      <c r="AA296" s="39" t="n">
        <v>400</v>
      </c>
      <c r="AB296" s="38">
        <f>AVERAGE(AC296:AQ296)</f>
        <v/>
      </c>
      <c r="AC296" t="n">
        <v>0.0396600566572238</v>
      </c>
      <c r="AD296" t="n">
        <v>0.0084985835694051</v>
      </c>
      <c r="AE296" t="n">
        <v>0.0028328611898017</v>
      </c>
      <c r="AF296" t="n">
        <v>0.0056657223796034</v>
      </c>
      <c r="AG296" t="n">
        <v>0.02272727272727273</v>
      </c>
      <c r="AH296" t="n">
        <v>0.0113314447592068</v>
      </c>
      <c r="AI296" t="n">
        <v>0.0169971671388102</v>
      </c>
      <c r="AJ296" t="n">
        <v>0.0056657223796034</v>
      </c>
      <c r="AK296" t="n">
        <v>0.0028328611898017</v>
      </c>
      <c r="AL296" t="n">
        <v>0.005681818181818182</v>
      </c>
      <c r="AM296" t="n">
        <v>0.028328611898017</v>
      </c>
      <c r="AN296" t="n">
        <v>0.0028328611898017</v>
      </c>
      <c r="AO296" t="n">
        <v>0.0226628895184136</v>
      </c>
      <c r="AP296" t="n">
        <v>0.0028328611898017</v>
      </c>
      <c r="AQ296" t="n">
        <v>0.002840909090909091</v>
      </c>
      <c r="AV296" t="n">
        <v>0</v>
      </c>
      <c r="AW296" t="n">
        <v>0</v>
      </c>
      <c r="AX296" s="29">
        <f>IF(AND(AV296=0, AW296=0), 0, 2 * ABS(AV296 - AW296) / (ABS(AV296) + ABS(AW296)))</f>
        <v/>
      </c>
      <c r="AY296">
        <f>ABS(AV296-AW296)</f>
        <v/>
      </c>
      <c r="AZ296">
        <f>IF(AND(AW296 &lt;= 1.2*AV296, AW296 &gt;= 0.8*AV296), 1, 0)</f>
        <v/>
      </c>
    </row>
    <row r="297">
      <c r="D297" s="66" t="n"/>
      <c r="E297" s="39" t="n">
        <v>500</v>
      </c>
      <c r="F297" s="38">
        <f>AVERAGE(G297:U297)</f>
        <v/>
      </c>
      <c r="G297" t="n">
        <v>1.163944042619441</v>
      </c>
      <c r="H297" t="n">
        <v>1.069179374612613</v>
      </c>
      <c r="I297" t="n">
        <v>1.121178836701168</v>
      </c>
      <c r="J297" t="n">
        <v>1.066567945756387</v>
      </c>
      <c r="K297" t="n">
        <v>1.07121593989812</v>
      </c>
      <c r="L297" t="n">
        <v>1.098702113322173</v>
      </c>
      <c r="M297" t="n">
        <v>1.080650383616898</v>
      </c>
      <c r="N297" t="n">
        <v>1.084001854115684</v>
      </c>
      <c r="O297" t="n">
        <v>1.077946199959314</v>
      </c>
      <c r="P297" t="n">
        <v>1.123541984100604</v>
      </c>
      <c r="Q297" t="n">
        <v>1.175116516740383</v>
      </c>
      <c r="R297" t="n">
        <v>1.080447031455109</v>
      </c>
      <c r="S297" t="n">
        <v>1.021535993850313</v>
      </c>
      <c r="T297" t="n">
        <v>1.092010022808442</v>
      </c>
      <c r="U297" t="n">
        <v>1.081016815716742</v>
      </c>
      <c r="Z297" s="66" t="n"/>
      <c r="AA297" s="39" t="n">
        <v>500</v>
      </c>
      <c r="AB297" s="38">
        <f>AVERAGE(AC297:AQ297)</f>
        <v/>
      </c>
      <c r="AC297" t="n">
        <v>0.0396600566572238</v>
      </c>
      <c r="AD297" t="n">
        <v>0.0113314447592068</v>
      </c>
      <c r="AE297" t="n">
        <v>0.0056657223796034</v>
      </c>
      <c r="AF297" t="n">
        <v>0.0056657223796034</v>
      </c>
      <c r="AG297" t="n">
        <v>0.01704545454545454</v>
      </c>
      <c r="AH297" t="n">
        <v>0.0028328611898017</v>
      </c>
      <c r="AI297" t="n">
        <v>0.0169971671388102</v>
      </c>
      <c r="AJ297" t="n">
        <v>0.0084985835694051</v>
      </c>
      <c r="AK297" t="n">
        <v>0.0028328611898017</v>
      </c>
      <c r="AL297" t="n">
        <v>0.002840909090909091</v>
      </c>
      <c r="AM297" t="n">
        <v>0.0311614730878187</v>
      </c>
      <c r="AN297" t="n">
        <v>0.0028328611898017</v>
      </c>
      <c r="AO297" t="n">
        <v>0.0254957507082153</v>
      </c>
      <c r="AP297" t="n">
        <v>0.0028328611898017</v>
      </c>
      <c r="AQ297" t="n">
        <v>0.008522727272727272</v>
      </c>
      <c r="AV297" t="n">
        <v>0</v>
      </c>
      <c r="AW297" t="n">
        <v>0.1713314964657738</v>
      </c>
      <c r="AX297" s="29">
        <f>IF(AND(AV297=0, AW297=0), 0, 2 * ABS(AV297 - AW297) / (ABS(AV297) + ABS(AW297)))</f>
        <v/>
      </c>
      <c r="AY297">
        <f>ABS(AV297-AW297)</f>
        <v/>
      </c>
      <c r="AZ297">
        <f>IF(AND(AW297 &lt;= 1.2*AV297, AW297 &gt;= 0.8*AV297), 1, 0)</f>
        <v/>
      </c>
    </row>
    <row r="298">
      <c r="D298" s="66" t="n"/>
      <c r="E298" s="39" t="n">
        <v>600</v>
      </c>
      <c r="F298" s="38">
        <f>AVERAGE(G298:U298)</f>
        <v/>
      </c>
      <c r="G298" t="n">
        <v>1.16409113534796</v>
      </c>
      <c r="H298" t="n">
        <v>1.069941849778581</v>
      </c>
      <c r="I298" t="n">
        <v>1.121860340534444</v>
      </c>
      <c r="J298" t="n">
        <v>1.065131323212504</v>
      </c>
      <c r="K298" t="n">
        <v>1.071325128077711</v>
      </c>
      <c r="L298" t="n">
        <v>1.098667703018843</v>
      </c>
      <c r="M298" t="n">
        <v>1.080711298697908</v>
      </c>
      <c r="N298" t="n">
        <v>1.084355065839171</v>
      </c>
      <c r="O298" t="n">
        <v>1.077841991722496</v>
      </c>
      <c r="P298" t="n">
        <v>1.123546284575791</v>
      </c>
      <c r="Q298" t="n">
        <v>1.175079768477768</v>
      </c>
      <c r="R298" t="n">
        <v>1.080687814661309</v>
      </c>
      <c r="S298" t="n">
        <v>1.021857680618419</v>
      </c>
      <c r="T298" t="n">
        <v>1.09192426565106</v>
      </c>
      <c r="U298" t="n">
        <v>1.080638480854617</v>
      </c>
      <c r="Z298" s="66" t="n"/>
      <c r="AA298" s="39" t="n">
        <v>600</v>
      </c>
      <c r="AB298" s="38">
        <f>AVERAGE(AC298:AQ298)</f>
        <v/>
      </c>
      <c r="AC298" t="n">
        <v>0.0396600566572238</v>
      </c>
      <c r="AD298" t="n">
        <v>0.0056657223796034</v>
      </c>
      <c r="AE298" t="n">
        <v>0.0056657223796034</v>
      </c>
      <c r="AF298" t="n">
        <v>0.0084985835694051</v>
      </c>
      <c r="AG298" t="n">
        <v>0.01704545454545454</v>
      </c>
      <c r="AH298" t="n">
        <v>0.0028328611898017</v>
      </c>
      <c r="AI298" t="n">
        <v>0.0169971671388102</v>
      </c>
      <c r="AJ298" t="n">
        <v>0.0028328611898017</v>
      </c>
      <c r="AK298" t="n">
        <v>0.0028328611898017</v>
      </c>
      <c r="AL298" t="n">
        <v>0.005681818181818182</v>
      </c>
      <c r="AM298" t="n">
        <v>0.0311614730878187</v>
      </c>
      <c r="AN298" t="n">
        <v>0.0028328611898017</v>
      </c>
      <c r="AO298" t="n">
        <v>0.0254957507082153</v>
      </c>
      <c r="AP298" t="n">
        <v>0.0056657223796034</v>
      </c>
      <c r="AQ298" t="n">
        <v>0.002840909090909091</v>
      </c>
      <c r="AV298" t="n">
        <v>10.26458740234375</v>
      </c>
      <c r="AW298" t="n">
        <v>10.53593508402507</v>
      </c>
      <c r="AX298" s="29">
        <f>IF(AND(AV298=0, AW298=0), 0, 2 * ABS(AV298 - AW298) / (ABS(AV298) + ABS(AW298)))</f>
        <v/>
      </c>
      <c r="AY298">
        <f>ABS(AV298-AW298)</f>
        <v/>
      </c>
      <c r="AZ298">
        <f>IF(AND(AW298 &lt;= 1.2*AV298, AW298 &gt;= 0.8*AV298), 1, 0)</f>
        <v/>
      </c>
    </row>
    <row r="299">
      <c r="D299" s="66" t="n"/>
      <c r="E299" s="39" t="n">
        <v>750</v>
      </c>
      <c r="F299" s="38">
        <f>AVERAGE(G299:U299)</f>
        <v/>
      </c>
      <c r="G299" t="n">
        <v>1.164528811643857</v>
      </c>
      <c r="H299" t="n">
        <v>1.071007992099414</v>
      </c>
      <c r="I299" t="n">
        <v>1.120521948743151</v>
      </c>
      <c r="J299" t="n">
        <v>1.065998191272561</v>
      </c>
      <c r="K299" t="n">
        <v>1.071203600051193</v>
      </c>
      <c r="L299" t="n">
        <v>1.098697310429783</v>
      </c>
      <c r="M299" t="n">
        <v>1.081176759492921</v>
      </c>
      <c r="N299" t="n">
        <v>1.085112624634053</v>
      </c>
      <c r="O299" t="n">
        <v>1.077138063783847</v>
      </c>
      <c r="P299" t="n">
        <v>1.123470651848884</v>
      </c>
      <c r="Q299" t="n">
        <v>1.175127978211734</v>
      </c>
      <c r="R299" t="n">
        <v>1.080635425410096</v>
      </c>
      <c r="S299" t="n">
        <v>1.020919293030563</v>
      </c>
      <c r="T299" t="n">
        <v>1.091556103122117</v>
      </c>
      <c r="U299" t="n">
        <v>1.081097501542702</v>
      </c>
      <c r="Z299" s="66" t="n"/>
      <c r="AA299" s="39" t="n">
        <v>750</v>
      </c>
      <c r="AB299" s="38">
        <f>AVERAGE(AC299:AQ299)</f>
        <v/>
      </c>
      <c r="AC299" t="n">
        <v>0.0424929178470255</v>
      </c>
      <c r="AD299" t="n">
        <v>0.0084985835694051</v>
      </c>
      <c r="AE299" t="n">
        <v>0.0028328611898017</v>
      </c>
      <c r="AF299" t="n">
        <v>0.0084985835694051</v>
      </c>
      <c r="AG299" t="n">
        <v>0.02272727272727273</v>
      </c>
      <c r="AH299" t="n">
        <v>0.0028328611898017</v>
      </c>
      <c r="AI299" t="n">
        <v>0.028328611898017</v>
      </c>
      <c r="AJ299" t="n">
        <v>0.0056657223796034</v>
      </c>
      <c r="AK299" t="n">
        <v>0.0056657223796034</v>
      </c>
      <c r="AL299" t="n">
        <v>0.005681818181818182</v>
      </c>
      <c r="AM299" t="n">
        <v>0.028328611898017</v>
      </c>
      <c r="AN299" t="n">
        <v>0.0056657223796034</v>
      </c>
      <c r="AO299" t="n">
        <v>0.0226628895184136</v>
      </c>
      <c r="AP299" t="n">
        <v>0.0028328611898017</v>
      </c>
      <c r="AQ299" t="n">
        <v>0.002840909090909091</v>
      </c>
      <c r="AV299" t="n">
        <v>0</v>
      </c>
      <c r="AW299" t="n">
        <v>0</v>
      </c>
      <c r="AX299" s="29">
        <f>IF(AND(AV299=0, AW299=0), 0, 2 * ABS(AV299 - AW299) / (ABS(AV299) + ABS(AW299)))</f>
        <v/>
      </c>
      <c r="AY299">
        <f>ABS(AV299-AW299)</f>
        <v/>
      </c>
      <c r="AZ299">
        <f>IF(AND(AW299 &lt;= 1.2*AV299, AW299 &gt;= 0.8*AV299), 1, 0)</f>
        <v/>
      </c>
    </row>
    <row r="300">
      <c r="D300" s="66" t="n"/>
      <c r="E300" s="39" t="n">
        <v>1000</v>
      </c>
      <c r="F300" s="38">
        <f>AVERAGE(G300:U300)</f>
        <v/>
      </c>
      <c r="G300" t="n">
        <v>1.165299558707473</v>
      </c>
      <c r="H300" t="n">
        <v>1.07195316088718</v>
      </c>
      <c r="I300" t="n">
        <v>1.121197655347622</v>
      </c>
      <c r="J300" t="n">
        <v>1.063910217071129</v>
      </c>
      <c r="K300" t="n">
        <v>1.071232809698212</v>
      </c>
      <c r="L300" t="n">
        <v>1.098793025361983</v>
      </c>
      <c r="M300" t="n">
        <v>1.081248046258185</v>
      </c>
      <c r="N300" t="n">
        <v>1.084073749514422</v>
      </c>
      <c r="O300" t="n">
        <v>1.076952341694522</v>
      </c>
      <c r="P300" t="n">
        <v>1.123654883348318</v>
      </c>
      <c r="Q300" t="n">
        <v>1.17530205246245</v>
      </c>
      <c r="R300" t="n">
        <v>1.081840066689052</v>
      </c>
      <c r="S300" t="n">
        <v>1.020870938881375</v>
      </c>
      <c r="T300" t="n">
        <v>1.091675331938094</v>
      </c>
      <c r="U300" t="n">
        <v>1.080564864197314</v>
      </c>
      <c r="Z300" s="66" t="n"/>
      <c r="AA300" s="39" t="n">
        <v>1000</v>
      </c>
      <c r="AB300" s="38">
        <f>AVERAGE(AC300:AQ300)</f>
        <v/>
      </c>
      <c r="AC300" t="n">
        <v>0.0424929178470255</v>
      </c>
      <c r="AD300" t="n">
        <v>0.0084985835694051</v>
      </c>
      <c r="AE300" t="n">
        <v>0.0056657223796034</v>
      </c>
      <c r="AF300" t="n">
        <v>0.0141643059490085</v>
      </c>
      <c r="AG300" t="n">
        <v>0.01420454545454545</v>
      </c>
      <c r="AH300" t="n">
        <v>0.0056657223796034</v>
      </c>
      <c r="AI300" t="n">
        <v>0.0198300283286119</v>
      </c>
      <c r="AJ300" t="n">
        <v>0.0056657223796034</v>
      </c>
      <c r="AK300" t="n">
        <v>0.0056657223796034</v>
      </c>
      <c r="AL300" t="n">
        <v>0.008522727272727272</v>
      </c>
      <c r="AM300" t="n">
        <v>0.028328611898017</v>
      </c>
      <c r="AN300" t="n">
        <v>0.0056657223796034</v>
      </c>
      <c r="AO300" t="n">
        <v>0.0198300283286119</v>
      </c>
      <c r="AP300" t="n">
        <v>0.0056657223796034</v>
      </c>
      <c r="AQ300" t="n">
        <v>0.002840909090909091</v>
      </c>
      <c r="AV300" t="n">
        <v>0.3387451171875</v>
      </c>
      <c r="AW300" t="n">
        <v>0.3406398409888857</v>
      </c>
      <c r="AX300" s="29">
        <f>IF(AND(AV300=0, AW300=0), 0, 2 * ABS(AV300 - AW300) / (ABS(AV300) + ABS(AW300)))</f>
        <v/>
      </c>
      <c r="AY300">
        <f>ABS(AV300-AW300)</f>
        <v/>
      </c>
      <c r="AZ300">
        <f>IF(AND(AW300 &lt;= 1.2*AV300, AW300 &gt;= 0.8*AV300), 1, 0)</f>
        <v/>
      </c>
    </row>
    <row r="301">
      <c r="D301" s="65" t="n">
        <v>3</v>
      </c>
      <c r="E301" s="39" t="n">
        <v>5</v>
      </c>
      <c r="F301" s="38">
        <f>AVERAGE(G301:U301)</f>
        <v/>
      </c>
      <c r="G301" t="n">
        <v>1.106320821294365</v>
      </c>
      <c r="H301" t="n">
        <v>1.009311165292683</v>
      </c>
      <c r="I301" t="n">
        <v>1.060404635226527</v>
      </c>
      <c r="J301" t="n">
        <v>1.047994834564146</v>
      </c>
      <c r="K301" t="n">
        <v>1.040790060648326</v>
      </c>
      <c r="L301" t="n">
        <v>1.050993051177855</v>
      </c>
      <c r="M301" t="n">
        <v>1.027859100821908</v>
      </c>
      <c r="N301" t="n">
        <v>1.020257443984002</v>
      </c>
      <c r="O301" t="n">
        <v>1.03768403850498</v>
      </c>
      <c r="P301" t="n">
        <v>1.092732061385008</v>
      </c>
      <c r="Q301" t="n">
        <v>1.136092311901641</v>
      </c>
      <c r="R301" t="n">
        <v>1.001203361486404</v>
      </c>
      <c r="S301" t="n">
        <v>0.9957669259013034</v>
      </c>
      <c r="T301" t="n">
        <v>1.069619840238151</v>
      </c>
      <c r="U301" t="n">
        <v>1.022251778225109</v>
      </c>
      <c r="Z301" s="65" t="n">
        <v>3</v>
      </c>
      <c r="AA301" s="39" t="n">
        <v>5</v>
      </c>
      <c r="AB301" s="38">
        <f>AVERAGE(AC301:AQ301)</f>
        <v/>
      </c>
      <c r="AC301" t="n">
        <v>0.4362606232294617</v>
      </c>
      <c r="AD301" t="n">
        <v>0.0198300283286119</v>
      </c>
      <c r="AE301" t="n">
        <v>0.0339943342776204</v>
      </c>
      <c r="AF301" t="n">
        <v>0.0226628895184136</v>
      </c>
      <c r="AG301" t="n">
        <v>0.4261363636363636</v>
      </c>
      <c r="AH301" t="n">
        <v>0.4079320113314447</v>
      </c>
      <c r="AI301" t="n">
        <v>0.4107648725212464</v>
      </c>
      <c r="AJ301" t="n">
        <v>0.0113314447592068</v>
      </c>
      <c r="AK301" t="n">
        <v>0.0084985835694051</v>
      </c>
      <c r="AL301" t="n">
        <v>0.4573863636363636</v>
      </c>
      <c r="AM301" t="n">
        <v>0.04815864022662889</v>
      </c>
      <c r="AN301" t="n">
        <v>0.0169971671388102</v>
      </c>
      <c r="AO301" t="n">
        <v>0.0141643059490085</v>
      </c>
      <c r="AP301" t="n">
        <v>0.4390934844192634</v>
      </c>
      <c r="AQ301" t="n">
        <v>0.4346590909090909</v>
      </c>
      <c r="AV301" t="n">
        <v>0</v>
      </c>
      <c r="AW301" t="n">
        <v>0</v>
      </c>
      <c r="AX301" s="29">
        <f>IF(AND(AV301=0, AW301=0), 0, 2 * ABS(AV301 - AW301) / (ABS(AV301) + ABS(AW301)))</f>
        <v/>
      </c>
      <c r="AY301">
        <f>ABS(AV301-AW301)</f>
        <v/>
      </c>
      <c r="AZ301">
        <f>IF(AND(AW301 &lt;= 1.2*AV301, AW301 &gt;= 0.8*AV301), 1, 0)</f>
        <v/>
      </c>
    </row>
    <row r="302">
      <c r="D302" s="66" t="n"/>
      <c r="E302" s="39" t="n">
        <v>10</v>
      </c>
      <c r="F302" s="38">
        <f>AVERAGE(G302:U302)</f>
        <v/>
      </c>
      <c r="G302" t="n">
        <v>1.109623005490763</v>
      </c>
      <c r="H302" t="n">
        <v>1.008836869888854</v>
      </c>
      <c r="I302" t="n">
        <v>1.057059036521923</v>
      </c>
      <c r="J302" t="n">
        <v>1.019908440023732</v>
      </c>
      <c r="K302" t="n">
        <v>1.040251675001527</v>
      </c>
      <c r="L302" t="n">
        <v>1.049871560578215</v>
      </c>
      <c r="M302" t="n">
        <v>1.024829652951858</v>
      </c>
      <c r="N302" t="n">
        <v>1.019483855794409</v>
      </c>
      <c r="O302" t="n">
        <v>1.030422143388345</v>
      </c>
      <c r="P302" t="n">
        <v>1.089088396114781</v>
      </c>
      <c r="Q302" t="n">
        <v>1.143424105690847</v>
      </c>
      <c r="R302" t="n">
        <v>1.003483528336786</v>
      </c>
      <c r="S302" t="n">
        <v>0.9929105486377</v>
      </c>
      <c r="T302" t="n">
        <v>1.064213108199685</v>
      </c>
      <c r="U302" t="n">
        <v>1.031597672728978</v>
      </c>
      <c r="Z302" s="66" t="n"/>
      <c r="AA302" s="39" t="n">
        <v>10</v>
      </c>
      <c r="AB302" s="38">
        <f>AVERAGE(AC302:AQ302)</f>
        <v/>
      </c>
      <c r="AC302" t="n">
        <v>0.4362606232294617</v>
      </c>
      <c r="AD302" t="n">
        <v>0.0198300283286119</v>
      </c>
      <c r="AE302" t="n">
        <v>0.0453257790368272</v>
      </c>
      <c r="AF302" t="n">
        <v>0.0198300283286119</v>
      </c>
      <c r="AG302" t="n">
        <v>0.4232954545454545</v>
      </c>
      <c r="AH302" t="n">
        <v>0.4079320113314447</v>
      </c>
      <c r="AI302" t="n">
        <v>0.4135977337110481</v>
      </c>
      <c r="AJ302" t="n">
        <v>0.0084985835694051</v>
      </c>
      <c r="AK302" t="n">
        <v>0.0056657223796034</v>
      </c>
      <c r="AL302" t="n">
        <v>0.4602272727272727</v>
      </c>
      <c r="AM302" t="n">
        <v>0.0339943342776204</v>
      </c>
      <c r="AN302" t="n">
        <v>0.0254957507082153</v>
      </c>
      <c r="AO302" t="n">
        <v>0.0113314447592068</v>
      </c>
      <c r="AP302" t="n">
        <v>0.4419263456090651</v>
      </c>
      <c r="AQ302" t="n">
        <v>0.02840909090909091</v>
      </c>
      <c r="AV302" t="n">
        <v>0</v>
      </c>
      <c r="AW302" t="n">
        <v>0</v>
      </c>
      <c r="AX302" s="29">
        <f>IF(AND(AV302=0, AW302=0), 0, 2 * ABS(AV302 - AW302) / (ABS(AV302) + ABS(AW302)))</f>
        <v/>
      </c>
      <c r="AY302">
        <f>ABS(AV302-AW302)</f>
        <v/>
      </c>
      <c r="AZ302">
        <f>IF(AND(AW302 &lt;= 1.2*AV302, AW302 &gt;= 0.8*AV302), 1, 0)</f>
        <v/>
      </c>
    </row>
    <row r="303">
      <c r="D303" s="66" t="n"/>
      <c r="E303" s="39" t="n">
        <v>15</v>
      </c>
      <c r="F303" s="38">
        <f>AVERAGE(G303:U303)</f>
        <v/>
      </c>
      <c r="G303" t="n">
        <v>1.107763345745888</v>
      </c>
      <c r="H303" t="n">
        <v>1.007488191509782</v>
      </c>
      <c r="I303" t="n">
        <v>1.055955694250327</v>
      </c>
      <c r="J303" t="n">
        <v>1.007358240012872</v>
      </c>
      <c r="K303" t="n">
        <v>1.03585653820582</v>
      </c>
      <c r="L303" t="n">
        <v>1.051726334861747</v>
      </c>
      <c r="M303" t="n">
        <v>1.023532716938512</v>
      </c>
      <c r="N303" t="n">
        <v>1.017772240508677</v>
      </c>
      <c r="O303" t="n">
        <v>1.030034296891222</v>
      </c>
      <c r="P303" t="n">
        <v>1.08148581509579</v>
      </c>
      <c r="Q303" t="n">
        <v>1.140109151830541</v>
      </c>
      <c r="R303" t="n">
        <v>1.00499779762147</v>
      </c>
      <c r="S303" t="n">
        <v>0.9922737652024979</v>
      </c>
      <c r="T303" t="n">
        <v>1.058667971416489</v>
      </c>
      <c r="U303" t="n">
        <v>1.028938284990569</v>
      </c>
      <c r="Z303" s="66" t="n"/>
      <c r="AA303" s="39" t="n">
        <v>15</v>
      </c>
      <c r="AB303" s="38">
        <f>AVERAGE(AC303:AQ303)</f>
        <v/>
      </c>
      <c r="AC303" t="n">
        <v>0.4447592067988669</v>
      </c>
      <c r="AD303" t="n">
        <v>0.0198300283286119</v>
      </c>
      <c r="AE303" t="n">
        <v>0.028328611898017</v>
      </c>
      <c r="AF303" t="n">
        <v>0.0113314447592068</v>
      </c>
      <c r="AG303" t="n">
        <v>0.02272727272727273</v>
      </c>
      <c r="AH303" t="n">
        <v>0.05382436260623229</v>
      </c>
      <c r="AI303" t="n">
        <v>0.4107648725212464</v>
      </c>
      <c r="AJ303" t="n">
        <v>0.0141643059490085</v>
      </c>
      <c r="AK303" t="n">
        <v>0.0084985835694051</v>
      </c>
      <c r="AL303" t="n">
        <v>0.01704545454545454</v>
      </c>
      <c r="AM303" t="n">
        <v>0.0198300283286119</v>
      </c>
      <c r="AN303" t="n">
        <v>0.0198300283286119</v>
      </c>
      <c r="AO303" t="n">
        <v>0.0113314447592068</v>
      </c>
      <c r="AP303" t="n">
        <v>0.0339943342776204</v>
      </c>
      <c r="AQ303" t="n">
        <v>0.008522727272727272</v>
      </c>
      <c r="AV303" t="n">
        <v>0.3145217895507812</v>
      </c>
      <c r="AW303" t="n">
        <v>0.3703069535512773</v>
      </c>
      <c r="AX303" s="29">
        <f>IF(AND(AV303=0, AW303=0), 0, 2 * ABS(AV303 - AW303) / (ABS(AV303) + ABS(AW303)))</f>
        <v/>
      </c>
      <c r="AY303">
        <f>ABS(AV303-AW303)</f>
        <v/>
      </c>
      <c r="AZ303">
        <f>IF(AND(AW303 &lt;= 1.2*AV303, AW303 &gt;= 0.8*AV303), 1, 0)</f>
        <v/>
      </c>
    </row>
    <row r="304">
      <c r="D304" s="66" t="n"/>
      <c r="E304" s="39" t="n">
        <v>25</v>
      </c>
      <c r="F304" s="38">
        <f>AVERAGE(G304:U304)</f>
        <v/>
      </c>
      <c r="G304" t="n">
        <v>1.107374462570547</v>
      </c>
      <c r="H304" t="n">
        <v>1.005446515889304</v>
      </c>
      <c r="I304" t="n">
        <v>1.055566071204045</v>
      </c>
      <c r="J304" t="n">
        <v>1.005120475819914</v>
      </c>
      <c r="K304" t="n">
        <v>1.03648783399213</v>
      </c>
      <c r="L304" t="n">
        <v>1.050456105557726</v>
      </c>
      <c r="M304" t="n">
        <v>1.024441826546062</v>
      </c>
      <c r="N304" t="n">
        <v>1.021115775340824</v>
      </c>
      <c r="O304" t="n">
        <v>1.028945746050055</v>
      </c>
      <c r="P304" t="n">
        <v>1.078212723444607</v>
      </c>
      <c r="Q304" t="n">
        <v>1.144408124975785</v>
      </c>
      <c r="R304" t="n">
        <v>1.001430020892176</v>
      </c>
      <c r="S304" t="n">
        <v>0.9909897206452896</v>
      </c>
      <c r="T304" t="n">
        <v>1.051706275493384</v>
      </c>
      <c r="U304" t="n">
        <v>1.028898014515059</v>
      </c>
      <c r="Z304" s="66" t="n"/>
      <c r="AA304" s="39" t="n">
        <v>25</v>
      </c>
      <c r="AB304" s="38">
        <f>AVERAGE(AC304:AQ304)</f>
        <v/>
      </c>
      <c r="AC304" t="n">
        <v>0.4305949008498584</v>
      </c>
      <c r="AD304" t="n">
        <v>0.0169971671388102</v>
      </c>
      <c r="AE304" t="n">
        <v>0.0311614730878187</v>
      </c>
      <c r="AF304" t="n">
        <v>0.0113314447592068</v>
      </c>
      <c r="AG304" t="n">
        <v>0.01136363636363636</v>
      </c>
      <c r="AH304" t="n">
        <v>0.4107648725212464</v>
      </c>
      <c r="AI304" t="n">
        <v>0.405099150141643</v>
      </c>
      <c r="AJ304" t="n">
        <v>0.0084985835694051</v>
      </c>
      <c r="AK304" t="n">
        <v>0.0311614730878187</v>
      </c>
      <c r="AL304" t="n">
        <v>0.01988636363636364</v>
      </c>
      <c r="AM304" t="n">
        <v>0.028328611898017</v>
      </c>
      <c r="AN304" t="n">
        <v>0.0113314447592068</v>
      </c>
      <c r="AO304" t="n">
        <v>0.0113314447592068</v>
      </c>
      <c r="AP304" t="n">
        <v>0.0141643059490085</v>
      </c>
      <c r="AQ304" t="n">
        <v>0.01704545454545454</v>
      </c>
      <c r="AV304" t="n">
        <v>29.63466644287109</v>
      </c>
      <c r="AW304" t="n">
        <v>54.61921691894531</v>
      </c>
      <c r="AX304" s="29">
        <f>IF(AND(AV304=0, AW304=0), 0, 2 * ABS(AV304 - AW304) / (ABS(AV304) + ABS(AW304)))</f>
        <v/>
      </c>
      <c r="AY304">
        <f>ABS(AV304-AW304)</f>
        <v/>
      </c>
      <c r="AZ304">
        <f>IF(AND(AW304 &lt;= 1.2*AV304, AW304 &gt;= 0.8*AV304), 1, 0)</f>
        <v/>
      </c>
    </row>
    <row r="305">
      <c r="D305" s="66" t="n"/>
      <c r="E305" s="39" t="n">
        <v>35</v>
      </c>
      <c r="F305" s="38">
        <f>AVERAGE(G305:U305)</f>
        <v/>
      </c>
      <c r="G305" t="n">
        <v>1.104973575333749</v>
      </c>
      <c r="H305" t="n">
        <v>1.002925910544761</v>
      </c>
      <c r="I305" t="n">
        <v>1.05489141742412</v>
      </c>
      <c r="J305" t="n">
        <v>1.008131014027898</v>
      </c>
      <c r="K305" t="n">
        <v>1.03453166107058</v>
      </c>
      <c r="L305" t="n">
        <v>1.049612183010198</v>
      </c>
      <c r="M305" t="n">
        <v>1.023404682246157</v>
      </c>
      <c r="N305" t="n">
        <v>1.02264569443817</v>
      </c>
      <c r="O305" t="n">
        <v>1.030151522994942</v>
      </c>
      <c r="P305" t="n">
        <v>1.076566200907492</v>
      </c>
      <c r="Q305" t="n">
        <v>1.14325677367431</v>
      </c>
      <c r="R305" t="n">
        <v>1.003293302097942</v>
      </c>
      <c r="S305" t="n">
        <v>0.990158571443544</v>
      </c>
      <c r="T305" t="n">
        <v>1.049163365560232</v>
      </c>
      <c r="U305" t="n">
        <v>1.031318949061137</v>
      </c>
      <c r="Z305" s="66" t="n"/>
      <c r="AA305" s="39" t="n">
        <v>35</v>
      </c>
      <c r="AB305" s="38">
        <f>AVERAGE(AC305:AQ305)</f>
        <v/>
      </c>
      <c r="AC305" t="n">
        <v>0.4419263456090651</v>
      </c>
      <c r="AD305" t="n">
        <v>0.0141643059490085</v>
      </c>
      <c r="AE305" t="n">
        <v>0.0311614730878187</v>
      </c>
      <c r="AF305" t="n">
        <v>0.0169971671388102</v>
      </c>
      <c r="AG305" t="n">
        <v>0.008522727272727272</v>
      </c>
      <c r="AH305" t="n">
        <v>0.0453257790368272</v>
      </c>
      <c r="AI305" t="n">
        <v>0.4192634560906516</v>
      </c>
      <c r="AJ305" t="n">
        <v>0.0084985835694051</v>
      </c>
      <c r="AK305" t="n">
        <v>0.028328611898017</v>
      </c>
      <c r="AL305" t="n">
        <v>0.01420454545454545</v>
      </c>
      <c r="AM305" t="n">
        <v>0.0311614730878187</v>
      </c>
      <c r="AN305" t="n">
        <v>0.0198300283286119</v>
      </c>
      <c r="AO305" t="n">
        <v>0.0113314447592068</v>
      </c>
      <c r="AP305" t="n">
        <v>0.0113314447592068</v>
      </c>
      <c r="AQ305" t="n">
        <v>0.008522727272727272</v>
      </c>
      <c r="AV305" t="n">
        <v>0</v>
      </c>
      <c r="AW305" t="n">
        <v>0</v>
      </c>
      <c r="AX305" s="29">
        <f>IF(AND(AV305=0, AW305=0), 0, 2 * ABS(AV305 - AW305) / (ABS(AV305) + ABS(AW305)))</f>
        <v/>
      </c>
      <c r="AY305">
        <f>ABS(AV305-AW305)</f>
        <v/>
      </c>
      <c r="AZ305">
        <f>IF(AND(AW305 &lt;= 1.2*AV305, AW305 &gt;= 0.8*AV305), 1, 0)</f>
        <v/>
      </c>
    </row>
    <row r="306">
      <c r="D306" s="66" t="n"/>
      <c r="E306" s="39" t="n">
        <v>50</v>
      </c>
      <c r="F306" s="38">
        <f>AVERAGE(G306:U306)</f>
        <v/>
      </c>
      <c r="G306" t="n">
        <v>1.106064287132377</v>
      </c>
      <c r="H306" t="n">
        <v>1.004942033555989</v>
      </c>
      <c r="I306" t="n">
        <v>1.053764058466666</v>
      </c>
      <c r="J306" t="n">
        <v>1.006677797531829</v>
      </c>
      <c r="K306" t="n">
        <v>1.034732628144745</v>
      </c>
      <c r="L306" t="n">
        <v>1.0493188297645</v>
      </c>
      <c r="M306" t="n">
        <v>1.025908249955039</v>
      </c>
      <c r="N306" t="n">
        <v>1.02235851527429</v>
      </c>
      <c r="O306" t="n">
        <v>1.030753902232878</v>
      </c>
      <c r="P306" t="n">
        <v>1.075548830613899</v>
      </c>
      <c r="Q306" t="n">
        <v>1.140374592002346</v>
      </c>
      <c r="R306" t="n">
        <v>1.000866431020082</v>
      </c>
      <c r="S306" t="n">
        <v>0.9908625986812013</v>
      </c>
      <c r="T306" t="n">
        <v>1.048791670301317</v>
      </c>
      <c r="U306" t="n">
        <v>1.030390898849375</v>
      </c>
      <c r="Z306" s="66" t="n"/>
      <c r="AA306" s="39" t="n">
        <v>50</v>
      </c>
      <c r="AB306" s="38">
        <f>AVERAGE(AC306:AQ306)</f>
        <v/>
      </c>
      <c r="AC306" t="n">
        <v>0.4419263456090651</v>
      </c>
      <c r="AD306" t="n">
        <v>0.0113314447592068</v>
      </c>
      <c r="AE306" t="n">
        <v>0.028328611898017</v>
      </c>
      <c r="AF306" t="n">
        <v>0.0198300283286119</v>
      </c>
      <c r="AG306" t="n">
        <v>0.002840909090909091</v>
      </c>
      <c r="AH306" t="n">
        <v>0.0453257790368272</v>
      </c>
      <c r="AI306" t="n">
        <v>0.4079320113314447</v>
      </c>
      <c r="AJ306" t="n">
        <v>0.0141643059490085</v>
      </c>
      <c r="AK306" t="n">
        <v>0.0141643059490085</v>
      </c>
      <c r="AL306" t="n">
        <v>0.01988636363636364</v>
      </c>
      <c r="AM306" t="n">
        <v>0.0198300283286119</v>
      </c>
      <c r="AN306" t="n">
        <v>0.0226628895184136</v>
      </c>
      <c r="AO306" t="n">
        <v>0.0169971671388102</v>
      </c>
      <c r="AP306" t="n">
        <v>0.0084985835694051</v>
      </c>
      <c r="AQ306" t="n">
        <v>0.008522727272727272</v>
      </c>
      <c r="AV306" t="n">
        <v>48.39382171630859</v>
      </c>
      <c r="AW306" t="n">
        <v>50.54200495905055</v>
      </c>
      <c r="AX306" s="29">
        <f>IF(AND(AV306=0, AW306=0), 0, 2 * ABS(AV306 - AW306) / (ABS(AV306) + ABS(AW306)))</f>
        <v/>
      </c>
      <c r="AY306">
        <f>ABS(AV306-AW306)</f>
        <v/>
      </c>
      <c r="AZ306">
        <f>IF(AND(AW306 &lt;= 1.2*AV306, AW306 &gt;= 0.8*AV306), 1, 0)</f>
        <v/>
      </c>
    </row>
    <row r="307">
      <c r="D307" s="66" t="n"/>
      <c r="E307" s="39" t="n">
        <v>75</v>
      </c>
      <c r="F307" s="38">
        <f>AVERAGE(G307:U307)</f>
        <v/>
      </c>
      <c r="G307" t="n">
        <v>1.108047933207633</v>
      </c>
      <c r="H307" t="n">
        <v>1.005247134874075</v>
      </c>
      <c r="I307" t="n">
        <v>1.053859057823555</v>
      </c>
      <c r="J307" t="n">
        <v>1.009587090895211</v>
      </c>
      <c r="K307" t="n">
        <v>1.033210667823027</v>
      </c>
      <c r="L307" t="n">
        <v>1.048663456515672</v>
      </c>
      <c r="M307" t="n">
        <v>1.025139505966955</v>
      </c>
      <c r="N307" t="n">
        <v>1.020411140827403</v>
      </c>
      <c r="O307" t="n">
        <v>1.028941832579592</v>
      </c>
      <c r="P307" t="n">
        <v>1.074517909583643</v>
      </c>
      <c r="Q307" t="n">
        <v>1.140070109884626</v>
      </c>
      <c r="R307" t="n">
        <v>0.9980268979462311</v>
      </c>
      <c r="S307" t="n">
        <v>0.9892531278360801</v>
      </c>
      <c r="T307" t="n">
        <v>1.046077821839</v>
      </c>
      <c r="U307" t="n">
        <v>1.029132055223049</v>
      </c>
      <c r="Z307" s="66" t="n"/>
      <c r="AA307" s="39" t="n">
        <v>75</v>
      </c>
      <c r="AB307" s="38">
        <f>AVERAGE(AC307:AQ307)</f>
        <v/>
      </c>
      <c r="AC307" t="n">
        <v>0.4390934844192634</v>
      </c>
      <c r="AD307" t="n">
        <v>0.0141643059490085</v>
      </c>
      <c r="AE307" t="n">
        <v>0.0254957507082153</v>
      </c>
      <c r="AF307" t="n">
        <v>0.0141643059490085</v>
      </c>
      <c r="AG307" t="n">
        <v>0.008522727272727272</v>
      </c>
      <c r="AH307" t="n">
        <v>0.0198300283286119</v>
      </c>
      <c r="AI307" t="n">
        <v>0.4135977337110481</v>
      </c>
      <c r="AJ307" t="n">
        <v>0.0226628895184136</v>
      </c>
      <c r="AK307" t="n">
        <v>0.0141643059490085</v>
      </c>
      <c r="AL307" t="n">
        <v>0.01136363636363636</v>
      </c>
      <c r="AM307" t="n">
        <v>0.0226628895184136</v>
      </c>
      <c r="AN307" t="n">
        <v>0.0226628895184136</v>
      </c>
      <c r="AO307" t="n">
        <v>0.0226628895184136</v>
      </c>
      <c r="AP307" t="n">
        <v>0.0141643059490085</v>
      </c>
      <c r="AQ307" t="n">
        <v>0.01420454545454545</v>
      </c>
      <c r="AV307" t="n">
        <v>49.45735931396484</v>
      </c>
      <c r="AW307" t="n">
        <v>49.58556561494616</v>
      </c>
      <c r="AX307" s="29">
        <f>IF(AND(AV307=0, AW307=0), 0, 2 * ABS(AV307 - AW307) / (ABS(AV307) + ABS(AW307)))</f>
        <v/>
      </c>
      <c r="AY307">
        <f>ABS(AV307-AW307)</f>
        <v/>
      </c>
      <c r="AZ307">
        <f>IF(AND(AW307 &lt;= 1.2*AV307, AW307 &gt;= 0.8*AV307), 1, 0)</f>
        <v/>
      </c>
    </row>
    <row r="308">
      <c r="D308" s="66" t="n"/>
      <c r="E308" s="39" t="n">
        <v>100</v>
      </c>
      <c r="F308" s="38">
        <f>AVERAGE(G308:U308)</f>
        <v/>
      </c>
      <c r="G308" t="n">
        <v>1.106930753320272</v>
      </c>
      <c r="H308" t="n">
        <v>0.9998372257074096</v>
      </c>
      <c r="I308" t="n">
        <v>1.054912547777804</v>
      </c>
      <c r="J308" t="n">
        <v>1.011277938488137</v>
      </c>
      <c r="K308" t="n">
        <v>1.032978166201993</v>
      </c>
      <c r="L308" t="n">
        <v>1.047861054098215</v>
      </c>
      <c r="M308" t="n">
        <v>1.024799336717773</v>
      </c>
      <c r="N308" t="n">
        <v>1.020004274883624</v>
      </c>
      <c r="O308" t="n">
        <v>1.028011656806666</v>
      </c>
      <c r="P308" t="n">
        <v>1.072835780397071</v>
      </c>
      <c r="Q308" t="n">
        <v>1.141295442426246</v>
      </c>
      <c r="R308" t="n">
        <v>0.9982670799208303</v>
      </c>
      <c r="S308" t="n">
        <v>0.988877170285179</v>
      </c>
      <c r="T308" t="n">
        <v>1.045192171583075</v>
      </c>
      <c r="U308" t="n">
        <v>1.029629630472709</v>
      </c>
      <c r="Z308" s="66" t="n"/>
      <c r="AA308" s="39" t="n">
        <v>100</v>
      </c>
      <c r="AB308" s="38">
        <f>AVERAGE(AC308:AQ308)</f>
        <v/>
      </c>
      <c r="AC308" t="n">
        <v>0.4419263456090651</v>
      </c>
      <c r="AD308" t="n">
        <v>0.0141643059490085</v>
      </c>
      <c r="AE308" t="n">
        <v>0.0226628895184136</v>
      </c>
      <c r="AF308" t="n">
        <v>0.0084985835694051</v>
      </c>
      <c r="AG308" t="n">
        <v>0.01420454545454545</v>
      </c>
      <c r="AH308" t="n">
        <v>0.0056657223796034</v>
      </c>
      <c r="AI308" t="n">
        <v>0.4192634560906516</v>
      </c>
      <c r="AJ308" t="n">
        <v>0.0198300283286119</v>
      </c>
      <c r="AK308" t="n">
        <v>0.028328611898017</v>
      </c>
      <c r="AL308" t="n">
        <v>0.01704545454545454</v>
      </c>
      <c r="AM308" t="n">
        <v>0.0226628895184136</v>
      </c>
      <c r="AN308" t="n">
        <v>0.0169971671388102</v>
      </c>
      <c r="AO308" t="n">
        <v>0.0113314447592068</v>
      </c>
      <c r="AP308" t="n">
        <v>0.0113314447592068</v>
      </c>
      <c r="AQ308" t="n">
        <v>0.01420454545454545</v>
      </c>
      <c r="AV308" t="n">
        <v>0.347137451171875</v>
      </c>
      <c r="AW308" t="n">
        <v>0.3676258268810454</v>
      </c>
      <c r="AX308" s="29">
        <f>IF(AND(AV308=0, AW308=0), 0, 2 * ABS(AV308 - AW308) / (ABS(AV308) + ABS(AW308)))</f>
        <v/>
      </c>
      <c r="AY308">
        <f>ABS(AV308-AW308)</f>
        <v/>
      </c>
      <c r="AZ308">
        <f>IF(AND(AW308 &lt;= 1.2*AV308, AW308 &gt;= 0.8*AV308), 1, 0)</f>
        <v/>
      </c>
    </row>
    <row r="309">
      <c r="D309" s="66" t="n"/>
      <c r="E309" s="39" t="n">
        <v>125</v>
      </c>
      <c r="F309" s="38">
        <f>AVERAGE(G309:U309)</f>
        <v/>
      </c>
      <c r="G309" t="n">
        <v>1.107059028031596</v>
      </c>
      <c r="H309" t="n">
        <v>0.9998279431201493</v>
      </c>
      <c r="I309" t="n">
        <v>1.054700203067587</v>
      </c>
      <c r="J309" t="n">
        <v>1.011716129867322</v>
      </c>
      <c r="K309" t="n">
        <v>1.032788945261773</v>
      </c>
      <c r="L309" t="n">
        <v>1.04796778939494</v>
      </c>
      <c r="M309" t="n">
        <v>1.025546155309276</v>
      </c>
      <c r="N309" t="n">
        <v>1.020292958418994</v>
      </c>
      <c r="O309" t="n">
        <v>1.027115493785574</v>
      </c>
      <c r="P309" t="n">
        <v>1.072758784334547</v>
      </c>
      <c r="Q309" t="n">
        <v>1.143771338410317</v>
      </c>
      <c r="R309" t="n">
        <v>0.9970405881786257</v>
      </c>
      <c r="S309" t="n">
        <v>0.9896594484387184</v>
      </c>
      <c r="T309" t="n">
        <v>1.045396291263037</v>
      </c>
      <c r="U309" t="n">
        <v>1.028990643065465</v>
      </c>
      <c r="Z309" s="66" t="n"/>
      <c r="AA309" s="39" t="n">
        <v>125</v>
      </c>
      <c r="AB309" s="38">
        <f>AVERAGE(AC309:AQ309)</f>
        <v/>
      </c>
      <c r="AC309" t="n">
        <v>0.4419263456090651</v>
      </c>
      <c r="AD309" t="n">
        <v>0.0141643059490085</v>
      </c>
      <c r="AE309" t="n">
        <v>0.0254957507082153</v>
      </c>
      <c r="AF309" t="n">
        <v>0.0084985835694051</v>
      </c>
      <c r="AG309" t="n">
        <v>0.02272727272727273</v>
      </c>
      <c r="AH309" t="n">
        <v>0.0084985835694051</v>
      </c>
      <c r="AI309" t="n">
        <v>0.4107648725212464</v>
      </c>
      <c r="AJ309" t="n">
        <v>0.0169971671388102</v>
      </c>
      <c r="AK309" t="n">
        <v>0.0396600566572238</v>
      </c>
      <c r="AL309" t="n">
        <v>0.01420454545454545</v>
      </c>
      <c r="AM309" t="n">
        <v>0.028328611898017</v>
      </c>
      <c r="AN309" t="n">
        <v>0.0226628895184136</v>
      </c>
      <c r="AO309" t="n">
        <v>0.0198300283286119</v>
      </c>
      <c r="AP309" t="n">
        <v>0.0141643059490085</v>
      </c>
      <c r="AQ309" t="n">
        <v>0.01136363636363636</v>
      </c>
      <c r="AV309" t="n">
        <v>0</v>
      </c>
      <c r="AW309" t="n">
        <v>0</v>
      </c>
      <c r="AX309" s="29">
        <f>IF(AND(AV309=0, AW309=0), 0, 2 * ABS(AV309 - AW309) / (ABS(AV309) + ABS(AW309)))</f>
        <v/>
      </c>
      <c r="AY309">
        <f>ABS(AV309-AW309)</f>
        <v/>
      </c>
      <c r="AZ309">
        <f>IF(AND(AW309 &lt;= 1.2*AV309, AW309 &gt;= 0.8*AV309), 1, 0)</f>
        <v/>
      </c>
    </row>
    <row r="310">
      <c r="D310" s="66" t="n"/>
      <c r="E310" s="39" t="n">
        <v>250</v>
      </c>
      <c r="F310" s="38">
        <f>AVERAGE(G310:U310)</f>
        <v/>
      </c>
      <c r="G310" t="n">
        <v>1.106843221586898</v>
      </c>
      <c r="H310" t="n">
        <v>1.000630695406473</v>
      </c>
      <c r="I310" t="n">
        <v>1.053932343067878</v>
      </c>
      <c r="J310" t="n">
        <v>1.009798243176251</v>
      </c>
      <c r="K310" t="n">
        <v>1.032199518035164</v>
      </c>
      <c r="L310" t="n">
        <v>1.047067279283372</v>
      </c>
      <c r="M310" t="n">
        <v>1.025024901862421</v>
      </c>
      <c r="N310" t="n">
        <v>1.020137205550851</v>
      </c>
      <c r="O310" t="n">
        <v>1.026174106499895</v>
      </c>
      <c r="P310" t="n">
        <v>1.073491884025574</v>
      </c>
      <c r="Q310" t="n">
        <v>1.141918150024121</v>
      </c>
      <c r="R310" t="n">
        <v>0.9977545188050857</v>
      </c>
      <c r="S310" t="n">
        <v>0.9889585464485317</v>
      </c>
      <c r="T310" t="n">
        <v>1.048418000502814</v>
      </c>
      <c r="U310" t="n">
        <v>1.029211005078131</v>
      </c>
      <c r="Z310" s="66" t="n"/>
      <c r="AA310" s="39" t="n">
        <v>250</v>
      </c>
      <c r="AB310" s="38">
        <f>AVERAGE(AC310:AQ310)</f>
        <v/>
      </c>
      <c r="AC310" t="n">
        <v>0.4475920679886686</v>
      </c>
      <c r="AD310" t="n">
        <v>0.0113314447592068</v>
      </c>
      <c r="AE310" t="n">
        <v>0.0311614730878187</v>
      </c>
      <c r="AF310" t="n">
        <v>0.0084985835694051</v>
      </c>
      <c r="AG310" t="n">
        <v>0.01136363636363636</v>
      </c>
      <c r="AH310" t="n">
        <v>0.0056657223796034</v>
      </c>
      <c r="AI310" t="n">
        <v>0.4192634560906516</v>
      </c>
      <c r="AJ310" t="n">
        <v>0.0198300283286119</v>
      </c>
      <c r="AK310" t="n">
        <v>0.0254957507082153</v>
      </c>
      <c r="AL310" t="n">
        <v>0.01136363636363636</v>
      </c>
      <c r="AM310" t="n">
        <v>0.0424929178470255</v>
      </c>
      <c r="AN310" t="n">
        <v>0.0169971671388102</v>
      </c>
      <c r="AO310" t="n">
        <v>0.0169971671388102</v>
      </c>
      <c r="AP310" t="n">
        <v>0.0198300283286119</v>
      </c>
      <c r="AQ310" t="n">
        <v>0.01136363636363636</v>
      </c>
      <c r="AV310" t="n">
        <v>21.36211395263672</v>
      </c>
      <c r="AW310" t="n">
        <v>22.12662833077567</v>
      </c>
      <c r="AX310" s="29">
        <f>IF(AND(AV310=0, AW310=0), 0, 2 * ABS(AV310 - AW310) / (ABS(AV310) + ABS(AW310)))</f>
        <v/>
      </c>
      <c r="AY310">
        <f>ABS(AV310-AW310)</f>
        <v/>
      </c>
      <c r="AZ310">
        <f>IF(AND(AW310 &lt;= 1.2*AV310, AW310 &gt;= 0.8*AV310), 1, 0)</f>
        <v/>
      </c>
    </row>
    <row r="311">
      <c r="D311" s="66" t="n"/>
      <c r="E311" s="39" t="n">
        <v>400</v>
      </c>
      <c r="F311" s="38">
        <f>AVERAGE(G311:U311)</f>
        <v/>
      </c>
      <c r="G311" t="n">
        <v>1.10679661881183</v>
      </c>
      <c r="H311" t="n">
        <v>1.002944679972754</v>
      </c>
      <c r="I311" t="n">
        <v>1.053745025122768</v>
      </c>
      <c r="J311" t="n">
        <v>1.009461201843356</v>
      </c>
      <c r="K311" t="n">
        <v>1.032568716696156</v>
      </c>
      <c r="L311" t="n">
        <v>1.046809554718864</v>
      </c>
      <c r="M311" t="n">
        <v>1.02568993882724</v>
      </c>
      <c r="N311" t="n">
        <v>1.021150952954454</v>
      </c>
      <c r="O311" t="n">
        <v>1.026010235870141</v>
      </c>
      <c r="P311" t="n">
        <v>1.073227859791921</v>
      </c>
      <c r="Q311" t="n">
        <v>1.140352510083402</v>
      </c>
      <c r="R311" t="n">
        <v>0.9979074203175728</v>
      </c>
      <c r="S311" t="n">
        <v>0.9893705913809272</v>
      </c>
      <c r="T311" t="n">
        <v>1.048133391654262</v>
      </c>
      <c r="U311" t="n">
        <v>1.030096829357304</v>
      </c>
      <c r="Z311" s="66" t="n"/>
      <c r="AA311" s="39" t="n">
        <v>400</v>
      </c>
      <c r="AB311" s="38">
        <f>AVERAGE(AC311:AQ311)</f>
        <v/>
      </c>
      <c r="AC311" t="n">
        <v>0.4419263456090651</v>
      </c>
      <c r="AD311" t="n">
        <v>0.0141643059490085</v>
      </c>
      <c r="AE311" t="n">
        <v>0.0226628895184136</v>
      </c>
      <c r="AF311" t="n">
        <v>0.0141643059490085</v>
      </c>
      <c r="AG311" t="n">
        <v>0.01136363636363636</v>
      </c>
      <c r="AH311" t="n">
        <v>0.0113314447592068</v>
      </c>
      <c r="AI311" t="n">
        <v>0.4135977337110481</v>
      </c>
      <c r="AJ311" t="n">
        <v>0.0169971671388102</v>
      </c>
      <c r="AK311" t="n">
        <v>0.0198300283286119</v>
      </c>
      <c r="AL311" t="n">
        <v>0.008522727272727272</v>
      </c>
      <c r="AM311" t="n">
        <v>0.03682719546742209</v>
      </c>
      <c r="AN311" t="n">
        <v>0.0141643059490085</v>
      </c>
      <c r="AO311" t="n">
        <v>0.0141643059490085</v>
      </c>
      <c r="AP311" t="n">
        <v>0.0141643059490085</v>
      </c>
      <c r="AQ311" t="n">
        <v>0.02272727272727273</v>
      </c>
      <c r="AV311" t="n">
        <v>2.65655517578125</v>
      </c>
      <c r="AW311" t="n">
        <v>2.999048709869385</v>
      </c>
      <c r="AX311" s="29">
        <f>IF(AND(AV311=0, AW311=0), 0, 2 * ABS(AV311 - AW311) / (ABS(AV311) + ABS(AW311)))</f>
        <v/>
      </c>
      <c r="AY311">
        <f>ABS(AV311-AW311)</f>
        <v/>
      </c>
      <c r="AZ311">
        <f>IF(AND(AW311 &lt;= 1.2*AV311, AW311 &gt;= 0.8*AV311), 1, 0)</f>
        <v/>
      </c>
    </row>
    <row r="312">
      <c r="D312" s="66" t="n"/>
      <c r="E312" s="39" t="n">
        <v>500</v>
      </c>
      <c r="F312" s="38">
        <f>AVERAGE(G312:U312)</f>
        <v/>
      </c>
      <c r="G312" t="n">
        <v>1.107375073451445</v>
      </c>
      <c r="H312" t="n">
        <v>1.003110979545638</v>
      </c>
      <c r="I312" t="n">
        <v>1.05346082278864</v>
      </c>
      <c r="J312" t="n">
        <v>1.010232200422326</v>
      </c>
      <c r="K312" t="n">
        <v>1.032608486024844</v>
      </c>
      <c r="L312" t="n">
        <v>1.046944800450266</v>
      </c>
      <c r="M312" t="n">
        <v>1.026208996954697</v>
      </c>
      <c r="N312" t="n">
        <v>1.020944073625874</v>
      </c>
      <c r="O312" t="n">
        <v>1.025515738072993</v>
      </c>
      <c r="P312" t="n">
        <v>1.073323446930333</v>
      </c>
      <c r="Q312" t="n">
        <v>1.141261084407961</v>
      </c>
      <c r="R312" t="n">
        <v>0.9975348799831263</v>
      </c>
      <c r="S312" t="n">
        <v>0.9890667731128422</v>
      </c>
      <c r="T312" t="n">
        <v>1.047989997723414</v>
      </c>
      <c r="U312" t="n">
        <v>1.030243423352713</v>
      </c>
      <c r="Z312" s="66" t="n"/>
      <c r="AA312" s="39" t="n">
        <v>500</v>
      </c>
      <c r="AB312" s="38">
        <f>AVERAGE(AC312:AQ312)</f>
        <v/>
      </c>
      <c r="AC312" t="n">
        <v>0.4419263456090651</v>
      </c>
      <c r="AD312" t="n">
        <v>0.0141643059490085</v>
      </c>
      <c r="AE312" t="n">
        <v>0.0254957507082153</v>
      </c>
      <c r="AF312" t="n">
        <v>0.0141643059490085</v>
      </c>
      <c r="AG312" t="n">
        <v>0.01420454545454545</v>
      </c>
      <c r="AH312" t="n">
        <v>0.0084985835694051</v>
      </c>
      <c r="AI312" t="n">
        <v>0.4135977337110481</v>
      </c>
      <c r="AJ312" t="n">
        <v>0.0169971671388102</v>
      </c>
      <c r="AK312" t="n">
        <v>0.0254957507082153</v>
      </c>
      <c r="AL312" t="n">
        <v>0.008522727272727272</v>
      </c>
      <c r="AM312" t="n">
        <v>0.03682719546742209</v>
      </c>
      <c r="AN312" t="n">
        <v>0.0198300283286119</v>
      </c>
      <c r="AO312" t="n">
        <v>0.0113314447592068</v>
      </c>
      <c r="AP312" t="n">
        <v>0.0198300283286119</v>
      </c>
      <c r="AQ312" t="n">
        <v>0.02272727272727273</v>
      </c>
      <c r="AV312" t="n">
        <v>0.00019073486328125</v>
      </c>
      <c r="AW312" t="n">
        <v>0.07848802503648696</v>
      </c>
      <c r="AX312" s="29">
        <f>IF(AND(AV312=0, AW312=0), 0, 2 * ABS(AV312 - AW312) / (ABS(AV312) + ABS(AW312)))</f>
        <v/>
      </c>
      <c r="AY312">
        <f>ABS(AV312-AW312)</f>
        <v/>
      </c>
      <c r="AZ312">
        <f>IF(AND(AW312 &lt;= 1.2*AV312, AW312 &gt;= 0.8*AV312), 1, 0)</f>
        <v/>
      </c>
    </row>
    <row r="313">
      <c r="D313" s="66" t="n"/>
      <c r="E313" s="39" t="n">
        <v>600</v>
      </c>
      <c r="F313" s="38">
        <f>AVERAGE(G313:U313)</f>
        <v/>
      </c>
      <c r="G313" t="n">
        <v>1.107202633786291</v>
      </c>
      <c r="H313" t="n">
        <v>1.003919040647689</v>
      </c>
      <c r="I313" t="n">
        <v>1.053278855707619</v>
      </c>
      <c r="J313" t="n">
        <v>1.010592650274417</v>
      </c>
      <c r="K313" t="n">
        <v>1.032826990466233</v>
      </c>
      <c r="L313" t="n">
        <v>1.046811689355273</v>
      </c>
      <c r="M313" t="n">
        <v>1.026130777101878</v>
      </c>
      <c r="N313" t="n">
        <v>1.020525775880867</v>
      </c>
      <c r="O313" t="n">
        <v>1.025162790714488</v>
      </c>
      <c r="P313" t="n">
        <v>1.073381435110005</v>
      </c>
      <c r="Q313" t="n">
        <v>1.141653064585538</v>
      </c>
      <c r="R313" t="n">
        <v>0.9977742741286443</v>
      </c>
      <c r="S313" t="n">
        <v>0.9889181030163829</v>
      </c>
      <c r="T313" t="n">
        <v>1.047426044558772</v>
      </c>
      <c r="U313" t="n">
        <v>1.02988683577367</v>
      </c>
      <c r="Z313" s="66" t="n"/>
      <c r="AA313" s="39" t="n">
        <v>600</v>
      </c>
      <c r="AB313" s="38">
        <f>AVERAGE(AC313:AQ313)</f>
        <v/>
      </c>
      <c r="AC313" t="n">
        <v>0.4419263456090651</v>
      </c>
      <c r="AD313" t="n">
        <v>0.0141643059490085</v>
      </c>
      <c r="AE313" t="n">
        <v>0.028328611898017</v>
      </c>
      <c r="AF313" t="n">
        <v>0.0169971671388102</v>
      </c>
      <c r="AG313" t="n">
        <v>0.01420454545454545</v>
      </c>
      <c r="AH313" t="n">
        <v>0.0084985835694051</v>
      </c>
      <c r="AI313" t="n">
        <v>0.4164305949008499</v>
      </c>
      <c r="AJ313" t="n">
        <v>0.0169971671388102</v>
      </c>
      <c r="AK313" t="n">
        <v>0.0226628895184136</v>
      </c>
      <c r="AL313" t="n">
        <v>0.01136363636363636</v>
      </c>
      <c r="AM313" t="n">
        <v>0.03682719546742209</v>
      </c>
      <c r="AN313" t="n">
        <v>0.0198300283286119</v>
      </c>
      <c r="AO313" t="n">
        <v>0.0113314447592068</v>
      </c>
      <c r="AP313" t="n">
        <v>0.0198300283286119</v>
      </c>
      <c r="AQ313" t="n">
        <v>0.01704545454545454</v>
      </c>
      <c r="AV313" t="n">
        <v>21.34780883789062</v>
      </c>
      <c r="AW313" t="n">
        <v>22.69440457728002</v>
      </c>
      <c r="AX313" s="29">
        <f>IF(AND(AV313=0, AW313=0), 0, 2 * ABS(AV313 - AW313) / (ABS(AV313) + ABS(AW313)))</f>
        <v/>
      </c>
      <c r="AY313">
        <f>ABS(AV313-AW313)</f>
        <v/>
      </c>
      <c r="AZ313">
        <f>IF(AND(AW313 &lt;= 1.2*AV313, AW313 &gt;= 0.8*AV313), 1, 0)</f>
        <v/>
      </c>
    </row>
    <row r="314">
      <c r="D314" s="66" t="n"/>
      <c r="E314" s="39" t="n">
        <v>750</v>
      </c>
      <c r="F314" s="38">
        <f>AVERAGE(G314:U314)</f>
        <v/>
      </c>
      <c r="G314" t="n">
        <v>1.107170212093132</v>
      </c>
      <c r="H314" t="n">
        <v>1.004594174057833</v>
      </c>
      <c r="I314" t="n">
        <v>1.053578098467586</v>
      </c>
      <c r="J314" t="n">
        <v>1.010587421415468</v>
      </c>
      <c r="K314" t="n">
        <v>1.032602846293698</v>
      </c>
      <c r="L314" t="n">
        <v>1.046731775385816</v>
      </c>
      <c r="M314" t="n">
        <v>1.026577095697657</v>
      </c>
      <c r="N314" t="n">
        <v>1.020450894863143</v>
      </c>
      <c r="O314" t="n">
        <v>1.024949182245076</v>
      </c>
      <c r="P314" t="n">
        <v>1.073271392381694</v>
      </c>
      <c r="Q314" t="n">
        <v>1.142012999600502</v>
      </c>
      <c r="R314" t="n">
        <v>0.9975457491404898</v>
      </c>
      <c r="S314" t="n">
        <v>0.9896873387752704</v>
      </c>
      <c r="T314" t="n">
        <v>1.048024305839175</v>
      </c>
      <c r="U314" t="n">
        <v>1.030040958089241</v>
      </c>
      <c r="Z314" s="66" t="n"/>
      <c r="AA314" s="39" t="n">
        <v>750</v>
      </c>
      <c r="AB314" s="38">
        <f>AVERAGE(AC314:AQ314)</f>
        <v/>
      </c>
      <c r="AC314" t="n">
        <v>0.4419263456090651</v>
      </c>
      <c r="AD314" t="n">
        <v>0.0141643059490085</v>
      </c>
      <c r="AE314" t="n">
        <v>0.0198300283286119</v>
      </c>
      <c r="AF314" t="n">
        <v>0.0141643059490085</v>
      </c>
      <c r="AG314" t="n">
        <v>0.01420454545454545</v>
      </c>
      <c r="AH314" t="n">
        <v>0.0084985835694051</v>
      </c>
      <c r="AI314" t="n">
        <v>0.4164305949008499</v>
      </c>
      <c r="AJ314" t="n">
        <v>0.0141643059490085</v>
      </c>
      <c r="AK314" t="n">
        <v>0.0226628895184136</v>
      </c>
      <c r="AL314" t="n">
        <v>0.008522727272727272</v>
      </c>
      <c r="AM314" t="n">
        <v>0.03682719546742209</v>
      </c>
      <c r="AN314" t="n">
        <v>0.0198300283286119</v>
      </c>
      <c r="AO314" t="n">
        <v>0.0141643059490085</v>
      </c>
      <c r="AP314" t="n">
        <v>0.0198300283286119</v>
      </c>
      <c r="AQ314" t="n">
        <v>0.01988636363636364</v>
      </c>
      <c r="AV314" t="n">
        <v>0</v>
      </c>
      <c r="AW314" t="n">
        <v>0</v>
      </c>
      <c r="AX314" s="29">
        <f>IF(AND(AV314=0, AW314=0), 0, 2 * ABS(AV314 - AW314) / (ABS(AV314) + ABS(AW314)))</f>
        <v/>
      </c>
      <c r="AY314">
        <f>ABS(AV314-AW314)</f>
        <v/>
      </c>
      <c r="AZ314">
        <f>IF(AND(AW314 &lt;= 1.2*AV314, AW314 &gt;= 0.8*AV314), 1, 0)</f>
        <v/>
      </c>
    </row>
    <row r="315">
      <c r="D315" s="66" t="n"/>
      <c r="E315" s="39" t="n">
        <v>1000</v>
      </c>
      <c r="F315" s="38">
        <f>AVERAGE(G315:U315)</f>
        <v/>
      </c>
      <c r="G315" t="n">
        <v>1.10673066725086</v>
      </c>
      <c r="H315" t="n">
        <v>1.00542973696434</v>
      </c>
      <c r="I315" t="n">
        <v>1.053273926395012</v>
      </c>
      <c r="J315" t="n">
        <v>1.010514733406092</v>
      </c>
      <c r="K315" t="n">
        <v>1.032236117219192</v>
      </c>
      <c r="L315" t="n">
        <v>1.046957769211173</v>
      </c>
      <c r="M315" t="n">
        <v>1.026544440092944</v>
      </c>
      <c r="N315" t="n">
        <v>1.020527586902864</v>
      </c>
      <c r="O315" t="n">
        <v>1.024823932575487</v>
      </c>
      <c r="P315" t="n">
        <v>1.073063826852765</v>
      </c>
      <c r="Q315" t="n">
        <v>1.142851139068112</v>
      </c>
      <c r="R315" t="n">
        <v>0.9989288570015281</v>
      </c>
      <c r="S315" t="n">
        <v>0.9895664659492773</v>
      </c>
      <c r="T315" t="n">
        <v>1.048240341242149</v>
      </c>
      <c r="U315" t="n">
        <v>1.030087325648126</v>
      </c>
      <c r="Z315" s="66" t="n"/>
      <c r="AA315" s="39" t="n">
        <v>1000</v>
      </c>
      <c r="AB315" s="38">
        <f>AVERAGE(AC315:AQ315)</f>
        <v/>
      </c>
      <c r="AC315" t="n">
        <v>0.4447592067988669</v>
      </c>
      <c r="AD315" t="n">
        <v>0.0084985835694051</v>
      </c>
      <c r="AE315" t="n">
        <v>0.0254957507082153</v>
      </c>
      <c r="AF315" t="n">
        <v>0.0113314447592068</v>
      </c>
      <c r="AG315" t="n">
        <v>0.01420454545454545</v>
      </c>
      <c r="AH315" t="n">
        <v>0.0113314447592068</v>
      </c>
      <c r="AI315" t="n">
        <v>0.4164305949008499</v>
      </c>
      <c r="AJ315" t="n">
        <v>0.0169971671388102</v>
      </c>
      <c r="AK315" t="n">
        <v>0.0198300283286119</v>
      </c>
      <c r="AL315" t="n">
        <v>0.01136363636363636</v>
      </c>
      <c r="AM315" t="n">
        <v>0.03682719546742209</v>
      </c>
      <c r="AN315" t="n">
        <v>0.0198300283286119</v>
      </c>
      <c r="AO315" t="n">
        <v>0.0169971671388102</v>
      </c>
      <c r="AP315" t="n">
        <v>0.0141643059490085</v>
      </c>
      <c r="AQ315" t="n">
        <v>0.01988636363636364</v>
      </c>
      <c r="AV315" t="n">
        <v>0</v>
      </c>
      <c r="AW315" t="n">
        <v>0.01180507673885359</v>
      </c>
      <c r="AX315" s="29">
        <f>IF(AND(AV315=0, AW315=0), 0, 2 * ABS(AV315 - AW315) / (ABS(AV315) + ABS(AW315)))</f>
        <v/>
      </c>
      <c r="AY315">
        <f>ABS(AV315-AW315)</f>
        <v/>
      </c>
      <c r="AZ315">
        <f>IF(AND(AW315 &lt;= 1.2*AV315, AW315 &gt;= 0.8*AV315), 1, 0)</f>
        <v/>
      </c>
    </row>
    <row r="316">
      <c r="D316" s="65" t="n">
        <v>4</v>
      </c>
      <c r="E316" s="39" t="n">
        <v>5</v>
      </c>
      <c r="F316" s="38">
        <f>AVERAGE(G316:U316)</f>
        <v/>
      </c>
      <c r="G316" t="n">
        <v>1.031491789941869</v>
      </c>
      <c r="H316" t="n">
        <v>0.943057819402298</v>
      </c>
      <c r="I316" t="n">
        <v>1.002733332208106</v>
      </c>
      <c r="J316" t="n">
        <v>0.9784924848299774</v>
      </c>
      <c r="K316" t="n">
        <v>0.9503492050380102</v>
      </c>
      <c r="L316" t="n">
        <v>0.9899379691654284</v>
      </c>
      <c r="M316" t="n">
        <v>0.9390362811320266</v>
      </c>
      <c r="N316" t="n">
        <v>0.9554424252076433</v>
      </c>
      <c r="O316" t="n">
        <v>0.9660265636617403</v>
      </c>
      <c r="P316" t="n">
        <v>1.010602039568125</v>
      </c>
      <c r="Q316" t="n">
        <v>1.05488431566047</v>
      </c>
      <c r="R316" t="n">
        <v>0.8947046049777645</v>
      </c>
      <c r="S316" t="n">
        <v>0.9183338976608872</v>
      </c>
      <c r="T316" t="n">
        <v>0.9714214768803318</v>
      </c>
      <c r="U316" t="n">
        <v>0.9811032757834428</v>
      </c>
      <c r="Z316" s="65" t="n">
        <v>4</v>
      </c>
      <c r="AA316" s="39" t="n">
        <v>5</v>
      </c>
      <c r="AB316" s="38">
        <f>AVERAGE(AC316:AQ316)</f>
        <v/>
      </c>
      <c r="AC316" t="n">
        <v>0.4702549575070821</v>
      </c>
      <c r="AD316" t="n">
        <v>0.3711048158640227</v>
      </c>
      <c r="AE316" t="n">
        <v>0.4674220963172804</v>
      </c>
      <c r="AF316" t="n">
        <v>0.453257790368272</v>
      </c>
      <c r="AG316" t="n">
        <v>0.4488636363636364</v>
      </c>
      <c r="AH316" t="n">
        <v>0.4645892351274787</v>
      </c>
      <c r="AI316" t="n">
        <v>0.4759206798866856</v>
      </c>
      <c r="AJ316" t="n">
        <v>0.4447592067988669</v>
      </c>
      <c r="AK316" t="n">
        <v>0.4220963172804533</v>
      </c>
      <c r="AL316" t="n">
        <v>0.5028409090909091</v>
      </c>
      <c r="AM316" t="n">
        <v>0.461756373937677</v>
      </c>
      <c r="AN316" t="n">
        <v>0.4135977337110481</v>
      </c>
      <c r="AO316" t="n">
        <v>0.3852691218130311</v>
      </c>
      <c r="AP316" t="n">
        <v>0.4759206798866856</v>
      </c>
      <c r="AQ316" t="n">
        <v>0.4431818181818182</v>
      </c>
      <c r="AV316" t="n">
        <v>0</v>
      </c>
      <c r="AW316" t="n">
        <v>0</v>
      </c>
      <c r="AX316" s="29">
        <f>IF(AND(AV316=0, AW316=0), 0, 2 * ABS(AV316 - AW316) / (ABS(AV316) + ABS(AW316)))</f>
        <v/>
      </c>
      <c r="AY316">
        <f>ABS(AV316-AW316)</f>
        <v/>
      </c>
      <c r="AZ316">
        <f>IF(AND(AW316 &lt;= 1.2*AV316, AW316 &gt;= 0.8*AV316), 1, 0)</f>
        <v/>
      </c>
    </row>
    <row r="317">
      <c r="D317" s="66" t="n"/>
      <c r="E317" s="39" t="n">
        <v>10</v>
      </c>
      <c r="F317" s="38">
        <f>AVERAGE(G317:U317)</f>
        <v/>
      </c>
      <c r="G317" t="n">
        <v>1.029060628342629</v>
      </c>
      <c r="H317" t="n">
        <v>0.9444191776338942</v>
      </c>
      <c r="I317" t="n">
        <v>1.004352226611253</v>
      </c>
      <c r="J317" t="n">
        <v>0.9609289494922095</v>
      </c>
      <c r="K317" t="n">
        <v>0.9387859871579013</v>
      </c>
      <c r="L317" t="n">
        <v>0.9569531074977007</v>
      </c>
      <c r="M317" t="n">
        <v>0.9108045917938582</v>
      </c>
      <c r="N317" t="n">
        <v>0.953849608980584</v>
      </c>
      <c r="O317" t="n">
        <v>0.9717098141400851</v>
      </c>
      <c r="P317" t="n">
        <v>0.9941751266544824</v>
      </c>
      <c r="Q317" t="n">
        <v>1.052055774057495</v>
      </c>
      <c r="R317" t="n">
        <v>0.901710254757418</v>
      </c>
      <c r="S317" t="n">
        <v>0.910691386563655</v>
      </c>
      <c r="T317" t="n">
        <v>0.9509018564375583</v>
      </c>
      <c r="U317" t="n">
        <v>0.9577978820470047</v>
      </c>
      <c r="Z317" s="66" t="n"/>
      <c r="AA317" s="39" t="n">
        <v>10</v>
      </c>
      <c r="AB317" s="38">
        <f>AVERAGE(AC317:AQ317)</f>
        <v/>
      </c>
      <c r="AC317" t="n">
        <v>0.490084985835694</v>
      </c>
      <c r="AD317" t="n">
        <v>0.3824362606232294</v>
      </c>
      <c r="AE317" t="n">
        <v>0.4674220963172804</v>
      </c>
      <c r="AF317" t="n">
        <v>0.4589235127478754</v>
      </c>
      <c r="AG317" t="n">
        <v>0.4403409090909091</v>
      </c>
      <c r="AH317" t="n">
        <v>0.4305949008498584</v>
      </c>
      <c r="AI317" t="n">
        <v>0.4419263456090651</v>
      </c>
      <c r="AJ317" t="n">
        <v>0.4504249291784703</v>
      </c>
      <c r="AK317" t="n">
        <v>0.424929178470255</v>
      </c>
      <c r="AL317" t="n">
        <v>0.46875</v>
      </c>
      <c r="AM317" t="n">
        <v>0.4730878186968839</v>
      </c>
      <c r="AN317" t="n">
        <v>0.4220963172804533</v>
      </c>
      <c r="AO317" t="n">
        <v>0.405099150141643</v>
      </c>
      <c r="AP317" t="n">
        <v>0.461756373937677</v>
      </c>
      <c r="AQ317" t="n">
        <v>0.4375</v>
      </c>
      <c r="AV317" t="n">
        <v>0</v>
      </c>
      <c r="AW317" t="n">
        <v>0</v>
      </c>
      <c r="AX317" s="29">
        <f>IF(AND(AV317=0, AW317=0), 0, 2 * ABS(AV317 - AW317) / (ABS(AV317) + ABS(AW317)))</f>
        <v/>
      </c>
      <c r="AY317">
        <f>ABS(AV317-AW317)</f>
        <v/>
      </c>
      <c r="AZ317">
        <f>IF(AND(AW317 &lt;= 1.2*AV317, AW317 &gt;= 0.8*AV317), 1, 0)</f>
        <v/>
      </c>
    </row>
    <row r="318">
      <c r="D318" s="66" t="n"/>
      <c r="E318" s="39" t="n">
        <v>15</v>
      </c>
      <c r="F318" s="38">
        <f>AVERAGE(G318:U318)</f>
        <v/>
      </c>
      <c r="G318" t="n">
        <v>1.029908486536759</v>
      </c>
      <c r="H318" t="n">
        <v>0.9441400390804927</v>
      </c>
      <c r="I318" t="n">
        <v>1.005139583820187</v>
      </c>
      <c r="J318" t="n">
        <v>0.9443565603937665</v>
      </c>
      <c r="K318" t="n">
        <v>0.9439828583250726</v>
      </c>
      <c r="L318" t="n">
        <v>0.9473227079203917</v>
      </c>
      <c r="M318" t="n">
        <v>0.9135882723269552</v>
      </c>
      <c r="N318" t="n">
        <v>0.947822041054754</v>
      </c>
      <c r="O318" t="n">
        <v>0.9732484141594198</v>
      </c>
      <c r="P318" t="n">
        <v>0.9906985130321906</v>
      </c>
      <c r="Q318" t="n">
        <v>1.053212719336883</v>
      </c>
      <c r="R318" t="n">
        <v>0.9042309072319049</v>
      </c>
      <c r="S318" t="n">
        <v>0.9092825223215771</v>
      </c>
      <c r="T318" t="n">
        <v>0.948336784842052</v>
      </c>
      <c r="U318" t="n">
        <v>0.966650768530717</v>
      </c>
      <c r="Z318" s="66" t="n"/>
      <c r="AA318" s="39" t="n">
        <v>15</v>
      </c>
      <c r="AB318" s="38">
        <f>AVERAGE(AC318:AQ318)</f>
        <v/>
      </c>
      <c r="AC318" t="n">
        <v>0.4844192634560907</v>
      </c>
      <c r="AD318" t="n">
        <v>0.3881019830028329</v>
      </c>
      <c r="AE318" t="n">
        <v>0.4787535410764873</v>
      </c>
      <c r="AF318" t="n">
        <v>0.43342776203966</v>
      </c>
      <c r="AG318" t="n">
        <v>0.4289772727272727</v>
      </c>
      <c r="AH318" t="n">
        <v>0.4305949008498584</v>
      </c>
      <c r="AI318" t="n">
        <v>0.4475920679886686</v>
      </c>
      <c r="AJ318" t="n">
        <v>0.43342776203966</v>
      </c>
      <c r="AK318" t="n">
        <v>0.43342776203966</v>
      </c>
      <c r="AL318" t="n">
        <v>0.4744318181818182</v>
      </c>
      <c r="AM318" t="n">
        <v>0.4759206798866856</v>
      </c>
      <c r="AN318" t="n">
        <v>0.4362606232294617</v>
      </c>
      <c r="AO318" t="n">
        <v>0.4135977337110481</v>
      </c>
      <c r="AP318" t="n">
        <v>0.4419263456090651</v>
      </c>
      <c r="AQ318" t="n">
        <v>0.4318181818181818</v>
      </c>
      <c r="AV318" t="n">
        <v>0</v>
      </c>
      <c r="AW318" t="n">
        <v>0</v>
      </c>
      <c r="AX318" s="29">
        <f>IF(AND(AV318=0, AW318=0), 0, 2 * ABS(AV318 - AW318) / (ABS(AV318) + ABS(AW318)))</f>
        <v/>
      </c>
      <c r="AY318">
        <f>ABS(AV318-AW318)</f>
        <v/>
      </c>
      <c r="AZ318">
        <f>IF(AND(AW318 &lt;= 1.2*AV318, AW318 &gt;= 0.8*AV318), 1, 0)</f>
        <v/>
      </c>
    </row>
    <row r="319">
      <c r="D319" s="66" t="n"/>
      <c r="E319" s="39" t="n">
        <v>25</v>
      </c>
      <c r="F319" s="38">
        <f>AVERAGE(G319:U319)</f>
        <v/>
      </c>
      <c r="G319" t="n">
        <v>1.028806881785027</v>
      </c>
      <c r="H319" t="n">
        <v>0.9342707600655208</v>
      </c>
      <c r="I319" t="n">
        <v>1.008530499827875</v>
      </c>
      <c r="J319" t="n">
        <v>0.9406542642000955</v>
      </c>
      <c r="K319" t="n">
        <v>0.9393641679094125</v>
      </c>
      <c r="L319" t="n">
        <v>0.9543306470197878</v>
      </c>
      <c r="M319" t="n">
        <v>0.9103672357312886</v>
      </c>
      <c r="N319" t="n">
        <v>0.946052295104717</v>
      </c>
      <c r="O319" t="n">
        <v>0.9722273641580732</v>
      </c>
      <c r="P319" t="n">
        <v>0.9916695873420909</v>
      </c>
      <c r="Q319" t="n">
        <v>1.050259454829658</v>
      </c>
      <c r="R319" t="n">
        <v>0.9020542443909026</v>
      </c>
      <c r="S319" t="n">
        <v>0.9076380686421155</v>
      </c>
      <c r="T319" t="n">
        <v>0.9591909361112358</v>
      </c>
      <c r="U319" t="n">
        <v>0.9623332001354612</v>
      </c>
      <c r="Z319" s="66" t="n"/>
      <c r="AA319" s="39" t="n">
        <v>25</v>
      </c>
      <c r="AB319" s="38">
        <f>AVERAGE(AC319:AQ319)</f>
        <v/>
      </c>
      <c r="AC319" t="n">
        <v>0.481586402266289</v>
      </c>
      <c r="AD319" t="n">
        <v>0.4022662889518414</v>
      </c>
      <c r="AE319" t="n">
        <v>0.4702549575070821</v>
      </c>
      <c r="AF319" t="n">
        <v>0.4362606232294617</v>
      </c>
      <c r="AG319" t="n">
        <v>0.4346590909090909</v>
      </c>
      <c r="AH319" t="n">
        <v>0.4277620396600567</v>
      </c>
      <c r="AI319" t="n">
        <v>0.4390934844192634</v>
      </c>
      <c r="AJ319" t="n">
        <v>0.43342776203966</v>
      </c>
      <c r="AK319" t="n">
        <v>0.424929178470255</v>
      </c>
      <c r="AL319" t="n">
        <v>0.4857954545454545</v>
      </c>
      <c r="AM319" t="n">
        <v>0.4645892351274787</v>
      </c>
      <c r="AN319" t="n">
        <v>0.4362606232294617</v>
      </c>
      <c r="AO319" t="n">
        <v>0.4135977337110481</v>
      </c>
      <c r="AP319" t="n">
        <v>0.4390934844192634</v>
      </c>
      <c r="AQ319" t="n">
        <v>0.4346590909090909</v>
      </c>
      <c r="AV319" t="n">
        <v>0</v>
      </c>
      <c r="AW319" t="n">
        <v>0</v>
      </c>
      <c r="AX319" s="29">
        <f>IF(AND(AV319=0, AW319=0), 0, 2 * ABS(AV319 - AW319) / (ABS(AV319) + ABS(AW319)))</f>
        <v/>
      </c>
      <c r="AY319">
        <f>ABS(AV319-AW319)</f>
        <v/>
      </c>
      <c r="AZ319">
        <f>IF(AND(AW319 &lt;= 1.2*AV319, AW319 &gt;= 0.8*AV319), 1, 0)</f>
        <v/>
      </c>
    </row>
    <row r="320">
      <c r="D320" s="66" t="n"/>
      <c r="E320" s="39" t="n">
        <v>35</v>
      </c>
      <c r="F320" s="38">
        <f>AVERAGE(G320:U320)</f>
        <v/>
      </c>
      <c r="G320" t="n">
        <v>1.028358777899916</v>
      </c>
      <c r="H320" t="n">
        <v>0.9315173202749355</v>
      </c>
      <c r="I320" t="n">
        <v>1.008291042716086</v>
      </c>
      <c r="J320" t="n">
        <v>0.9396956702332044</v>
      </c>
      <c r="K320" t="n">
        <v>0.9397478526892216</v>
      </c>
      <c r="L320" t="n">
        <v>0.9534950221735391</v>
      </c>
      <c r="M320" t="n">
        <v>0.9121824063623347</v>
      </c>
      <c r="N320" t="n">
        <v>0.9454244705964518</v>
      </c>
      <c r="O320" t="n">
        <v>0.9716280843307838</v>
      </c>
      <c r="P320" t="n">
        <v>0.9919635578675532</v>
      </c>
      <c r="Q320" t="n">
        <v>1.0486163439277</v>
      </c>
      <c r="R320" t="n">
        <v>0.9048275693547823</v>
      </c>
      <c r="S320" t="n">
        <v>0.9063125229900243</v>
      </c>
      <c r="T320" t="n">
        <v>0.9565760093818118</v>
      </c>
      <c r="U320" t="n">
        <v>0.9720749354451172</v>
      </c>
      <c r="Z320" s="66" t="n"/>
      <c r="AA320" s="39" t="n">
        <v>35</v>
      </c>
      <c r="AB320" s="38">
        <f>AVERAGE(AC320:AQ320)</f>
        <v/>
      </c>
      <c r="AC320" t="n">
        <v>0.481586402266289</v>
      </c>
      <c r="AD320" t="n">
        <v>0.405099150141643</v>
      </c>
      <c r="AE320" t="n">
        <v>0.4702549575070821</v>
      </c>
      <c r="AF320" t="n">
        <v>0.4390934844192634</v>
      </c>
      <c r="AG320" t="n">
        <v>0.4318181818181818</v>
      </c>
      <c r="AH320" t="n">
        <v>0.424929178470255</v>
      </c>
      <c r="AI320" t="n">
        <v>0.4504249291784703</v>
      </c>
      <c r="AJ320" t="n">
        <v>0.4277620396600567</v>
      </c>
      <c r="AK320" t="n">
        <v>0.4305949008498584</v>
      </c>
      <c r="AL320" t="n">
        <v>0.4914772727272727</v>
      </c>
      <c r="AM320" t="n">
        <v>0.4702549575070821</v>
      </c>
      <c r="AN320" t="n">
        <v>0.4277620396600567</v>
      </c>
      <c r="AO320" t="n">
        <v>0.4107648725212464</v>
      </c>
      <c r="AP320" t="n">
        <v>0.4447592067988669</v>
      </c>
      <c r="AQ320" t="n">
        <v>0.4289772727272727</v>
      </c>
      <c r="AV320" t="n">
        <v>49.3194580078125</v>
      </c>
      <c r="AW320" t="n">
        <v>47.78475271486769</v>
      </c>
      <c r="AX320" s="29">
        <f>IF(AND(AV320=0, AW320=0), 0, 2 * ABS(AV320 - AW320) / (ABS(AV320) + ABS(AW320)))</f>
        <v/>
      </c>
      <c r="AY320">
        <f>ABS(AV320-AW320)</f>
        <v/>
      </c>
      <c r="AZ320">
        <f>IF(AND(AW320 &lt;= 1.2*AV320, AW320 &gt;= 0.8*AV320), 1, 0)</f>
        <v/>
      </c>
    </row>
    <row r="321">
      <c r="D321" s="66" t="n"/>
      <c r="E321" s="39" t="n">
        <v>50</v>
      </c>
      <c r="F321" s="38">
        <f>AVERAGE(G321:U321)</f>
        <v/>
      </c>
      <c r="G321" t="n">
        <v>1.020502619602422</v>
      </c>
      <c r="H321" t="n">
        <v>0.9335130667860345</v>
      </c>
      <c r="I321" t="n">
        <v>1.008842555773157</v>
      </c>
      <c r="J321" t="n">
        <v>0.9447861112278426</v>
      </c>
      <c r="K321" t="n">
        <v>0.9404405130811512</v>
      </c>
      <c r="L321" t="n">
        <v>0.9540130841845958</v>
      </c>
      <c r="M321" t="n">
        <v>0.9108959113282855</v>
      </c>
      <c r="N321" t="n">
        <v>0.944394217884674</v>
      </c>
      <c r="O321" t="n">
        <v>0.9713363403430237</v>
      </c>
      <c r="P321" t="n">
        <v>0.993108047159888</v>
      </c>
      <c r="Q321" t="n">
        <v>1.049575159962956</v>
      </c>
      <c r="R321" t="n">
        <v>0.9012651662558365</v>
      </c>
      <c r="S321" t="n">
        <v>0.90494860036425</v>
      </c>
      <c r="T321" t="n">
        <v>0.9550780167073061</v>
      </c>
      <c r="U321" t="n">
        <v>0.9683766308263467</v>
      </c>
      <c r="Z321" s="66" t="n"/>
      <c r="AA321" s="39" t="n">
        <v>50</v>
      </c>
      <c r="AB321" s="38">
        <f>AVERAGE(AC321:AQ321)</f>
        <v/>
      </c>
      <c r="AC321" t="n">
        <v>0.4674220963172804</v>
      </c>
      <c r="AD321" t="n">
        <v>0.4079320113314447</v>
      </c>
      <c r="AE321" t="n">
        <v>0.4702549575070821</v>
      </c>
      <c r="AF321" t="n">
        <v>0.4362606232294617</v>
      </c>
      <c r="AG321" t="n">
        <v>0.4346590909090909</v>
      </c>
      <c r="AH321" t="n">
        <v>0.4277620396600567</v>
      </c>
      <c r="AI321" t="n">
        <v>0.4475920679886686</v>
      </c>
      <c r="AJ321" t="n">
        <v>0.43342776203966</v>
      </c>
      <c r="AK321" t="n">
        <v>0.4277620396600567</v>
      </c>
      <c r="AL321" t="n">
        <v>0.4971590909090909</v>
      </c>
      <c r="AM321" t="n">
        <v>0.461756373937677</v>
      </c>
      <c r="AN321" t="n">
        <v>0.4419263456090651</v>
      </c>
      <c r="AO321" t="n">
        <v>0.4079320113314447</v>
      </c>
      <c r="AP321" t="n">
        <v>0.4475920679886686</v>
      </c>
      <c r="AQ321" t="n">
        <v>0.4232954545454545</v>
      </c>
      <c r="AV321" t="n">
        <v>0</v>
      </c>
      <c r="AW321" t="n">
        <v>0</v>
      </c>
      <c r="AX321" s="29">
        <f>IF(AND(AV321=0, AW321=0), 0, 2 * ABS(AV321 - AW321) / (ABS(AV321) + ABS(AW321)))</f>
        <v/>
      </c>
      <c r="AY321">
        <f>ABS(AV321-AW321)</f>
        <v/>
      </c>
      <c r="AZ321">
        <f>IF(AND(AW321 &lt;= 1.2*AV321, AW321 &gt;= 0.8*AV321), 1, 0)</f>
        <v/>
      </c>
    </row>
    <row r="322">
      <c r="D322" s="66" t="n"/>
      <c r="E322" s="39" t="n">
        <v>75</v>
      </c>
      <c r="F322" s="38">
        <f>AVERAGE(G322:U322)</f>
        <v/>
      </c>
      <c r="G322" t="n">
        <v>1.01556975860616</v>
      </c>
      <c r="H322" t="n">
        <v>0.9335043912381382</v>
      </c>
      <c r="I322" t="n">
        <v>1.002580931428769</v>
      </c>
      <c r="J322" t="n">
        <v>0.9376655911316983</v>
      </c>
      <c r="K322" t="n">
        <v>0.9403614971649145</v>
      </c>
      <c r="L322" t="n">
        <v>0.9515176905592122</v>
      </c>
      <c r="M322" t="n">
        <v>0.9114737921492422</v>
      </c>
      <c r="N322" t="n">
        <v>0.9469999042454712</v>
      </c>
      <c r="O322" t="n">
        <v>0.9680433612580548</v>
      </c>
      <c r="P322" t="n">
        <v>0.9923845249946898</v>
      </c>
      <c r="Q322" t="n">
        <v>1.04909801686871</v>
      </c>
      <c r="R322" t="n">
        <v>0.8984034870583353</v>
      </c>
      <c r="S322" t="n">
        <v>0.9064135183208433</v>
      </c>
      <c r="T322" t="n">
        <v>0.9592331921709385</v>
      </c>
      <c r="U322" t="n">
        <v>0.9707818481219807</v>
      </c>
      <c r="Z322" s="66" t="n"/>
      <c r="AA322" s="39" t="n">
        <v>75</v>
      </c>
      <c r="AB322" s="38">
        <f>AVERAGE(AC322:AQ322)</f>
        <v/>
      </c>
      <c r="AC322" t="n">
        <v>0.4645892351274787</v>
      </c>
      <c r="AD322" t="n">
        <v>0.4079320113314447</v>
      </c>
      <c r="AE322" t="n">
        <v>0.4645892351274787</v>
      </c>
      <c r="AF322" t="n">
        <v>0.4362606232294617</v>
      </c>
      <c r="AG322" t="n">
        <v>0.4375</v>
      </c>
      <c r="AH322" t="n">
        <v>0.424929178470255</v>
      </c>
      <c r="AI322" t="n">
        <v>0.453257790368272</v>
      </c>
      <c r="AJ322" t="n">
        <v>0.4362606232294617</v>
      </c>
      <c r="AK322" t="n">
        <v>0.424929178470255</v>
      </c>
      <c r="AL322" t="n">
        <v>0.4857954545454545</v>
      </c>
      <c r="AM322" t="n">
        <v>0.4787535410764873</v>
      </c>
      <c r="AN322" t="n">
        <v>0.4419263456090651</v>
      </c>
      <c r="AO322" t="n">
        <v>0.405099150141643</v>
      </c>
      <c r="AP322" t="n">
        <v>0.4504249291784703</v>
      </c>
      <c r="AQ322" t="n">
        <v>0.4261363636363636</v>
      </c>
      <c r="AV322" t="n">
        <v>55.89389801025391</v>
      </c>
      <c r="AW322" t="n">
        <v>54.51702989850726</v>
      </c>
      <c r="AX322" s="29">
        <f>IF(AND(AV322=0, AW322=0), 0, 2 * ABS(AV322 - AW322) / (ABS(AV322) + ABS(AW322)))</f>
        <v/>
      </c>
      <c r="AY322">
        <f>ABS(AV322-AW322)</f>
        <v/>
      </c>
      <c r="AZ322">
        <f>IF(AND(AW322 &lt;= 1.2*AV322, AW322 &gt;= 0.8*AV322), 1, 0)</f>
        <v/>
      </c>
    </row>
    <row r="323">
      <c r="D323" s="66" t="n"/>
      <c r="E323" s="39" t="n">
        <v>100</v>
      </c>
      <c r="F323" s="38">
        <f>AVERAGE(G323:U323)</f>
        <v/>
      </c>
      <c r="G323" t="n">
        <v>1.015811039815172</v>
      </c>
      <c r="H323" t="n">
        <v>0.9268346604314598</v>
      </c>
      <c r="I323" t="n">
        <v>1.001533082666938</v>
      </c>
      <c r="J323" t="n">
        <v>0.9373773060907145</v>
      </c>
      <c r="K323" t="n">
        <v>0.9421093313254395</v>
      </c>
      <c r="L323" t="n">
        <v>0.9523632863961918</v>
      </c>
      <c r="M323" t="n">
        <v>0.9116768372743727</v>
      </c>
      <c r="N323" t="n">
        <v>0.947952910522504</v>
      </c>
      <c r="O323" t="n">
        <v>0.967425219297653</v>
      </c>
      <c r="P323" t="n">
        <v>0.9942083054355593</v>
      </c>
      <c r="Q323" t="n">
        <v>1.049423633333255</v>
      </c>
      <c r="R323" t="n">
        <v>0.898782206520471</v>
      </c>
      <c r="S323" t="n">
        <v>0.9073405865575864</v>
      </c>
      <c r="T323" t="n">
        <v>0.9585795570928894</v>
      </c>
      <c r="U323" t="n">
        <v>0.972734520856832</v>
      </c>
      <c r="Z323" s="66" t="n"/>
      <c r="AA323" s="39" t="n">
        <v>100</v>
      </c>
      <c r="AB323" s="38">
        <f>AVERAGE(AC323:AQ323)</f>
        <v/>
      </c>
      <c r="AC323" t="n">
        <v>0.4589235127478754</v>
      </c>
      <c r="AD323" t="n">
        <v>0.405099150141643</v>
      </c>
      <c r="AE323" t="n">
        <v>0.4674220963172804</v>
      </c>
      <c r="AF323" t="n">
        <v>0.4419263456090651</v>
      </c>
      <c r="AG323" t="n">
        <v>0.4346590909090909</v>
      </c>
      <c r="AH323" t="n">
        <v>0.424929178470255</v>
      </c>
      <c r="AI323" t="n">
        <v>0.4447592067988669</v>
      </c>
      <c r="AJ323" t="n">
        <v>0.43342776203966</v>
      </c>
      <c r="AK323" t="n">
        <v>0.4220963172804533</v>
      </c>
      <c r="AL323" t="n">
        <v>0.4886363636363636</v>
      </c>
      <c r="AM323" t="n">
        <v>0.4759206798866856</v>
      </c>
      <c r="AN323" t="n">
        <v>0.4447592067988669</v>
      </c>
      <c r="AO323" t="n">
        <v>0.4022662889518414</v>
      </c>
      <c r="AP323" t="n">
        <v>0.4419263456090651</v>
      </c>
      <c r="AQ323" t="n">
        <v>0.4176136363636364</v>
      </c>
      <c r="AV323" t="n">
        <v>49.10125732421875</v>
      </c>
      <c r="AW323" t="n">
        <v>49.67684124965294</v>
      </c>
      <c r="AX323" s="29">
        <f>IF(AND(AV323=0, AW323=0), 0, 2 * ABS(AV323 - AW323) / (ABS(AV323) + ABS(AW323)))</f>
        <v/>
      </c>
      <c r="AY323">
        <f>ABS(AV323-AW323)</f>
        <v/>
      </c>
      <c r="AZ323">
        <f>IF(AND(AW323 &lt;= 1.2*AV323, AW323 &gt;= 0.8*AV323), 1, 0)</f>
        <v/>
      </c>
    </row>
    <row r="324">
      <c r="D324" s="66" t="n"/>
      <c r="E324" s="39" t="n">
        <v>125</v>
      </c>
      <c r="F324" s="38">
        <f>AVERAGE(G324:U324)</f>
        <v/>
      </c>
      <c r="G324" t="n">
        <v>1.018165760478649</v>
      </c>
      <c r="H324" t="n">
        <v>0.9257115897982756</v>
      </c>
      <c r="I324" t="n">
        <v>1.001112807883008</v>
      </c>
      <c r="J324" t="n">
        <v>0.9363066459545183</v>
      </c>
      <c r="K324" t="n">
        <v>0.9414499769626757</v>
      </c>
      <c r="L324" t="n">
        <v>0.9536194470186172</v>
      </c>
      <c r="M324" t="n">
        <v>0.9113524591204936</v>
      </c>
      <c r="N324" t="n">
        <v>0.946887802045022</v>
      </c>
      <c r="O324" t="n">
        <v>0.9680770477848059</v>
      </c>
      <c r="P324" t="n">
        <v>0.9949390907417015</v>
      </c>
      <c r="Q324" t="n">
        <v>1.048774520682376</v>
      </c>
      <c r="R324" t="n">
        <v>0.8973572228014034</v>
      </c>
      <c r="S324" t="n">
        <v>0.9053588077534207</v>
      </c>
      <c r="T324" t="n">
        <v>0.959176593815852</v>
      </c>
      <c r="U324" t="n">
        <v>0.9708758829732322</v>
      </c>
      <c r="Z324" s="66" t="n"/>
      <c r="AA324" s="39" t="n">
        <v>125</v>
      </c>
      <c r="AB324" s="38">
        <f>AVERAGE(AC324:AQ324)</f>
        <v/>
      </c>
      <c r="AC324" t="n">
        <v>0.4674220963172804</v>
      </c>
      <c r="AD324" t="n">
        <v>0.405099150141643</v>
      </c>
      <c r="AE324" t="n">
        <v>0.4702549575070821</v>
      </c>
      <c r="AF324" t="n">
        <v>0.4419263456090651</v>
      </c>
      <c r="AG324" t="n">
        <v>0.4375</v>
      </c>
      <c r="AH324" t="n">
        <v>0.4220963172804533</v>
      </c>
      <c r="AI324" t="n">
        <v>0.4504249291784703</v>
      </c>
      <c r="AJ324" t="n">
        <v>0.4305949008498584</v>
      </c>
      <c r="AK324" t="n">
        <v>0.424929178470255</v>
      </c>
      <c r="AL324" t="n">
        <v>0.4971590909090909</v>
      </c>
      <c r="AM324" t="n">
        <v>0.481586402266289</v>
      </c>
      <c r="AN324" t="n">
        <v>0.4589235127478754</v>
      </c>
      <c r="AO324" t="n">
        <v>0.405099150141643</v>
      </c>
      <c r="AP324" t="n">
        <v>0.4390934844192634</v>
      </c>
      <c r="AQ324" t="n">
        <v>0.4176136363636364</v>
      </c>
      <c r="AV324" t="n">
        <v>2.658653259277344</v>
      </c>
      <c r="AW324" t="n">
        <v>2.008457183837891</v>
      </c>
      <c r="AX324" s="29">
        <f>IF(AND(AV324=0, AW324=0), 0, 2 * ABS(AV324 - AW324) / (ABS(AV324) + ABS(AW324)))</f>
        <v/>
      </c>
      <c r="AY324">
        <f>ABS(AV324-AW324)</f>
        <v/>
      </c>
      <c r="AZ324">
        <f>IF(AND(AW324 &lt;= 1.2*AV324, AW324 &gt;= 0.8*AV324), 1, 0)</f>
        <v/>
      </c>
    </row>
    <row r="325">
      <c r="D325" s="66" t="n"/>
      <c r="E325" s="39" t="n">
        <v>250</v>
      </c>
      <c r="F325" s="38">
        <f>AVERAGE(G325:U325)</f>
        <v/>
      </c>
      <c r="G325" t="n">
        <v>1.015622555616793</v>
      </c>
      <c r="H325" t="n">
        <v>0.9267397440964413</v>
      </c>
      <c r="I325" t="n">
        <v>1.003132650182859</v>
      </c>
      <c r="J325" t="n">
        <v>0.9352074944495037</v>
      </c>
      <c r="K325" t="n">
        <v>0.9427967899568036</v>
      </c>
      <c r="L325" t="n">
        <v>0.9533514583194581</v>
      </c>
      <c r="M325" t="n">
        <v>0.9135679892760054</v>
      </c>
      <c r="N325" t="n">
        <v>0.9467820726618066</v>
      </c>
      <c r="O325" t="n">
        <v>0.9670186622777318</v>
      </c>
      <c r="P325" t="n">
        <v>0.9944554945870905</v>
      </c>
      <c r="Q325" t="n">
        <v>1.049630316322291</v>
      </c>
      <c r="R325" t="n">
        <v>0.8977859686488499</v>
      </c>
      <c r="S325" t="n">
        <v>0.9064189809328684</v>
      </c>
      <c r="T325" t="n">
        <v>0.9545194649651675</v>
      </c>
      <c r="U325" t="n">
        <v>0.974198600688407</v>
      </c>
      <c r="Z325" s="66" t="n"/>
      <c r="AA325" s="39" t="n">
        <v>250</v>
      </c>
      <c r="AB325" s="38">
        <f>AVERAGE(AC325:AQ325)</f>
        <v/>
      </c>
      <c r="AC325" t="n">
        <v>0.4702549575070821</v>
      </c>
      <c r="AD325" t="n">
        <v>0.4079320113314447</v>
      </c>
      <c r="AE325" t="n">
        <v>0.4759206798866856</v>
      </c>
      <c r="AF325" t="n">
        <v>0.4390934844192634</v>
      </c>
      <c r="AG325" t="n">
        <v>0.4346590909090909</v>
      </c>
      <c r="AH325" t="n">
        <v>0.4305949008498584</v>
      </c>
      <c r="AI325" t="n">
        <v>0.4419263456090651</v>
      </c>
      <c r="AJ325" t="n">
        <v>0.43342776203966</v>
      </c>
      <c r="AK325" t="n">
        <v>0.4192634560906516</v>
      </c>
      <c r="AL325" t="n">
        <v>0.4971590909090909</v>
      </c>
      <c r="AM325" t="n">
        <v>0.4759206798866856</v>
      </c>
      <c r="AN325" t="n">
        <v>0.4504249291784703</v>
      </c>
      <c r="AO325" t="n">
        <v>0.4164305949008499</v>
      </c>
      <c r="AP325" t="n">
        <v>0.4419263456090651</v>
      </c>
      <c r="AQ325" t="n">
        <v>0.4261363636363636</v>
      </c>
      <c r="AV325" t="n">
        <v>0</v>
      </c>
      <c r="AW325" t="n">
        <v>0</v>
      </c>
      <c r="AX325" s="29">
        <f>IF(AND(AV325=0, AW325=0), 0, 2 * ABS(AV325 - AW325) / (ABS(AV325) + ABS(AW325)))</f>
        <v/>
      </c>
      <c r="AY325">
        <f>ABS(AV325-AW325)</f>
        <v/>
      </c>
      <c r="AZ325">
        <f>IF(AND(AW325 &lt;= 1.2*AV325, AW325 &gt;= 0.8*AV325), 1, 0)</f>
        <v/>
      </c>
    </row>
    <row r="326">
      <c r="D326" s="66" t="n"/>
      <c r="E326" s="39" t="n">
        <v>400</v>
      </c>
      <c r="F326" s="38">
        <f>AVERAGE(G326:U326)</f>
        <v/>
      </c>
      <c r="G326" t="n">
        <v>1.0118287807906</v>
      </c>
      <c r="H326" t="n">
        <v>0.93024053791755</v>
      </c>
      <c r="I326" t="n">
        <v>1.003354080030368</v>
      </c>
      <c r="J326" t="n">
        <v>0.9360303414826057</v>
      </c>
      <c r="K326" t="n">
        <v>0.942009496823248</v>
      </c>
      <c r="L326" t="n">
        <v>0.9530409709150416</v>
      </c>
      <c r="M326" t="n">
        <v>0.913946464176318</v>
      </c>
      <c r="N326" t="n">
        <v>0.9460652295860623</v>
      </c>
      <c r="O326" t="n">
        <v>0.9663224256048221</v>
      </c>
      <c r="P326" t="n">
        <v>0.9948965877770086</v>
      </c>
      <c r="Q326" t="n">
        <v>1.049532728663785</v>
      </c>
      <c r="R326" t="n">
        <v>0.8977407260781126</v>
      </c>
      <c r="S326" t="n">
        <v>0.9050687517107516</v>
      </c>
      <c r="T326" t="n">
        <v>0.9551764056883572</v>
      </c>
      <c r="U326" t="n">
        <v>0.9779742671776623</v>
      </c>
      <c r="Z326" s="66" t="n"/>
      <c r="AA326" s="39" t="n">
        <v>400</v>
      </c>
      <c r="AB326" s="38">
        <f>AVERAGE(AC326:AQ326)</f>
        <v/>
      </c>
      <c r="AC326" t="n">
        <v>0.461756373937677</v>
      </c>
      <c r="AD326" t="n">
        <v>0.4107648725212464</v>
      </c>
      <c r="AE326" t="n">
        <v>0.4702549575070821</v>
      </c>
      <c r="AF326" t="n">
        <v>0.4419263456090651</v>
      </c>
      <c r="AG326" t="n">
        <v>0.4375</v>
      </c>
      <c r="AH326" t="n">
        <v>0.4277620396600567</v>
      </c>
      <c r="AI326" t="n">
        <v>0.43342776203966</v>
      </c>
      <c r="AJ326" t="n">
        <v>0.4362606232294617</v>
      </c>
      <c r="AK326" t="n">
        <v>0.4192634560906516</v>
      </c>
      <c r="AL326" t="n">
        <v>0.5</v>
      </c>
      <c r="AM326" t="n">
        <v>0.4787535410764873</v>
      </c>
      <c r="AN326" t="n">
        <v>0.453257790368272</v>
      </c>
      <c r="AO326" t="n">
        <v>0.405099150141643</v>
      </c>
      <c r="AP326" t="n">
        <v>0.4419263456090651</v>
      </c>
      <c r="AQ326" t="n">
        <v>0.4261363636363636</v>
      </c>
      <c r="AV326" t="n">
        <v>21.70047760009766</v>
      </c>
      <c r="AW326" t="n">
        <v>21.81870142618815</v>
      </c>
      <c r="AX326" s="29">
        <f>IF(AND(AV326=0, AW326=0), 0, 2 * ABS(AV326 - AW326) / (ABS(AV326) + ABS(AW326)))</f>
        <v/>
      </c>
      <c r="AY326">
        <f>ABS(AV326-AW326)</f>
        <v/>
      </c>
      <c r="AZ326">
        <f>IF(AND(AW326 &lt;= 1.2*AV326, AW326 &gt;= 0.8*AV326), 1, 0)</f>
        <v/>
      </c>
    </row>
    <row r="327">
      <c r="D327" s="66" t="n"/>
      <c r="E327" s="39" t="n">
        <v>500</v>
      </c>
      <c r="F327" s="38">
        <f>AVERAGE(G327:U327)</f>
        <v/>
      </c>
      <c r="G327" t="n">
        <v>1.011905534660103</v>
      </c>
      <c r="H327" t="n">
        <v>0.930182171584514</v>
      </c>
      <c r="I327" t="n">
        <v>1.004016178499598</v>
      </c>
      <c r="J327" t="n">
        <v>0.935634478907634</v>
      </c>
      <c r="K327" t="n">
        <v>0.9412759286953158</v>
      </c>
      <c r="L327" t="n">
        <v>0.9531340216966688</v>
      </c>
      <c r="M327" t="n">
        <v>0.9137851476894852</v>
      </c>
      <c r="N327" t="n">
        <v>0.9467347261483585</v>
      </c>
      <c r="O327" t="n">
        <v>0.9656141648288474</v>
      </c>
      <c r="P327" t="n">
        <v>0.9961821694197649</v>
      </c>
      <c r="Q327" t="n">
        <v>1.049595013839083</v>
      </c>
      <c r="R327" t="n">
        <v>0.8975103835528525</v>
      </c>
      <c r="S327" t="n">
        <v>0.9057988111031638</v>
      </c>
      <c r="T327" t="n">
        <v>0.9537867906906208</v>
      </c>
      <c r="U327" t="n">
        <v>0.9794132078213675</v>
      </c>
      <c r="Z327" s="66" t="n"/>
      <c r="AA327" s="39" t="n">
        <v>500</v>
      </c>
      <c r="AB327" s="38">
        <f>AVERAGE(AC327:AQ327)</f>
        <v/>
      </c>
      <c r="AC327" t="n">
        <v>0.4674220963172804</v>
      </c>
      <c r="AD327" t="n">
        <v>0.4079320113314447</v>
      </c>
      <c r="AE327" t="n">
        <v>0.4730878186968839</v>
      </c>
      <c r="AF327" t="n">
        <v>0.4447592067988669</v>
      </c>
      <c r="AG327" t="n">
        <v>0.4318181818181818</v>
      </c>
      <c r="AH327" t="n">
        <v>0.424929178470255</v>
      </c>
      <c r="AI327" t="n">
        <v>0.4362606232294617</v>
      </c>
      <c r="AJ327" t="n">
        <v>0.43342776203966</v>
      </c>
      <c r="AK327" t="n">
        <v>0.4135977337110481</v>
      </c>
      <c r="AL327" t="n">
        <v>0.5</v>
      </c>
      <c r="AM327" t="n">
        <v>0.481586402266289</v>
      </c>
      <c r="AN327" t="n">
        <v>0.4475920679886686</v>
      </c>
      <c r="AO327" t="n">
        <v>0.4022662889518414</v>
      </c>
      <c r="AP327" t="n">
        <v>0.4419263456090651</v>
      </c>
      <c r="AQ327" t="n">
        <v>0.4261363636363636</v>
      </c>
      <c r="AV327" t="n">
        <v>0</v>
      </c>
      <c r="AW327" t="n">
        <v>0</v>
      </c>
      <c r="AX327" s="29">
        <f>IF(AND(AV327=0, AW327=0), 0, 2 * ABS(AV327 - AW327) / (ABS(AV327) + ABS(AW327)))</f>
        <v/>
      </c>
      <c r="AY327">
        <f>ABS(AV327-AW327)</f>
        <v/>
      </c>
      <c r="AZ327">
        <f>IF(AND(AW327 &lt;= 1.2*AV327, AW327 &gt;= 0.8*AV327), 1, 0)</f>
        <v/>
      </c>
    </row>
    <row r="328">
      <c r="D328" s="66" t="n"/>
      <c r="E328" s="39" t="n">
        <v>600</v>
      </c>
      <c r="F328" s="38">
        <f>AVERAGE(G328:U328)</f>
        <v/>
      </c>
      <c r="G328" t="n">
        <v>1.01228429865892</v>
      </c>
      <c r="H328" t="n">
        <v>0.9309675452460463</v>
      </c>
      <c r="I328" t="n">
        <v>1.004553699470123</v>
      </c>
      <c r="J328" t="n">
        <v>0.9344037470988311</v>
      </c>
      <c r="K328" t="n">
        <v>0.9410023654780297</v>
      </c>
      <c r="L328" t="n">
        <v>0.9531593304717114</v>
      </c>
      <c r="M328" t="n">
        <v>0.9138100645760491</v>
      </c>
      <c r="N328" t="n">
        <v>0.9471803076429846</v>
      </c>
      <c r="O328" t="n">
        <v>0.9654366055719632</v>
      </c>
      <c r="P328" t="n">
        <v>0.9964314112758017</v>
      </c>
      <c r="Q328" t="n">
        <v>1.049564481385797</v>
      </c>
      <c r="R328" t="n">
        <v>0.8980271631777491</v>
      </c>
      <c r="S328" t="n">
        <v>0.9060683294323754</v>
      </c>
      <c r="T328" t="n">
        <v>0.9542827686866512</v>
      </c>
      <c r="U328" t="n">
        <v>0.9787079950593345</v>
      </c>
      <c r="Z328" s="66" t="n"/>
      <c r="AA328" s="39" t="n">
        <v>600</v>
      </c>
      <c r="AB328" s="38">
        <f>AVERAGE(AC328:AQ328)</f>
        <v/>
      </c>
      <c r="AC328" t="n">
        <v>0.4702549575070821</v>
      </c>
      <c r="AD328" t="n">
        <v>0.4107648725212464</v>
      </c>
      <c r="AE328" t="n">
        <v>0.4702549575070821</v>
      </c>
      <c r="AF328" t="n">
        <v>0.4419263456090651</v>
      </c>
      <c r="AG328" t="n">
        <v>0.4346590909090909</v>
      </c>
      <c r="AH328" t="n">
        <v>0.4220963172804533</v>
      </c>
      <c r="AI328" t="n">
        <v>0.43342776203966</v>
      </c>
      <c r="AJ328" t="n">
        <v>0.43342776203966</v>
      </c>
      <c r="AK328" t="n">
        <v>0.4135977337110481</v>
      </c>
      <c r="AL328" t="n">
        <v>0.5</v>
      </c>
      <c r="AM328" t="n">
        <v>0.4787535410764873</v>
      </c>
      <c r="AN328" t="n">
        <v>0.4475920679886686</v>
      </c>
      <c r="AO328" t="n">
        <v>0.396600566572238</v>
      </c>
      <c r="AP328" t="n">
        <v>0.4419263456090651</v>
      </c>
      <c r="AQ328" t="n">
        <v>0.4261363636363636</v>
      </c>
      <c r="AV328" t="n">
        <v>50.03261566162109</v>
      </c>
      <c r="AW328" t="n">
        <v>47.83340394263174</v>
      </c>
      <c r="AX328" s="29">
        <f>IF(AND(AV328=0, AW328=0), 0, 2 * ABS(AV328 - AW328) / (ABS(AV328) + ABS(AW328)))</f>
        <v/>
      </c>
      <c r="AY328">
        <f>ABS(AV328-AW328)</f>
        <v/>
      </c>
      <c r="AZ328">
        <f>IF(AND(AW328 &lt;= 1.2*AV328, AW328 &gt;= 0.8*AV328), 1, 0)</f>
        <v/>
      </c>
    </row>
    <row r="329">
      <c r="D329" s="66" t="n"/>
      <c r="E329" s="39" t="n">
        <v>750</v>
      </c>
      <c r="F329" s="38">
        <f>AVERAGE(G329:U329)</f>
        <v/>
      </c>
      <c r="G329" t="n">
        <v>1.013281147906949</v>
      </c>
      <c r="H329" t="n">
        <v>0.9316512286561696</v>
      </c>
      <c r="I329" t="n">
        <v>1.003496361065665</v>
      </c>
      <c r="J329" t="n">
        <v>0.9348763760316416</v>
      </c>
      <c r="K329" t="n">
        <v>0.9425404786506045</v>
      </c>
      <c r="L329" t="n">
        <v>0.9539239848331756</v>
      </c>
      <c r="M329" t="n">
        <v>0.9129881035588445</v>
      </c>
      <c r="N329" t="n">
        <v>0.9478042966290602</v>
      </c>
      <c r="O329" t="n">
        <v>0.9647636651995962</v>
      </c>
      <c r="P329" t="n">
        <v>0.9967606651855753</v>
      </c>
      <c r="Q329" t="n">
        <v>1.049721889563195</v>
      </c>
      <c r="R329" t="n">
        <v>0.8979767201633944</v>
      </c>
      <c r="S329" t="n">
        <v>0.9049719720278846</v>
      </c>
      <c r="T329" t="n">
        <v>0.9535973655775144</v>
      </c>
      <c r="U329" t="n">
        <v>0.9794366426191572</v>
      </c>
      <c r="Z329" s="66" t="n"/>
      <c r="AA329" s="39" t="n">
        <v>750</v>
      </c>
      <c r="AB329" s="38">
        <f>AVERAGE(AC329:AQ329)</f>
        <v/>
      </c>
      <c r="AC329" t="n">
        <v>0.4702549575070821</v>
      </c>
      <c r="AD329" t="n">
        <v>0.4135977337110481</v>
      </c>
      <c r="AE329" t="n">
        <v>0.4674220963172804</v>
      </c>
      <c r="AF329" t="n">
        <v>0.4390934844192634</v>
      </c>
      <c r="AG329" t="n">
        <v>0.4375</v>
      </c>
      <c r="AH329" t="n">
        <v>0.424929178470255</v>
      </c>
      <c r="AI329" t="n">
        <v>0.4419263456090651</v>
      </c>
      <c r="AJ329" t="n">
        <v>0.43342776203966</v>
      </c>
      <c r="AK329" t="n">
        <v>0.4164305949008499</v>
      </c>
      <c r="AL329" t="n">
        <v>0.5</v>
      </c>
      <c r="AM329" t="n">
        <v>0.4787535410764873</v>
      </c>
      <c r="AN329" t="n">
        <v>0.4475920679886686</v>
      </c>
      <c r="AO329" t="n">
        <v>0.4022662889518414</v>
      </c>
      <c r="AP329" t="n">
        <v>0.4447592067988669</v>
      </c>
      <c r="AQ329" t="n">
        <v>0.4261363636363636</v>
      </c>
      <c r="AV329" t="n">
        <v>0.5649566650390625</v>
      </c>
      <c r="AW329" t="n">
        <v>0.9213027954101562</v>
      </c>
      <c r="AX329" s="29">
        <f>IF(AND(AV329=0, AW329=0), 0, 2 * ABS(AV329 - AW329) / (ABS(AV329) + ABS(AW329)))</f>
        <v/>
      </c>
      <c r="AY329">
        <f>ABS(AV329-AW329)</f>
        <v/>
      </c>
      <c r="AZ329">
        <f>IF(AND(AW329 &lt;= 1.2*AV329, AW329 &gt;= 0.8*AV329), 1, 0)</f>
        <v/>
      </c>
    </row>
    <row r="330">
      <c r="D330" s="66" t="n"/>
      <c r="E330" s="39" t="n">
        <v>1000</v>
      </c>
      <c r="F330" s="38">
        <f>AVERAGE(G330:U330)</f>
        <v/>
      </c>
      <c r="G330" t="n">
        <v>1.014579484636291</v>
      </c>
      <c r="H330" t="n">
        <v>0.9325402971638305</v>
      </c>
      <c r="I330" t="n">
        <v>1.00421665197986</v>
      </c>
      <c r="J330" t="n">
        <v>0.9331377805305178</v>
      </c>
      <c r="K330" t="n">
        <v>0.9430991262125729</v>
      </c>
      <c r="L330" t="n">
        <v>0.9544155365046538</v>
      </c>
      <c r="M330" t="n">
        <v>0.9132079382166086</v>
      </c>
      <c r="N330" t="n">
        <v>0.947187198544995</v>
      </c>
      <c r="O330" t="n">
        <v>0.9648654490927544</v>
      </c>
      <c r="P330" t="n">
        <v>0.9975373894482001</v>
      </c>
      <c r="Q330" t="n">
        <v>1.049513467475235</v>
      </c>
      <c r="R330" t="n">
        <v>0.8999755574253691</v>
      </c>
      <c r="S330" t="n">
        <v>0.9050620556476749</v>
      </c>
      <c r="T330" t="n">
        <v>0.9537411823827779</v>
      </c>
      <c r="U330" t="n">
        <v>0.9787726566651592</v>
      </c>
      <c r="Z330" s="66" t="n"/>
      <c r="AA330" s="39" t="n">
        <v>1000</v>
      </c>
      <c r="AB330" s="38">
        <f>AVERAGE(AC330:AQ330)</f>
        <v/>
      </c>
      <c r="AC330" t="n">
        <v>0.4730878186968839</v>
      </c>
      <c r="AD330" t="n">
        <v>0.4135977337110481</v>
      </c>
      <c r="AE330" t="n">
        <v>0.4674220963172804</v>
      </c>
      <c r="AF330" t="n">
        <v>0.4419263456090651</v>
      </c>
      <c r="AG330" t="n">
        <v>0.4403409090909091</v>
      </c>
      <c r="AH330" t="n">
        <v>0.4220963172804533</v>
      </c>
      <c r="AI330" t="n">
        <v>0.4447592067988669</v>
      </c>
      <c r="AJ330" t="n">
        <v>0.43342776203966</v>
      </c>
      <c r="AK330" t="n">
        <v>0.4164305949008499</v>
      </c>
      <c r="AL330" t="n">
        <v>0.5</v>
      </c>
      <c r="AM330" t="n">
        <v>0.4787535410764873</v>
      </c>
      <c r="AN330" t="n">
        <v>0.4447592067988669</v>
      </c>
      <c r="AO330" t="n">
        <v>0.4022662889518414</v>
      </c>
      <c r="AP330" t="n">
        <v>0.4447592067988669</v>
      </c>
      <c r="AQ330" t="n">
        <v>0.4261363636363636</v>
      </c>
      <c r="AV330" t="n">
        <v>35.24551391601562</v>
      </c>
      <c r="AW330" t="n">
        <v>34.81334050496419</v>
      </c>
      <c r="AX330" s="29">
        <f>IF(AND(AV330=0, AW330=0), 0, 2 * ABS(AV330 - AW330) / (ABS(AV330) + ABS(AW330)))</f>
        <v/>
      </c>
      <c r="AY330">
        <f>ABS(AV330-AW330)</f>
        <v/>
      </c>
      <c r="AZ330">
        <f>IF(AND(AW330 &lt;= 1.2*AV330, AW330 &gt;= 0.8*AV330), 1, 0)</f>
        <v/>
      </c>
    </row>
    <row r="331">
      <c r="D331" s="65" t="n">
        <v>5</v>
      </c>
      <c r="E331" s="39" t="n">
        <v>5</v>
      </c>
      <c r="F331" s="38">
        <f>AVERAGE(G331:U331)</f>
        <v/>
      </c>
      <c r="G331" t="n">
        <v>0.9540886177793231</v>
      </c>
      <c r="H331" t="n">
        <v>0.9066482410551103</v>
      </c>
      <c r="I331" t="n">
        <v>0.9987670370383118</v>
      </c>
      <c r="J331" t="n">
        <v>0.9447814533038429</v>
      </c>
      <c r="K331" t="n">
        <v>0.917209090934057</v>
      </c>
      <c r="L331" t="n">
        <v>0.9458443655135835</v>
      </c>
      <c r="M331" t="n">
        <v>0.8910814893748339</v>
      </c>
      <c r="N331" t="n">
        <v>0.933103344526969</v>
      </c>
      <c r="O331" t="n">
        <v>0.9376775325783735</v>
      </c>
      <c r="P331" t="n">
        <v>0.9729816554677733</v>
      </c>
      <c r="Q331" t="n">
        <v>1.035178476245453</v>
      </c>
      <c r="R331" t="n">
        <v>0.8887172936895303</v>
      </c>
      <c r="S331" t="n">
        <v>0.8850151901823119</v>
      </c>
      <c r="T331" t="n">
        <v>0.927972817144189</v>
      </c>
      <c r="U331" t="n">
        <v>0.9432422915151641</v>
      </c>
      <c r="Z331" s="65" t="n">
        <v>5</v>
      </c>
      <c r="AA331" s="39" t="n">
        <v>5</v>
      </c>
      <c r="AB331" s="38">
        <f>AVERAGE(AC331:AQ331)</f>
        <v/>
      </c>
      <c r="AC331" t="n">
        <v>0.5070821529745042</v>
      </c>
      <c r="AD331" t="n">
        <v>0.4589235127478754</v>
      </c>
      <c r="AE331" t="n">
        <v>0.5325779036827195</v>
      </c>
      <c r="AF331" t="n">
        <v>0.4589235127478754</v>
      </c>
      <c r="AG331" t="n">
        <v>0.5</v>
      </c>
      <c r="AH331" t="n">
        <v>0.509915014164306</v>
      </c>
      <c r="AI331" t="n">
        <v>0.509915014164306</v>
      </c>
      <c r="AJ331" t="n">
        <v>0.4674220963172804</v>
      </c>
      <c r="AK331" t="n">
        <v>0.4589235127478754</v>
      </c>
      <c r="AL331" t="n">
        <v>0.5284090909090909</v>
      </c>
      <c r="AM331" t="n">
        <v>0.5410764872521246</v>
      </c>
      <c r="AN331" t="n">
        <v>0.4759206798866856</v>
      </c>
      <c r="AO331" t="n">
        <v>0.4504249291784703</v>
      </c>
      <c r="AP331" t="n">
        <v>0.5014164305949008</v>
      </c>
      <c r="AQ331" t="n">
        <v>0.5142045454545454</v>
      </c>
      <c r="AV331" t="n">
        <v>0</v>
      </c>
      <c r="AW331" t="n">
        <v>1.5838623046875</v>
      </c>
      <c r="AX331" s="29">
        <f>IF(AND(AV331=0, AW331=0), 0, 2 * ABS(AV331 - AW331) / (ABS(AV331) + ABS(AW331)))</f>
        <v/>
      </c>
      <c r="AY331">
        <f>ABS(AV331-AW331)</f>
        <v/>
      </c>
      <c r="AZ331">
        <f>IF(AND(AW331 &lt;= 1.2*AV331, AW331 &gt;= 0.8*AV331), 1, 0)</f>
        <v/>
      </c>
    </row>
    <row r="332">
      <c r="D332" s="66" t="n"/>
      <c r="E332" s="39" t="n">
        <v>10</v>
      </c>
      <c r="F332" s="38">
        <f>AVERAGE(G332:U332)</f>
        <v/>
      </c>
      <c r="G332" t="n">
        <v>0.9536536056819145</v>
      </c>
      <c r="H332" t="n">
        <v>0.9066211205827495</v>
      </c>
      <c r="I332" t="n">
        <v>0.9973813624735919</v>
      </c>
      <c r="J332" t="n">
        <v>0.9324032877829616</v>
      </c>
      <c r="K332" t="n">
        <v>0.9221740751122176</v>
      </c>
      <c r="L332" t="n">
        <v>0.9574014451644883</v>
      </c>
      <c r="M332" t="n">
        <v>0.8991924229073224</v>
      </c>
      <c r="N332" t="n">
        <v>0.9298866194819908</v>
      </c>
      <c r="O332" t="n">
        <v>0.9404050848597764</v>
      </c>
      <c r="P332" t="n">
        <v>0.9791202120626779</v>
      </c>
      <c r="Q332" t="n">
        <v>1.035207043024877</v>
      </c>
      <c r="R332" t="n">
        <v>0.8920281333792074</v>
      </c>
      <c r="S332" t="n">
        <v>0.8818984609731958</v>
      </c>
      <c r="T332" t="n">
        <v>0.937431940804186</v>
      </c>
      <c r="U332" t="n">
        <v>0.9449558314223655</v>
      </c>
      <c r="Z332" s="66" t="n"/>
      <c r="AA332" s="39" t="n">
        <v>10</v>
      </c>
      <c r="AB332" s="38">
        <f>AVERAGE(AC332:AQ332)</f>
        <v/>
      </c>
      <c r="AC332" t="n">
        <v>0.5042492917847026</v>
      </c>
      <c r="AD332" t="n">
        <v>0.481586402266289</v>
      </c>
      <c r="AE332" t="n">
        <v>0.5212464589235127</v>
      </c>
      <c r="AF332" t="n">
        <v>0.4702549575070821</v>
      </c>
      <c r="AG332" t="n">
        <v>0.5028409090909091</v>
      </c>
      <c r="AH332" t="n">
        <v>0.5070821529745042</v>
      </c>
      <c r="AI332" t="n">
        <v>0.5155807365439093</v>
      </c>
      <c r="AJ332" t="n">
        <v>0.4730878186968839</v>
      </c>
      <c r="AK332" t="n">
        <v>0.4504249291784703</v>
      </c>
      <c r="AL332" t="n">
        <v>0.5426136363636364</v>
      </c>
      <c r="AM332" t="n">
        <v>0.5410764872521246</v>
      </c>
      <c r="AN332" t="n">
        <v>0.5155807365439093</v>
      </c>
      <c r="AO332" t="n">
        <v>0.4475920679886686</v>
      </c>
      <c r="AP332" t="n">
        <v>0.5184135977337111</v>
      </c>
      <c r="AQ332" t="n">
        <v>0.5142045454545454</v>
      </c>
      <c r="AV332" t="n">
        <v>50.36182403564453</v>
      </c>
      <c r="AW332" t="n">
        <v>49.53614122104022</v>
      </c>
      <c r="AX332" s="29">
        <f>IF(AND(AV332=0, AW332=0), 0, 2 * ABS(AV332 - AW332) / (ABS(AV332) + ABS(AW332)))</f>
        <v/>
      </c>
      <c r="AY332">
        <f>ABS(AV332-AW332)</f>
        <v/>
      </c>
      <c r="AZ332">
        <f>IF(AND(AW332 &lt;= 1.2*AV332, AW332 &gt;= 0.8*AV332), 1, 0)</f>
        <v/>
      </c>
    </row>
    <row r="333">
      <c r="D333" s="66" t="n"/>
      <c r="E333" s="39" t="n">
        <v>15</v>
      </c>
      <c r="F333" s="38">
        <f>AVERAGE(G333:U333)</f>
        <v/>
      </c>
      <c r="G333" t="n">
        <v>0.9735046775831915</v>
      </c>
      <c r="H333" t="n">
        <v>0.9059231105810979</v>
      </c>
      <c r="I333" t="n">
        <v>0.9976909477645977</v>
      </c>
      <c r="J333" t="n">
        <v>0.920629672176589</v>
      </c>
      <c r="K333" t="n">
        <v>0.9246887665823235</v>
      </c>
      <c r="L333" t="n">
        <v>0.956564267191843</v>
      </c>
      <c r="M333" t="n">
        <v>0.8989158439130611</v>
      </c>
      <c r="N333" t="n">
        <v>0.9276892399092923</v>
      </c>
      <c r="O333" t="n">
        <v>0.9407527946798331</v>
      </c>
      <c r="P333" t="n">
        <v>0.9822097361176486</v>
      </c>
      <c r="Q333" t="n">
        <v>1.036047604415181</v>
      </c>
      <c r="R333" t="n">
        <v>0.8937289862481033</v>
      </c>
      <c r="S333" t="n">
        <v>0.8824923793641425</v>
      </c>
      <c r="T333" t="n">
        <v>0.937553360654095</v>
      </c>
      <c r="U333" t="n">
        <v>0.9465172638164845</v>
      </c>
      <c r="Z333" s="66" t="n"/>
      <c r="AA333" s="39" t="n">
        <v>15</v>
      </c>
      <c r="AB333" s="38">
        <f>AVERAGE(AC333:AQ333)</f>
        <v/>
      </c>
      <c r="AC333" t="n">
        <v>0.5240793201133145</v>
      </c>
      <c r="AD333" t="n">
        <v>0.4787535410764873</v>
      </c>
      <c r="AE333" t="n">
        <v>0.5297450424929179</v>
      </c>
      <c r="AF333" t="n">
        <v>0.4759206798866856</v>
      </c>
      <c r="AG333" t="n">
        <v>0.5028409090909091</v>
      </c>
      <c r="AH333" t="n">
        <v>0.5014164305949008</v>
      </c>
      <c r="AI333" t="n">
        <v>0.5070821529745042</v>
      </c>
      <c r="AJ333" t="n">
        <v>0.4589235127478754</v>
      </c>
      <c r="AK333" t="n">
        <v>0.461756373937677</v>
      </c>
      <c r="AL333" t="n">
        <v>0.5369318181818182</v>
      </c>
      <c r="AM333" t="n">
        <v>0.5382436260623229</v>
      </c>
      <c r="AN333" t="n">
        <v>0.5184135977337111</v>
      </c>
      <c r="AO333" t="n">
        <v>0.4390934844192634</v>
      </c>
      <c r="AP333" t="n">
        <v>0.5184135977337111</v>
      </c>
      <c r="AQ333" t="n">
        <v>0.5085227272727273</v>
      </c>
      <c r="AV333" t="n">
        <v>0</v>
      </c>
      <c r="AW333" t="n">
        <v>0</v>
      </c>
      <c r="AX333" s="29">
        <f>IF(AND(AV333=0, AW333=0), 0, 2 * ABS(AV333 - AW333) / (ABS(AV333) + ABS(AW333)))</f>
        <v/>
      </c>
      <c r="AY333">
        <f>ABS(AV333-AW333)</f>
        <v/>
      </c>
      <c r="AZ333">
        <f>IF(AND(AW333 &lt;= 1.2*AV333, AW333 &gt;= 0.8*AV333), 1, 0)</f>
        <v/>
      </c>
    </row>
    <row r="334">
      <c r="D334" s="66" t="n"/>
      <c r="E334" s="39" t="n">
        <v>25</v>
      </c>
      <c r="F334" s="38">
        <f>AVERAGE(G334:U334)</f>
        <v/>
      </c>
      <c r="G334" t="n">
        <v>0.9726240322624824</v>
      </c>
      <c r="H334" t="n">
        <v>0.901543294063341</v>
      </c>
      <c r="I334" t="n">
        <v>0.9992595055227419</v>
      </c>
      <c r="J334" t="n">
        <v>0.9195095203882215</v>
      </c>
      <c r="K334" t="n">
        <v>0.9238192336948047</v>
      </c>
      <c r="L334" t="n">
        <v>0.9565992122974452</v>
      </c>
      <c r="M334" t="n">
        <v>0.8980396073022845</v>
      </c>
      <c r="N334" t="n">
        <v>0.9264330126243098</v>
      </c>
      <c r="O334" t="n">
        <v>0.9406588978268423</v>
      </c>
      <c r="P334" t="n">
        <v>0.9814458193719466</v>
      </c>
      <c r="Q334" t="n">
        <v>1.034211998510887</v>
      </c>
      <c r="R334" t="n">
        <v>0.8916285903913366</v>
      </c>
      <c r="S334" t="n">
        <v>0.8811122197663833</v>
      </c>
      <c r="T334" t="n">
        <v>0.9379502561517212</v>
      </c>
      <c r="U334" t="n">
        <v>0.9455503598534871</v>
      </c>
      <c r="Z334" s="66" t="n"/>
      <c r="AA334" s="39" t="n">
        <v>25</v>
      </c>
      <c r="AB334" s="38">
        <f>AVERAGE(AC334:AQ334)</f>
        <v/>
      </c>
      <c r="AC334" t="n">
        <v>0.5325779036827195</v>
      </c>
      <c r="AD334" t="n">
        <v>0.4872521246458923</v>
      </c>
      <c r="AE334" t="n">
        <v>0.5269121813031161</v>
      </c>
      <c r="AF334" t="n">
        <v>0.4702549575070821</v>
      </c>
      <c r="AG334" t="n">
        <v>0.5028409090909091</v>
      </c>
      <c r="AH334" t="n">
        <v>0.509915014164306</v>
      </c>
      <c r="AI334" t="n">
        <v>0.5014164305949008</v>
      </c>
      <c r="AJ334" t="n">
        <v>0.461756373937677</v>
      </c>
      <c r="AK334" t="n">
        <v>0.4730878186968839</v>
      </c>
      <c r="AL334" t="n">
        <v>0.5369318181818182</v>
      </c>
      <c r="AM334" t="n">
        <v>0.5354107648725213</v>
      </c>
      <c r="AN334" t="n">
        <v>0.490084985835694</v>
      </c>
      <c r="AO334" t="n">
        <v>0.4447592067988669</v>
      </c>
      <c r="AP334" t="n">
        <v>0.4929178470254957</v>
      </c>
      <c r="AQ334" t="n">
        <v>0.5142045454545454</v>
      </c>
      <c r="AV334" t="n">
        <v>49.54566955566406</v>
      </c>
      <c r="AW334" t="n">
        <v>49.3814207130248</v>
      </c>
      <c r="AX334" s="29">
        <f>IF(AND(AV334=0, AW334=0), 0, 2 * ABS(AV334 - AW334) / (ABS(AV334) + ABS(AW334)))</f>
        <v/>
      </c>
      <c r="AY334">
        <f>ABS(AV334-AW334)</f>
        <v/>
      </c>
      <c r="AZ334">
        <f>IF(AND(AW334 &lt;= 1.2*AV334, AW334 &gt;= 0.8*AV334), 1, 0)</f>
        <v/>
      </c>
    </row>
    <row r="335">
      <c r="D335" s="66" t="n"/>
      <c r="E335" s="39" t="n">
        <v>35</v>
      </c>
      <c r="F335" s="38">
        <f>AVERAGE(G335:U335)</f>
        <v/>
      </c>
      <c r="G335" t="n">
        <v>0.9722067888113445</v>
      </c>
      <c r="H335" t="n">
        <v>0.897519889516517</v>
      </c>
      <c r="I335" t="n">
        <v>0.9992272821815994</v>
      </c>
      <c r="J335" t="n">
        <v>0.9197069236971325</v>
      </c>
      <c r="K335" t="n">
        <v>0.9233225463375544</v>
      </c>
      <c r="L335" t="n">
        <v>0.9567751596734847</v>
      </c>
      <c r="M335" t="n">
        <v>0.8970030534678033</v>
      </c>
      <c r="N335" t="n">
        <v>0.9268640631311529</v>
      </c>
      <c r="O335" t="n">
        <v>0.9407474192148437</v>
      </c>
      <c r="P335" t="n">
        <v>0.9831906712004309</v>
      </c>
      <c r="Q335" t="n">
        <v>1.034507906280811</v>
      </c>
      <c r="R335" t="n">
        <v>0.8917861469512958</v>
      </c>
      <c r="S335" t="n">
        <v>0.8799762068981475</v>
      </c>
      <c r="T335" t="n">
        <v>0.9377242466548159</v>
      </c>
      <c r="U335" t="n">
        <v>0.9478547904403892</v>
      </c>
      <c r="Z335" s="66" t="n"/>
      <c r="AA335" s="39" t="n">
        <v>35</v>
      </c>
      <c r="AB335" s="38">
        <f>AVERAGE(AC335:AQ335)</f>
        <v/>
      </c>
      <c r="AC335" t="n">
        <v>0.5325779036827195</v>
      </c>
      <c r="AD335" t="n">
        <v>0.4872521246458923</v>
      </c>
      <c r="AE335" t="n">
        <v>0.5240793201133145</v>
      </c>
      <c r="AF335" t="n">
        <v>0.4674220963172804</v>
      </c>
      <c r="AG335" t="n">
        <v>0.5</v>
      </c>
      <c r="AH335" t="n">
        <v>0.5184135977337111</v>
      </c>
      <c r="AI335" t="n">
        <v>0.5014164305949008</v>
      </c>
      <c r="AJ335" t="n">
        <v>0.4702549575070821</v>
      </c>
      <c r="AK335" t="n">
        <v>0.4787535410764873</v>
      </c>
      <c r="AL335" t="n">
        <v>0.5426136363636364</v>
      </c>
      <c r="AM335" t="n">
        <v>0.5439093484419264</v>
      </c>
      <c r="AN335" t="n">
        <v>0.481586402266289</v>
      </c>
      <c r="AO335" t="n">
        <v>0.4419263456090651</v>
      </c>
      <c r="AP335" t="n">
        <v>0.4929178470254957</v>
      </c>
      <c r="AQ335" t="n">
        <v>0.5028409090909091</v>
      </c>
      <c r="AV335" t="n">
        <v>0.00591278076171875</v>
      </c>
      <c r="AW335" t="n">
        <v>0.01228482447824328</v>
      </c>
      <c r="AX335" s="29">
        <f>IF(AND(AV335=0, AW335=0), 0, 2 * ABS(AV335 - AW335) / (ABS(AV335) + ABS(AW335)))</f>
        <v/>
      </c>
      <c r="AY335">
        <f>ABS(AV335-AW335)</f>
        <v/>
      </c>
      <c r="AZ335">
        <f>IF(AND(AW335 &lt;= 1.2*AV335, AW335 &gt;= 0.8*AV335), 1, 0)</f>
        <v/>
      </c>
    </row>
    <row r="336">
      <c r="D336" s="66" t="n"/>
      <c r="E336" s="39" t="n">
        <v>50</v>
      </c>
      <c r="F336" s="38">
        <f>AVERAGE(G336:U336)</f>
        <v/>
      </c>
      <c r="G336" t="n">
        <v>0.9713393880123867</v>
      </c>
      <c r="H336" t="n">
        <v>0.8984267278357774</v>
      </c>
      <c r="I336" t="n">
        <v>0.9996465020389635</v>
      </c>
      <c r="J336" t="n">
        <v>0.9217902002455783</v>
      </c>
      <c r="K336" t="n">
        <v>0.923791584759686</v>
      </c>
      <c r="L336" t="n">
        <v>0.9578748648588704</v>
      </c>
      <c r="M336" t="n">
        <v>0.8977457149049066</v>
      </c>
      <c r="N336" t="n">
        <v>0.9265620706440427</v>
      </c>
      <c r="O336" t="n">
        <v>0.9407014897433736</v>
      </c>
      <c r="P336" t="n">
        <v>0.9851003794457853</v>
      </c>
      <c r="Q336" t="n">
        <v>1.035752750151545</v>
      </c>
      <c r="R336" t="n">
        <v>0.8907354520106874</v>
      </c>
      <c r="S336" t="n">
        <v>0.8790346556056142</v>
      </c>
      <c r="T336" t="n">
        <v>0.9374414929359501</v>
      </c>
      <c r="U336" t="n">
        <v>0.947029340006306</v>
      </c>
      <c r="Z336" s="66" t="n"/>
      <c r="AA336" s="39" t="n">
        <v>50</v>
      </c>
      <c r="AB336" s="38">
        <f>AVERAGE(AC336:AQ336)</f>
        <v/>
      </c>
      <c r="AC336" t="n">
        <v>0.5297450424929179</v>
      </c>
      <c r="AD336" t="n">
        <v>0.4872521246458923</v>
      </c>
      <c r="AE336" t="n">
        <v>0.5155807365439093</v>
      </c>
      <c r="AF336" t="n">
        <v>0.4702549575070821</v>
      </c>
      <c r="AG336" t="n">
        <v>0.5056818181818182</v>
      </c>
      <c r="AH336" t="n">
        <v>0.5184135977337111</v>
      </c>
      <c r="AI336" t="n">
        <v>0.4872521246458923</v>
      </c>
      <c r="AJ336" t="n">
        <v>0.4674220963172804</v>
      </c>
      <c r="AK336" t="n">
        <v>0.4844192634560907</v>
      </c>
      <c r="AL336" t="n">
        <v>0.5170454545454546</v>
      </c>
      <c r="AM336" t="n">
        <v>0.5495750708215298</v>
      </c>
      <c r="AN336" t="n">
        <v>0.5014164305949008</v>
      </c>
      <c r="AO336" t="n">
        <v>0.4645892351274787</v>
      </c>
      <c r="AP336" t="n">
        <v>0.4957507082152974</v>
      </c>
      <c r="AQ336" t="n">
        <v>0.5056818181818182</v>
      </c>
      <c r="AV336" t="n">
        <v>0</v>
      </c>
      <c r="AW336" t="n">
        <v>0</v>
      </c>
      <c r="AX336" s="29">
        <f>IF(AND(AV336=0, AW336=0), 0, 2 * ABS(AV336 - AW336) / (ABS(AV336) + ABS(AW336)))</f>
        <v/>
      </c>
      <c r="AY336">
        <f>ABS(AV336-AW336)</f>
        <v/>
      </c>
      <c r="AZ336">
        <f>IF(AND(AW336 &lt;= 1.2*AV336, AW336 &gt;= 0.8*AV336), 1, 0)</f>
        <v/>
      </c>
    </row>
    <row r="337">
      <c r="D337" s="66" t="n"/>
      <c r="E337" s="39" t="n">
        <v>75</v>
      </c>
      <c r="F337" s="38">
        <f>AVERAGE(G337:U337)</f>
        <v/>
      </c>
      <c r="G337" t="n">
        <v>0.9717822425580326</v>
      </c>
      <c r="H337" t="n">
        <v>0.8985420549341067</v>
      </c>
      <c r="I337" t="n">
        <v>0.9977776895653361</v>
      </c>
      <c r="J337" t="n">
        <v>0.9184483365773699</v>
      </c>
      <c r="K337" t="n">
        <v>0.9235091780356067</v>
      </c>
      <c r="L337" t="n">
        <v>0.9583574580066424</v>
      </c>
      <c r="M337" t="n">
        <v>0.8974477817086519</v>
      </c>
      <c r="N337" t="n">
        <v>0.9277153407643647</v>
      </c>
      <c r="O337" t="n">
        <v>0.9392311164502788</v>
      </c>
      <c r="P337" t="n">
        <v>0.9846613946507397</v>
      </c>
      <c r="Q337" t="n">
        <v>1.035537790397747</v>
      </c>
      <c r="R337" t="n">
        <v>0.8897495482582947</v>
      </c>
      <c r="S337" t="n">
        <v>0.8792819329536823</v>
      </c>
      <c r="T337" t="n">
        <v>0.9377559747801059</v>
      </c>
      <c r="U337" t="n">
        <v>0.9479240050437165</v>
      </c>
      <c r="Z337" s="66" t="n"/>
      <c r="AA337" s="39" t="n">
        <v>75</v>
      </c>
      <c r="AB337" s="38">
        <f>AVERAGE(AC337:AQ337)</f>
        <v/>
      </c>
      <c r="AC337" t="n">
        <v>0.5297450424929179</v>
      </c>
      <c r="AD337" t="n">
        <v>0.4844192634560907</v>
      </c>
      <c r="AE337" t="n">
        <v>0.5184135977337111</v>
      </c>
      <c r="AF337" t="n">
        <v>0.4702549575070821</v>
      </c>
      <c r="AG337" t="n">
        <v>0.5056818181818182</v>
      </c>
      <c r="AH337" t="n">
        <v>0.5184135977337111</v>
      </c>
      <c r="AI337" t="n">
        <v>0.4929178470254957</v>
      </c>
      <c r="AJ337" t="n">
        <v>0.4730878186968839</v>
      </c>
      <c r="AK337" t="n">
        <v>0.4787535410764873</v>
      </c>
      <c r="AL337" t="n">
        <v>0.5369318181818182</v>
      </c>
      <c r="AM337" t="n">
        <v>0.546742209631728</v>
      </c>
      <c r="AN337" t="n">
        <v>0.509915014164306</v>
      </c>
      <c r="AO337" t="n">
        <v>0.4390934844192634</v>
      </c>
      <c r="AP337" t="n">
        <v>0.4985835694050991</v>
      </c>
      <c r="AQ337" t="n">
        <v>0.5056818181818182</v>
      </c>
      <c r="AV337" t="n">
        <v>35.70842742919922</v>
      </c>
      <c r="AW337" t="n">
        <v>34.89375940958659</v>
      </c>
      <c r="AX337" s="29">
        <f>IF(AND(AV337=0, AW337=0), 0, 2 * ABS(AV337 - AW337) / (ABS(AV337) + ABS(AW337)))</f>
        <v/>
      </c>
      <c r="AY337">
        <f>ABS(AV337-AW337)</f>
        <v/>
      </c>
      <c r="AZ337">
        <f>IF(AND(AW337 &lt;= 1.2*AV337, AW337 &gt;= 0.8*AV337), 1, 0)</f>
        <v/>
      </c>
    </row>
    <row r="338">
      <c r="D338" s="66" t="n"/>
      <c r="E338" s="39" t="n">
        <v>100</v>
      </c>
      <c r="F338" s="38">
        <f>AVERAGE(G338:U338)</f>
        <v/>
      </c>
      <c r="G338" t="n">
        <v>0.9722936491378477</v>
      </c>
      <c r="H338" t="n">
        <v>0.895113166227409</v>
      </c>
      <c r="I338" t="n">
        <v>0.9975957996693299</v>
      </c>
      <c r="J338" t="n">
        <v>0.9177057925989728</v>
      </c>
      <c r="K338" t="n">
        <v>0.9240244726262413</v>
      </c>
      <c r="L338" t="n">
        <v>0.959202782725016</v>
      </c>
      <c r="M338" t="n">
        <v>0.8976982768130853</v>
      </c>
      <c r="N338" t="n">
        <v>0.9279561276422795</v>
      </c>
      <c r="O338" t="n">
        <v>0.9391540279707116</v>
      </c>
      <c r="P338" t="n">
        <v>0.985207572337599</v>
      </c>
      <c r="Q338" t="n">
        <v>1.035852363524674</v>
      </c>
      <c r="R338" t="n">
        <v>0.8899984062055761</v>
      </c>
      <c r="S338" t="n">
        <v>0.8802985494958765</v>
      </c>
      <c r="T338" t="n">
        <v>0.9373581452076797</v>
      </c>
      <c r="U338" t="n">
        <v>0.9488612384181013</v>
      </c>
      <c r="Z338" s="66" t="n"/>
      <c r="AA338" s="39" t="n">
        <v>100</v>
      </c>
      <c r="AB338" s="38">
        <f>AVERAGE(AC338:AQ338)</f>
        <v/>
      </c>
      <c r="AC338" t="n">
        <v>0.5297450424929179</v>
      </c>
      <c r="AD338" t="n">
        <v>0.4844192634560907</v>
      </c>
      <c r="AE338" t="n">
        <v>0.5240793201133145</v>
      </c>
      <c r="AF338" t="n">
        <v>0.4674220963172804</v>
      </c>
      <c r="AG338" t="n">
        <v>0.5142045454545454</v>
      </c>
      <c r="AH338" t="n">
        <v>0.5212464589235127</v>
      </c>
      <c r="AI338" t="n">
        <v>0.4985835694050991</v>
      </c>
      <c r="AJ338" t="n">
        <v>0.4759206798866856</v>
      </c>
      <c r="AK338" t="n">
        <v>0.4787535410764873</v>
      </c>
      <c r="AL338" t="n">
        <v>0.5142045454545454</v>
      </c>
      <c r="AM338" t="n">
        <v>0.5495750708215298</v>
      </c>
      <c r="AN338" t="n">
        <v>0.4985835694050991</v>
      </c>
      <c r="AO338" t="n">
        <v>0.4475920679886686</v>
      </c>
      <c r="AP338" t="n">
        <v>0.4957507082152974</v>
      </c>
      <c r="AQ338" t="n">
        <v>0.5</v>
      </c>
      <c r="AV338" t="n">
        <v>0</v>
      </c>
      <c r="AW338" t="n">
        <v>0</v>
      </c>
      <c r="AX338" s="29">
        <f>IF(AND(AV338=0, AW338=0), 0, 2 * ABS(AV338 - AW338) / (ABS(AV338) + ABS(AW338)))</f>
        <v/>
      </c>
      <c r="AY338">
        <f>ABS(AV338-AW338)</f>
        <v/>
      </c>
      <c r="AZ338">
        <f>IF(AND(AW338 &lt;= 1.2*AV338, AW338 &gt;= 0.8*AV338), 1, 0)</f>
        <v/>
      </c>
    </row>
    <row r="339">
      <c r="D339" s="66" t="n"/>
      <c r="E339" s="39" t="n">
        <v>125</v>
      </c>
      <c r="F339" s="38">
        <f>AVERAGE(G339:U339)</f>
        <v/>
      </c>
      <c r="G339" t="n">
        <v>0.9722998330921448</v>
      </c>
      <c r="H339" t="n">
        <v>0.8942766020663081</v>
      </c>
      <c r="I339" t="n">
        <v>0.9973948290507656</v>
      </c>
      <c r="J339" t="n">
        <v>0.9172164929322204</v>
      </c>
      <c r="K339" t="n">
        <v>0.9238700526567784</v>
      </c>
      <c r="L339" t="n">
        <v>0.9599210393642645</v>
      </c>
      <c r="M339" t="n">
        <v>0.8976773352707563</v>
      </c>
      <c r="N339" t="n">
        <v>0.9270557843598731</v>
      </c>
      <c r="O339" t="n">
        <v>0.9392188897832501</v>
      </c>
      <c r="P339" t="n">
        <v>0.9857622093549107</v>
      </c>
      <c r="Q339" t="n">
        <v>1.035549769694725</v>
      </c>
      <c r="R339" t="n">
        <v>0.8890605628171215</v>
      </c>
      <c r="S339" t="n">
        <v>0.879042797365158</v>
      </c>
      <c r="T339" t="n">
        <v>0.9372217554975943</v>
      </c>
      <c r="U339" t="n">
        <v>0.9484427253662114</v>
      </c>
      <c r="Z339" s="66" t="n"/>
      <c r="AA339" s="39" t="n">
        <v>125</v>
      </c>
      <c r="AB339" s="38">
        <f>AVERAGE(AC339:AQ339)</f>
        <v/>
      </c>
      <c r="AC339" t="n">
        <v>0.5325779036827195</v>
      </c>
      <c r="AD339" t="n">
        <v>0.4929178470254957</v>
      </c>
      <c r="AE339" t="n">
        <v>0.5240793201133145</v>
      </c>
      <c r="AF339" t="n">
        <v>0.4759206798866856</v>
      </c>
      <c r="AG339" t="n">
        <v>0.5085227272727273</v>
      </c>
      <c r="AH339" t="n">
        <v>0.5240793201133145</v>
      </c>
      <c r="AI339" t="n">
        <v>0.5014164305949008</v>
      </c>
      <c r="AJ339" t="n">
        <v>0.4702549575070821</v>
      </c>
      <c r="AK339" t="n">
        <v>0.4787535410764873</v>
      </c>
      <c r="AL339" t="n">
        <v>0.5198863636363636</v>
      </c>
      <c r="AM339" t="n">
        <v>0.5495750708215298</v>
      </c>
      <c r="AN339" t="n">
        <v>0.4985835694050991</v>
      </c>
      <c r="AO339" t="n">
        <v>0.4759206798866856</v>
      </c>
      <c r="AP339" t="n">
        <v>0.4929178470254957</v>
      </c>
      <c r="AQ339" t="n">
        <v>0.5028409090909091</v>
      </c>
      <c r="AV339" t="n">
        <v>35.92910766601562</v>
      </c>
      <c r="AW339" t="n">
        <v>35.35288365681966</v>
      </c>
      <c r="AX339" s="29">
        <f>IF(AND(AV339=0, AW339=0), 0, 2 * ABS(AV339 - AW339) / (ABS(AV339) + ABS(AW339)))</f>
        <v/>
      </c>
      <c r="AY339">
        <f>ABS(AV339-AW339)</f>
        <v/>
      </c>
      <c r="AZ339">
        <f>IF(AND(AW339 &lt;= 1.2*AV339, AW339 &gt;= 0.8*AV339), 1, 0)</f>
        <v/>
      </c>
    </row>
    <row r="340">
      <c r="D340" s="66" t="n"/>
      <c r="E340" s="39" t="n">
        <v>250</v>
      </c>
      <c r="F340" s="38">
        <f>AVERAGE(G340:U340)</f>
        <v/>
      </c>
      <c r="G340" t="n">
        <v>0.9719653902507951</v>
      </c>
      <c r="H340" t="n">
        <v>0.8947730970090739</v>
      </c>
      <c r="I340" t="n">
        <v>0.998081550217058</v>
      </c>
      <c r="J340" t="n">
        <v>0.9161069798955866</v>
      </c>
      <c r="K340" t="n">
        <v>0.9238054763780729</v>
      </c>
      <c r="L340" t="n">
        <v>0.9593100134522834</v>
      </c>
      <c r="M340" t="n">
        <v>0.8975357750145024</v>
      </c>
      <c r="N340" t="n">
        <v>0.9269356976693085</v>
      </c>
      <c r="O340" t="n">
        <v>0.938887838140898</v>
      </c>
      <c r="P340" t="n">
        <v>0.9855200786126116</v>
      </c>
      <c r="Q340" t="n">
        <v>1.035085263525451</v>
      </c>
      <c r="R340" t="n">
        <v>0.8887252140377594</v>
      </c>
      <c r="S340" t="n">
        <v>0.8806334801227682</v>
      </c>
      <c r="T340" t="n">
        <v>0.9371666401776182</v>
      </c>
      <c r="U340" t="n">
        <v>0.9497909569209623</v>
      </c>
      <c r="Z340" s="66" t="n"/>
      <c r="AA340" s="39" t="n">
        <v>250</v>
      </c>
      <c r="AB340" s="38">
        <f>AVERAGE(AC340:AQ340)</f>
        <v/>
      </c>
      <c r="AC340" t="n">
        <v>0.5269121813031161</v>
      </c>
      <c r="AD340" t="n">
        <v>0.4844192634560907</v>
      </c>
      <c r="AE340" t="n">
        <v>0.5269121813031161</v>
      </c>
      <c r="AF340" t="n">
        <v>0.4702549575070821</v>
      </c>
      <c r="AG340" t="n">
        <v>0.5085227272727273</v>
      </c>
      <c r="AH340" t="n">
        <v>0.5240793201133145</v>
      </c>
      <c r="AI340" t="n">
        <v>0.5014164305949008</v>
      </c>
      <c r="AJ340" t="n">
        <v>0.4787535410764873</v>
      </c>
      <c r="AK340" t="n">
        <v>0.4957507082152974</v>
      </c>
      <c r="AL340" t="n">
        <v>0.5198863636363636</v>
      </c>
      <c r="AM340" t="n">
        <v>0.546742209631728</v>
      </c>
      <c r="AN340" t="n">
        <v>0.5014164305949008</v>
      </c>
      <c r="AO340" t="n">
        <v>0.4504249291784703</v>
      </c>
      <c r="AP340" t="n">
        <v>0.5155807365439093</v>
      </c>
      <c r="AQ340" t="n">
        <v>0.5028409090909091</v>
      </c>
      <c r="AV340" t="n">
        <v>49.47738647460938</v>
      </c>
      <c r="AW340" t="n">
        <v>49.29336039225261</v>
      </c>
      <c r="AX340" s="29">
        <f>IF(AND(AV340=0, AW340=0), 0, 2 * ABS(AV340 - AW340) / (ABS(AV340) + ABS(AW340)))</f>
        <v/>
      </c>
      <c r="AY340">
        <f>ABS(AV340-AW340)</f>
        <v/>
      </c>
      <c r="AZ340">
        <f>IF(AND(AW340 &lt;= 1.2*AV340, AW340 &gt;= 0.8*AV340), 1, 0)</f>
        <v/>
      </c>
    </row>
    <row r="341">
      <c r="D341" s="66" t="n"/>
      <c r="E341" s="39" t="n">
        <v>400</v>
      </c>
      <c r="F341" s="38">
        <f>AVERAGE(G341:U341)</f>
        <v/>
      </c>
      <c r="G341" t="n">
        <v>0.9720609589242132</v>
      </c>
      <c r="H341" t="n">
        <v>0.8966051795267657</v>
      </c>
      <c r="I341" t="n">
        <v>0.997833674803545</v>
      </c>
      <c r="J341" t="n">
        <v>0.9168840526886876</v>
      </c>
      <c r="K341" t="n">
        <v>0.923740132647248</v>
      </c>
      <c r="L341" t="n">
        <v>0.9594040066524372</v>
      </c>
      <c r="M341" t="n">
        <v>0.8975343355832309</v>
      </c>
      <c r="N341" t="n">
        <v>0.9269392341027107</v>
      </c>
      <c r="O341" t="n">
        <v>0.9387818961947701</v>
      </c>
      <c r="P341" t="n">
        <v>0.9861344621850098</v>
      </c>
      <c r="Q341" t="n">
        <v>1.035476743910352</v>
      </c>
      <c r="R341" t="n">
        <v>0.8888722335928428</v>
      </c>
      <c r="S341" t="n">
        <v>0.8798395638897843</v>
      </c>
      <c r="T341" t="n">
        <v>0.9371296297825127</v>
      </c>
      <c r="U341" t="n">
        <v>0.951044155281786</v>
      </c>
      <c r="Z341" s="66" t="n"/>
      <c r="AA341" s="39" t="n">
        <v>400</v>
      </c>
      <c r="AB341" s="38">
        <f>AVERAGE(AC341:AQ341)</f>
        <v/>
      </c>
      <c r="AC341" t="n">
        <v>0.5297450424929179</v>
      </c>
      <c r="AD341" t="n">
        <v>0.481586402266289</v>
      </c>
      <c r="AE341" t="n">
        <v>0.5325779036827195</v>
      </c>
      <c r="AF341" t="n">
        <v>0.4702549575070821</v>
      </c>
      <c r="AG341" t="n">
        <v>0.5142045454545454</v>
      </c>
      <c r="AH341" t="n">
        <v>0.5269121813031161</v>
      </c>
      <c r="AI341" t="n">
        <v>0.5014164305949008</v>
      </c>
      <c r="AJ341" t="n">
        <v>0.4702549575070821</v>
      </c>
      <c r="AK341" t="n">
        <v>0.4957507082152974</v>
      </c>
      <c r="AL341" t="n">
        <v>0.5198863636363636</v>
      </c>
      <c r="AM341" t="n">
        <v>0.5495750708215298</v>
      </c>
      <c r="AN341" t="n">
        <v>0.4985835694050991</v>
      </c>
      <c r="AO341" t="n">
        <v>0.4702549575070821</v>
      </c>
      <c r="AP341" t="n">
        <v>0.4957507082152974</v>
      </c>
      <c r="AQ341" t="n">
        <v>0.5056818181818182</v>
      </c>
      <c r="AV341" t="n">
        <v>0</v>
      </c>
      <c r="AW341" t="n">
        <v>0</v>
      </c>
      <c r="AX341" s="29">
        <f>IF(AND(AV341=0, AW341=0), 0, 2 * ABS(AV341 - AW341) / (ABS(AV341) + ABS(AW341)))</f>
        <v/>
      </c>
      <c r="AY341">
        <f>ABS(AV341-AW341)</f>
        <v/>
      </c>
      <c r="AZ341">
        <f>IF(AND(AW341 &lt;= 1.2*AV341, AW341 &gt;= 0.8*AV341), 1, 0)</f>
        <v/>
      </c>
    </row>
    <row r="342">
      <c r="D342" s="66" t="n"/>
      <c r="E342" s="39" t="n">
        <v>500</v>
      </c>
      <c r="F342" s="38">
        <f>AVERAGE(G342:U342)</f>
        <v/>
      </c>
      <c r="G342" t="n">
        <v>0.9721126339865599</v>
      </c>
      <c r="H342" t="n">
        <v>0.8965579838568457</v>
      </c>
      <c r="I342" t="n">
        <v>0.997974501150772</v>
      </c>
      <c r="J342" t="n">
        <v>0.9170250999739525</v>
      </c>
      <c r="K342" t="n">
        <v>0.9235250067562581</v>
      </c>
      <c r="L342" t="n">
        <v>0.959355057836573</v>
      </c>
      <c r="M342" t="n">
        <v>0.8976689337368212</v>
      </c>
      <c r="N342" t="n">
        <v>0.9271146037942296</v>
      </c>
      <c r="O342" t="n">
        <v>0.9386357974334624</v>
      </c>
      <c r="P342" t="n">
        <v>0.9869228212515654</v>
      </c>
      <c r="Q342" t="n">
        <v>1.035151038230213</v>
      </c>
      <c r="R342" t="n">
        <v>0.8890146007390776</v>
      </c>
      <c r="S342" t="n">
        <v>0.8804678702752675</v>
      </c>
      <c r="T342" t="n">
        <v>0.9370488499990318</v>
      </c>
      <c r="U342" t="n">
        <v>0.9515431048889045</v>
      </c>
      <c r="Z342" s="66" t="n"/>
      <c r="AA342" s="39" t="n">
        <v>500</v>
      </c>
      <c r="AB342" s="38">
        <f>AVERAGE(AC342:AQ342)</f>
        <v/>
      </c>
      <c r="AC342" t="n">
        <v>0.5297450424929179</v>
      </c>
      <c r="AD342" t="n">
        <v>0.481586402266289</v>
      </c>
      <c r="AE342" t="n">
        <v>0.5297450424929179</v>
      </c>
      <c r="AF342" t="n">
        <v>0.4759206798866856</v>
      </c>
      <c r="AG342" t="n">
        <v>0.5113636363636364</v>
      </c>
      <c r="AH342" t="n">
        <v>0.5297450424929179</v>
      </c>
      <c r="AI342" t="n">
        <v>0.5014164305949008</v>
      </c>
      <c r="AJ342" t="n">
        <v>0.4702549575070821</v>
      </c>
      <c r="AK342" t="n">
        <v>0.4957507082152974</v>
      </c>
      <c r="AL342" t="n">
        <v>0.5255681818181818</v>
      </c>
      <c r="AM342" t="n">
        <v>0.546742209631728</v>
      </c>
      <c r="AN342" t="n">
        <v>0.4985835694050991</v>
      </c>
      <c r="AO342" t="n">
        <v>0.4674220963172804</v>
      </c>
      <c r="AP342" t="n">
        <v>0.5155807365439093</v>
      </c>
      <c r="AQ342" t="n">
        <v>0.5085227272727273</v>
      </c>
      <c r="AV342" t="n">
        <v>9.918022155761719</v>
      </c>
      <c r="AW342" t="n">
        <v>11.68039915296766</v>
      </c>
      <c r="AX342" s="29">
        <f>IF(AND(AV342=0, AW342=0), 0, 2 * ABS(AV342 - AW342) / (ABS(AV342) + ABS(AW342)))</f>
        <v/>
      </c>
      <c r="AY342">
        <f>ABS(AV342-AW342)</f>
        <v/>
      </c>
      <c r="AZ342">
        <f>IF(AND(AW342 &lt;= 1.2*AV342, AW342 &gt;= 0.8*AV342), 1, 0)</f>
        <v/>
      </c>
    </row>
    <row r="343">
      <c r="D343" s="66" t="n"/>
      <c r="E343" s="39" t="n">
        <v>600</v>
      </c>
      <c r="F343" s="38">
        <f>AVERAGE(G343:U343)</f>
        <v/>
      </c>
      <c r="G343" t="n">
        <v>0.9719005548499494</v>
      </c>
      <c r="H343" t="n">
        <v>0.8968825883122031</v>
      </c>
      <c r="I343" t="n">
        <v>0.9983251659208122</v>
      </c>
      <c r="J343" t="n">
        <v>0.9164238586775829</v>
      </c>
      <c r="K343" t="n">
        <v>0.923454629148285</v>
      </c>
      <c r="L343" t="n">
        <v>0.95920595248056</v>
      </c>
      <c r="M343" t="n">
        <v>0.8976852866582494</v>
      </c>
      <c r="N343" t="n">
        <v>0.9272275920528216</v>
      </c>
      <c r="O343" t="n">
        <v>0.9385179094936922</v>
      </c>
      <c r="P343" t="n">
        <v>0.9869801831173355</v>
      </c>
      <c r="Q343" t="n">
        <v>1.035109304393165</v>
      </c>
      <c r="R343" t="n">
        <v>0.8893555541271313</v>
      </c>
      <c r="S343" t="n">
        <v>0.8805995975993828</v>
      </c>
      <c r="T343" t="n">
        <v>0.9371077097196465</v>
      </c>
      <c r="U343" t="n">
        <v>0.951377641291225</v>
      </c>
      <c r="Z343" s="66" t="n"/>
      <c r="AA343" s="39" t="n">
        <v>600</v>
      </c>
      <c r="AB343" s="38">
        <f>AVERAGE(AC343:AQ343)</f>
        <v/>
      </c>
      <c r="AC343" t="n">
        <v>0.5297450424929179</v>
      </c>
      <c r="AD343" t="n">
        <v>0.4844192634560907</v>
      </c>
      <c r="AE343" t="n">
        <v>0.5297450424929179</v>
      </c>
      <c r="AF343" t="n">
        <v>0.4730878186968839</v>
      </c>
      <c r="AG343" t="n">
        <v>0.5085227272727273</v>
      </c>
      <c r="AH343" t="n">
        <v>0.5269121813031161</v>
      </c>
      <c r="AI343" t="n">
        <v>0.5042492917847026</v>
      </c>
      <c r="AJ343" t="n">
        <v>0.4674220963172804</v>
      </c>
      <c r="AK343" t="n">
        <v>0.4929178470254957</v>
      </c>
      <c r="AL343" t="n">
        <v>0.5284090909090909</v>
      </c>
      <c r="AM343" t="n">
        <v>0.546742209631728</v>
      </c>
      <c r="AN343" t="n">
        <v>0.4957507082152974</v>
      </c>
      <c r="AO343" t="n">
        <v>0.4702549575070821</v>
      </c>
      <c r="AP343" t="n">
        <v>0.4957507082152974</v>
      </c>
      <c r="AQ343" t="n">
        <v>0.5028409090909091</v>
      </c>
      <c r="AV343" t="n">
        <v>2.229690551757812</v>
      </c>
      <c r="AW343" t="n">
        <v>3.722606658935547</v>
      </c>
      <c r="AX343" s="29">
        <f>IF(AND(AV343=0, AW343=0), 0, 2 * ABS(AV343 - AW343) / (ABS(AV343) + ABS(AW343)))</f>
        <v/>
      </c>
      <c r="AY343">
        <f>ABS(AV343-AW343)</f>
        <v/>
      </c>
      <c r="AZ343">
        <f>IF(AND(AW343 &lt;= 1.2*AV343, AW343 &gt;= 0.8*AV343), 1, 0)</f>
        <v/>
      </c>
    </row>
    <row r="344">
      <c r="D344" s="66" t="n"/>
      <c r="E344" s="39" t="n">
        <v>750</v>
      </c>
      <c r="F344" s="38">
        <f>AVERAGE(G344:U344)</f>
        <v/>
      </c>
      <c r="G344" t="n">
        <v>0.9720714502305261</v>
      </c>
      <c r="H344" t="n">
        <v>0.8971684813503867</v>
      </c>
      <c r="I344" t="n">
        <v>0.998040697965544</v>
      </c>
      <c r="J344" t="n">
        <v>0.9169221837927438</v>
      </c>
      <c r="K344" t="n">
        <v>0.923612193916646</v>
      </c>
      <c r="L344" t="n">
        <v>0.9595250892541958</v>
      </c>
      <c r="M344" t="n">
        <v>0.8977234204497961</v>
      </c>
      <c r="N344" t="n">
        <v>0.9275402385206047</v>
      </c>
      <c r="O344" t="n">
        <v>0.9383679082348172</v>
      </c>
      <c r="P344" t="n">
        <v>0.9870407711918403</v>
      </c>
      <c r="Q344" t="n">
        <v>1.035065837059703</v>
      </c>
      <c r="R344" t="n">
        <v>0.889195904610239</v>
      </c>
      <c r="S344" t="n">
        <v>0.8802275937064588</v>
      </c>
      <c r="T344" t="n">
        <v>0.9371164649226585</v>
      </c>
      <c r="U344" t="n">
        <v>0.9514513266197</v>
      </c>
      <c r="Z344" s="66" t="n"/>
      <c r="AA344" s="39" t="n">
        <v>750</v>
      </c>
      <c r="AB344" s="38">
        <f>AVERAGE(AC344:AQ344)</f>
        <v/>
      </c>
      <c r="AC344" t="n">
        <v>0.5297450424929179</v>
      </c>
      <c r="AD344" t="n">
        <v>0.481586402266289</v>
      </c>
      <c r="AE344" t="n">
        <v>0.5297450424929179</v>
      </c>
      <c r="AF344" t="n">
        <v>0.4730878186968839</v>
      </c>
      <c r="AG344" t="n">
        <v>0.5085227272727273</v>
      </c>
      <c r="AH344" t="n">
        <v>0.5240793201133145</v>
      </c>
      <c r="AI344" t="n">
        <v>0.5014164305949008</v>
      </c>
      <c r="AJ344" t="n">
        <v>0.4674220963172804</v>
      </c>
      <c r="AK344" t="n">
        <v>0.4957507082152974</v>
      </c>
      <c r="AL344" t="n">
        <v>0.5227272727272727</v>
      </c>
      <c r="AM344" t="n">
        <v>0.5495750708215298</v>
      </c>
      <c r="AN344" t="n">
        <v>0.4985835694050991</v>
      </c>
      <c r="AO344" t="n">
        <v>0.4645892351274787</v>
      </c>
      <c r="AP344" t="n">
        <v>0.5155807365439093</v>
      </c>
      <c r="AQ344" t="n">
        <v>0.5056818181818182</v>
      </c>
      <c r="AV344" t="n">
        <v>0</v>
      </c>
      <c r="AW344" t="n">
        <v>0</v>
      </c>
      <c r="AX344" s="29">
        <f>IF(AND(AV344=0, AW344=0), 0, 2 * ABS(AV344 - AW344) / (ABS(AV344) + ABS(AW344)))</f>
        <v/>
      </c>
      <c r="AY344">
        <f>ABS(AV344-AW344)</f>
        <v/>
      </c>
      <c r="AZ344">
        <f>IF(AND(AW344 &lt;= 1.2*AV344, AW344 &gt;= 0.8*AV344), 1, 0)</f>
        <v/>
      </c>
    </row>
    <row r="345">
      <c r="D345" s="66" t="n"/>
      <c r="E345" s="39" t="n">
        <v>1000</v>
      </c>
      <c r="F345" s="38">
        <f>AVERAGE(G345:U345)</f>
        <v/>
      </c>
      <c r="G345" t="n">
        <v>0.9720540949700169</v>
      </c>
      <c r="H345" t="n">
        <v>0.8976777673161231</v>
      </c>
      <c r="I345" t="n">
        <v>0.9981088184784822</v>
      </c>
      <c r="J345" t="n">
        <v>0.9158732080225729</v>
      </c>
      <c r="K345" t="n">
        <v>0.9237794957643213</v>
      </c>
      <c r="L345" t="n">
        <v>0.9596616471338562</v>
      </c>
      <c r="M345" t="n">
        <v>0.8977033930480927</v>
      </c>
      <c r="N345" t="n">
        <v>0.9272697648188354</v>
      </c>
      <c r="O345" t="n">
        <v>0.9384598734064143</v>
      </c>
      <c r="P345" t="n">
        <v>0.9874817697016269</v>
      </c>
      <c r="Q345" t="n">
        <v>1.034940756562684</v>
      </c>
      <c r="R345" t="n">
        <v>0.8899386120395741</v>
      </c>
      <c r="S345" t="n">
        <v>0.8802978972168075</v>
      </c>
      <c r="T345" t="n">
        <v>0.9370882283888206</v>
      </c>
      <c r="U345" t="n">
        <v>0.9513538521544006</v>
      </c>
      <c r="Z345" s="66" t="n"/>
      <c r="AA345" s="39" t="n">
        <v>1000</v>
      </c>
      <c r="AB345" s="38">
        <f>AVERAGE(AC345:AQ345)</f>
        <v/>
      </c>
      <c r="AC345" t="n">
        <v>0.5297450424929179</v>
      </c>
      <c r="AD345" t="n">
        <v>0.481586402266289</v>
      </c>
      <c r="AE345" t="n">
        <v>0.5297450424929179</v>
      </c>
      <c r="AF345" t="n">
        <v>0.4730878186968839</v>
      </c>
      <c r="AG345" t="n">
        <v>0.5113636363636364</v>
      </c>
      <c r="AH345" t="n">
        <v>0.5014164305949008</v>
      </c>
      <c r="AI345" t="n">
        <v>0.4985835694050991</v>
      </c>
      <c r="AJ345" t="n">
        <v>0.4674220963172804</v>
      </c>
      <c r="AK345" t="n">
        <v>0.490084985835694</v>
      </c>
      <c r="AL345" t="n">
        <v>0.5227272727272727</v>
      </c>
      <c r="AM345" t="n">
        <v>0.5495750708215298</v>
      </c>
      <c r="AN345" t="n">
        <v>0.4929178470254957</v>
      </c>
      <c r="AO345" t="n">
        <v>0.4702549575070821</v>
      </c>
      <c r="AP345" t="n">
        <v>0.5155807365439093</v>
      </c>
      <c r="AQ345" t="n">
        <v>0.5113636363636364</v>
      </c>
      <c r="AV345" t="n">
        <v>0</v>
      </c>
      <c r="AW345" t="n">
        <v>0</v>
      </c>
      <c r="AX345" s="29">
        <f>IF(AND(AV345=0, AW345=0), 0, 2 * ABS(AV345 - AW345) / (ABS(AV345) + ABS(AW345)))</f>
        <v/>
      </c>
      <c r="AY345">
        <f>ABS(AV345-AW345)</f>
        <v/>
      </c>
      <c r="AZ345">
        <f>IF(AND(AW345 &lt;= 1.2*AV345, AW345 &gt;= 0.8*AV345), 1, 0)</f>
        <v/>
      </c>
    </row>
    <row r="346">
      <c r="D346" s="65" t="n">
        <v>6</v>
      </c>
      <c r="E346" s="39" t="n">
        <v>5</v>
      </c>
      <c r="F346" s="38">
        <f>AVERAGE(G346:U346)</f>
        <v/>
      </c>
      <c r="G346" t="n">
        <v>0.5350026384975844</v>
      </c>
      <c r="H346" t="n">
        <v>0.875047739168039</v>
      </c>
      <c r="I346" t="n">
        <v>0.9875518833338681</v>
      </c>
      <c r="J346" t="n">
        <v>0.8988731993712056</v>
      </c>
      <c r="K346" t="n">
        <v>0.5402710632749649</v>
      </c>
      <c r="L346" t="n">
        <v>0.6894877443676743</v>
      </c>
      <c r="M346" t="n">
        <v>0.4379149600758467</v>
      </c>
      <c r="N346" t="n">
        <v>0.9036504999457263</v>
      </c>
      <c r="O346" t="n">
        <v>0.9335158451009176</v>
      </c>
      <c r="P346" t="n">
        <v>0.417840985602874</v>
      </c>
      <c r="Q346" t="n">
        <v>1.002737499337997</v>
      </c>
      <c r="R346" t="n">
        <v>0.8563894935742747</v>
      </c>
      <c r="S346" t="n">
        <v>0.8656812556670038</v>
      </c>
      <c r="T346" t="n">
        <v>0.6173977735457044</v>
      </c>
      <c r="U346" t="n">
        <v>0.5086596694073299</v>
      </c>
      <c r="Z346" s="65" t="n">
        <v>6</v>
      </c>
      <c r="AA346" s="39" t="n">
        <v>5</v>
      </c>
      <c r="AB346" s="38">
        <f>AVERAGE(AC346:AQ346)</f>
        <v/>
      </c>
      <c r="AC346" t="n">
        <v>0.5382436260623229</v>
      </c>
      <c r="AD346" t="n">
        <v>0.509915014164306</v>
      </c>
      <c r="AE346" t="n">
        <v>0.5524079320113314</v>
      </c>
      <c r="AF346" t="n">
        <v>0.4985835694050991</v>
      </c>
      <c r="AG346" t="n">
        <v>0.4971590909090909</v>
      </c>
      <c r="AH346" t="n">
        <v>0.5070821529745042</v>
      </c>
      <c r="AI346" t="n">
        <v>0.509915014164306</v>
      </c>
      <c r="AJ346" t="n">
        <v>0.5155807365439093</v>
      </c>
      <c r="AK346" t="n">
        <v>0.4929178470254957</v>
      </c>
      <c r="AL346" t="n">
        <v>0.5454545454545454</v>
      </c>
      <c r="AM346" t="n">
        <v>0.5524079320113314</v>
      </c>
      <c r="AN346" t="n">
        <v>0.4985835694050991</v>
      </c>
      <c r="AO346" t="n">
        <v>0.4929178470254957</v>
      </c>
      <c r="AP346" t="n">
        <v>0.5240793201133145</v>
      </c>
      <c r="AQ346" t="n">
        <v>0.5227272727272727</v>
      </c>
      <c r="AV346" t="n">
        <v>22.16358184814453</v>
      </c>
      <c r="AW346" t="n">
        <v>12.03563690185547</v>
      </c>
      <c r="AX346" s="29">
        <f>IF(AND(AV346=0, AW346=0), 0, 2 * ABS(AV346 - AW346) / (ABS(AV346) + ABS(AW346)))</f>
        <v/>
      </c>
      <c r="AY346">
        <f>ABS(AV346-AW346)</f>
        <v/>
      </c>
      <c r="AZ346">
        <f>IF(AND(AW346 &lt;= 1.2*AV346, AW346 &gt;= 0.8*AV346), 1, 0)</f>
        <v/>
      </c>
    </row>
    <row r="347">
      <c r="D347" s="66" t="n"/>
      <c r="E347" s="39" t="n">
        <v>10</v>
      </c>
      <c r="F347" s="38">
        <f>AVERAGE(G347:U347)</f>
        <v/>
      </c>
      <c r="G347" t="n">
        <v>0.5352911396317886</v>
      </c>
      <c r="H347" t="n">
        <v>0.8751562357951531</v>
      </c>
      <c r="I347" t="n">
        <v>0.9871802586610585</v>
      </c>
      <c r="J347" t="n">
        <v>0.8973875848553167</v>
      </c>
      <c r="K347" t="n">
        <v>0.9191660262336607</v>
      </c>
      <c r="L347" t="n">
        <v>0.9365871264960628</v>
      </c>
      <c r="M347" t="n">
        <v>0.8963222353533388</v>
      </c>
      <c r="N347" t="n">
        <v>0.9165558294558592</v>
      </c>
      <c r="O347" t="n">
        <v>0.9329926540183923</v>
      </c>
      <c r="P347" t="n">
        <v>0.4659333697201186</v>
      </c>
      <c r="Q347" t="n">
        <v>1.002053239973261</v>
      </c>
      <c r="R347" t="n">
        <v>0.8640144017251828</v>
      </c>
      <c r="S347" t="n">
        <v>0.8668837182111024</v>
      </c>
      <c r="T347" t="n">
        <v>0.9268726482390002</v>
      </c>
      <c r="U347" t="n">
        <v>0.929645725311806</v>
      </c>
      <c r="Z347" s="66" t="n"/>
      <c r="AA347" s="39" t="n">
        <v>10</v>
      </c>
      <c r="AB347" s="38">
        <f>AVERAGE(AC347:AQ347)</f>
        <v/>
      </c>
      <c r="AC347" t="n">
        <v>0.5410764872521246</v>
      </c>
      <c r="AD347" t="n">
        <v>0.5070821529745042</v>
      </c>
      <c r="AE347" t="n">
        <v>0.546742209631728</v>
      </c>
      <c r="AF347" t="n">
        <v>0.4985835694050991</v>
      </c>
      <c r="AG347" t="n">
        <v>0.4829545454545455</v>
      </c>
      <c r="AH347" t="n">
        <v>0.4985835694050991</v>
      </c>
      <c r="AI347" t="n">
        <v>0.509915014164306</v>
      </c>
      <c r="AJ347" t="n">
        <v>0.4957507082152974</v>
      </c>
      <c r="AK347" t="n">
        <v>0.5042492917847026</v>
      </c>
      <c r="AL347" t="n">
        <v>0.5482954545454546</v>
      </c>
      <c r="AM347" t="n">
        <v>0.5410764872521246</v>
      </c>
      <c r="AN347" t="n">
        <v>0.5014164305949008</v>
      </c>
      <c r="AO347" t="n">
        <v>0.4957507082152974</v>
      </c>
      <c r="AP347" t="n">
        <v>0.5325779036827195</v>
      </c>
      <c r="AQ347" t="n">
        <v>0.5284090909090909</v>
      </c>
      <c r="AV347" t="n">
        <v>53.40099334716797</v>
      </c>
      <c r="AW347" t="n">
        <v>51.71531677246094</v>
      </c>
      <c r="AX347" s="29">
        <f>IF(AND(AV347=0, AW347=0), 0, 2 * ABS(AV347 - AW347) / (ABS(AV347) + ABS(AW347)))</f>
        <v/>
      </c>
      <c r="AY347">
        <f>ABS(AV347-AW347)</f>
        <v/>
      </c>
      <c r="AZ347">
        <f>IF(AND(AW347 &lt;= 1.2*AV347, AW347 &gt;= 0.8*AV347), 1, 0)</f>
        <v/>
      </c>
    </row>
    <row r="348">
      <c r="D348" s="66" t="n"/>
      <c r="E348" s="39" t="n">
        <v>15</v>
      </c>
      <c r="F348" s="38">
        <f>AVERAGE(G348:U348)</f>
        <v/>
      </c>
      <c r="G348" t="n">
        <v>0.5316213340856003</v>
      </c>
      <c r="H348" t="n">
        <v>0.8750266429552001</v>
      </c>
      <c r="I348" t="n">
        <v>0.9870010238672955</v>
      </c>
      <c r="J348" t="n">
        <v>0.9013316843574487</v>
      </c>
      <c r="K348" t="n">
        <v>0.9186983073397866</v>
      </c>
      <c r="L348" t="n">
        <v>0.9353119308054124</v>
      </c>
      <c r="M348" t="n">
        <v>0.8957569898679987</v>
      </c>
      <c r="N348" t="n">
        <v>0.9147549480823841</v>
      </c>
      <c r="O348" t="n">
        <v>0.9330068147260769</v>
      </c>
      <c r="P348" t="n">
        <v>0.9622282856397354</v>
      </c>
      <c r="Q348" t="n">
        <v>1.002157397127592</v>
      </c>
      <c r="R348" t="n">
        <v>0.8641000472550721</v>
      </c>
      <c r="S348" t="n">
        <v>0.8653615174800917</v>
      </c>
      <c r="T348" t="n">
        <v>0.9261459617657696</v>
      </c>
      <c r="U348" t="n">
        <v>0.9388600284812436</v>
      </c>
      <c r="Z348" s="66" t="n"/>
      <c r="AA348" s="39" t="n">
        <v>15</v>
      </c>
      <c r="AB348" s="38">
        <f>AVERAGE(AC348:AQ348)</f>
        <v/>
      </c>
      <c r="AC348" t="n">
        <v>0.5524079320113314</v>
      </c>
      <c r="AD348" t="n">
        <v>0.509915014164306</v>
      </c>
      <c r="AE348" t="n">
        <v>0.5495750708215298</v>
      </c>
      <c r="AF348" t="n">
        <v>0.4985835694050991</v>
      </c>
      <c r="AG348" t="n">
        <v>0.4971590909090909</v>
      </c>
      <c r="AH348" t="n">
        <v>0.5070821529745042</v>
      </c>
      <c r="AI348" t="n">
        <v>0.509915014164306</v>
      </c>
      <c r="AJ348" t="n">
        <v>0.4957507082152974</v>
      </c>
      <c r="AK348" t="n">
        <v>0.509915014164306</v>
      </c>
      <c r="AL348" t="n">
        <v>0.5340909090909091</v>
      </c>
      <c r="AM348" t="n">
        <v>0.5354107648725213</v>
      </c>
      <c r="AN348" t="n">
        <v>0.4957507082152974</v>
      </c>
      <c r="AO348" t="n">
        <v>0.490084985835694</v>
      </c>
      <c r="AP348" t="n">
        <v>0.5325779036827195</v>
      </c>
      <c r="AQ348" t="n">
        <v>0.5170454545454546</v>
      </c>
      <c r="AV348" t="n">
        <v>50.53234100341797</v>
      </c>
      <c r="AW348" t="n">
        <v>50.08195513979489</v>
      </c>
      <c r="AX348" s="29">
        <f>IF(AND(AV348=0, AW348=0), 0, 2 * ABS(AV348 - AW348) / (ABS(AV348) + ABS(AW348)))</f>
        <v/>
      </c>
      <c r="AY348">
        <f>ABS(AV348-AW348)</f>
        <v/>
      </c>
      <c r="AZ348">
        <f>IF(AND(AW348 &lt;= 1.2*AV348, AW348 &gt;= 0.8*AV348), 1, 0)</f>
        <v/>
      </c>
    </row>
    <row r="349">
      <c r="D349" s="66" t="n"/>
      <c r="E349" s="39" t="n">
        <v>25</v>
      </c>
      <c r="F349" s="38">
        <f>AVERAGE(G349:U349)</f>
        <v/>
      </c>
      <c r="G349" t="n">
        <v>0.5313499060599232</v>
      </c>
      <c r="H349" t="n">
        <v>0.8747826322543096</v>
      </c>
      <c r="I349" t="n">
        <v>0.9875903918913462</v>
      </c>
      <c r="J349" t="n">
        <v>0.9006208834995084</v>
      </c>
      <c r="K349" t="n">
        <v>0.9190255881848629</v>
      </c>
      <c r="L349" t="n">
        <v>0.9364169209423808</v>
      </c>
      <c r="M349" t="n">
        <v>0.8943429371320699</v>
      </c>
      <c r="N349" t="n">
        <v>0.914411407498386</v>
      </c>
      <c r="O349" t="n">
        <v>0.9327527800068975</v>
      </c>
      <c r="P349" t="n">
        <v>0.9607942558143814</v>
      </c>
      <c r="Q349" t="n">
        <v>1.002482890276868</v>
      </c>
      <c r="R349" t="n">
        <v>0.8765478039712088</v>
      </c>
      <c r="S349" t="n">
        <v>0.8648442625080376</v>
      </c>
      <c r="T349" t="n">
        <v>0.9261080357486081</v>
      </c>
      <c r="U349" t="n">
        <v>0.9380414140397156</v>
      </c>
      <c r="Z349" s="66" t="n"/>
      <c r="AA349" s="39" t="n">
        <v>25</v>
      </c>
      <c r="AB349" s="38">
        <f>AVERAGE(AC349:AQ349)</f>
        <v/>
      </c>
      <c r="AC349" t="n">
        <v>0.5524079320113314</v>
      </c>
      <c r="AD349" t="n">
        <v>0.509915014164306</v>
      </c>
      <c r="AE349" t="n">
        <v>0.5382436260623229</v>
      </c>
      <c r="AF349" t="n">
        <v>0.4985835694050991</v>
      </c>
      <c r="AG349" t="n">
        <v>0.4886363636363636</v>
      </c>
      <c r="AH349" t="n">
        <v>0.5127478753541076</v>
      </c>
      <c r="AI349" t="n">
        <v>0.5042492917847026</v>
      </c>
      <c r="AJ349" t="n">
        <v>0.5014164305949008</v>
      </c>
      <c r="AK349" t="n">
        <v>0.5014164305949008</v>
      </c>
      <c r="AL349" t="n">
        <v>0.5369318181818182</v>
      </c>
      <c r="AM349" t="n">
        <v>0.546742209631728</v>
      </c>
      <c r="AN349" t="n">
        <v>0.5127478753541076</v>
      </c>
      <c r="AO349" t="n">
        <v>0.490084985835694</v>
      </c>
      <c r="AP349" t="n">
        <v>0.5269121813031161</v>
      </c>
      <c r="AQ349" t="n">
        <v>0.5255681818181818</v>
      </c>
      <c r="AV349" t="n">
        <v>0.0980377197265625</v>
      </c>
      <c r="AW349" t="n">
        <v>0.4691402728740986</v>
      </c>
      <c r="AX349" s="29">
        <f>IF(AND(AV349=0, AW349=0), 0, 2 * ABS(AV349 - AW349) / (ABS(AV349) + ABS(AW349)))</f>
        <v/>
      </c>
      <c r="AY349">
        <f>ABS(AV349-AW349)</f>
        <v/>
      </c>
      <c r="AZ349">
        <f>IF(AND(AW349 &lt;= 1.2*AV349, AW349 &gt;= 0.8*AV349), 1, 0)</f>
        <v/>
      </c>
    </row>
    <row r="350">
      <c r="D350" s="66" t="n"/>
      <c r="E350" s="39" t="n">
        <v>35</v>
      </c>
      <c r="F350" s="38">
        <f>AVERAGE(G350:U350)</f>
        <v/>
      </c>
      <c r="G350" t="n">
        <v>0.5318075369524912</v>
      </c>
      <c r="H350" t="n">
        <v>0.8739082933607865</v>
      </c>
      <c r="I350" t="n">
        <v>0.9872144316248609</v>
      </c>
      <c r="J350" t="n">
        <v>0.9011092845545352</v>
      </c>
      <c r="K350" t="n">
        <v>0.9183872083935455</v>
      </c>
      <c r="L350" t="n">
        <v>0.9361484721330229</v>
      </c>
      <c r="M350" t="n">
        <v>0.9035006334841014</v>
      </c>
      <c r="N350" t="n">
        <v>0.9144249534728143</v>
      </c>
      <c r="O350" t="n">
        <v>0.9331563864475554</v>
      </c>
      <c r="P350" t="n">
        <v>0.9624426800658021</v>
      </c>
      <c r="Q350" t="n">
        <v>1.002901885510143</v>
      </c>
      <c r="R350" t="n">
        <v>0.8765587372348939</v>
      </c>
      <c r="S350" t="n">
        <v>0.8643017399296504</v>
      </c>
      <c r="T350" t="n">
        <v>0.9256342016441929</v>
      </c>
      <c r="U350" t="n">
        <v>0.9386123554678734</v>
      </c>
      <c r="Z350" s="66" t="n"/>
      <c r="AA350" s="39" t="n">
        <v>35</v>
      </c>
      <c r="AB350" s="38">
        <f>AVERAGE(AC350:AQ350)</f>
        <v/>
      </c>
      <c r="AC350" t="n">
        <v>0.5439093484419264</v>
      </c>
      <c r="AD350" t="n">
        <v>0.509915014164306</v>
      </c>
      <c r="AE350" t="n">
        <v>0.5382436260623229</v>
      </c>
      <c r="AF350" t="n">
        <v>0.5184135977337111</v>
      </c>
      <c r="AG350" t="n">
        <v>0.4914772727272727</v>
      </c>
      <c r="AH350" t="n">
        <v>0.5042492917847026</v>
      </c>
      <c r="AI350" t="n">
        <v>0.5127478753541076</v>
      </c>
      <c r="AJ350" t="n">
        <v>0.5070821529745042</v>
      </c>
      <c r="AK350" t="n">
        <v>0.5127478753541076</v>
      </c>
      <c r="AL350" t="n">
        <v>0.5284090909090909</v>
      </c>
      <c r="AM350" t="n">
        <v>0.5410764872521246</v>
      </c>
      <c r="AN350" t="n">
        <v>0.5127478753541076</v>
      </c>
      <c r="AO350" t="n">
        <v>0.490084985835694</v>
      </c>
      <c r="AP350" t="n">
        <v>0.5212464589235127</v>
      </c>
      <c r="AQ350" t="n">
        <v>0.5284090909090909</v>
      </c>
      <c r="AV350" t="n">
        <v>0</v>
      </c>
      <c r="AW350" t="n">
        <v>0</v>
      </c>
      <c r="AX350" s="29">
        <f>IF(AND(AV350=0, AW350=0), 0, 2 * ABS(AV350 - AW350) / (ABS(AV350) + ABS(AW350)))</f>
        <v/>
      </c>
      <c r="AY350">
        <f>ABS(AV350-AW350)</f>
        <v/>
      </c>
      <c r="AZ350">
        <f>IF(AND(AW350 &lt;= 1.2*AV350, AW350 &gt;= 0.8*AV350), 1, 0)</f>
        <v/>
      </c>
    </row>
    <row r="351">
      <c r="D351" s="66" t="n"/>
      <c r="E351" s="39" t="n">
        <v>50</v>
      </c>
      <c r="F351" s="38">
        <f>AVERAGE(G351:U351)</f>
        <v/>
      </c>
      <c r="G351" t="n">
        <v>0.9255421705288677</v>
      </c>
      <c r="H351" t="n">
        <v>0.8740624200230486</v>
      </c>
      <c r="I351" t="n">
        <v>0.9872777754643252</v>
      </c>
      <c r="J351" t="n">
        <v>0.9008755261960221</v>
      </c>
      <c r="K351" t="n">
        <v>0.9186161982105936</v>
      </c>
      <c r="L351" t="n">
        <v>0.9490983764613723</v>
      </c>
      <c r="M351" t="n">
        <v>0.9035638182285847</v>
      </c>
      <c r="N351" t="n">
        <v>0.9142259397022199</v>
      </c>
      <c r="O351" t="n">
        <v>0.9327391298072711</v>
      </c>
      <c r="P351" t="n">
        <v>0.9637440087890666</v>
      </c>
      <c r="Q351" t="n">
        <v>1.002700985200059</v>
      </c>
      <c r="R351" t="n">
        <v>0.8760564764340513</v>
      </c>
      <c r="S351" t="n">
        <v>0.8636727791602152</v>
      </c>
      <c r="T351" t="n">
        <v>0.9250604588401437</v>
      </c>
      <c r="U351" t="n">
        <v>0.9386137371978376</v>
      </c>
      <c r="Z351" s="66" t="n"/>
      <c r="AA351" s="39" t="n">
        <v>50</v>
      </c>
      <c r="AB351" s="38">
        <f>AVERAGE(AC351:AQ351)</f>
        <v/>
      </c>
      <c r="AC351" t="n">
        <v>0.5524079320113314</v>
      </c>
      <c r="AD351" t="n">
        <v>0.5155807365439093</v>
      </c>
      <c r="AE351" t="n">
        <v>0.5382436260623229</v>
      </c>
      <c r="AF351" t="n">
        <v>0.509915014164306</v>
      </c>
      <c r="AG351" t="n">
        <v>0.4914772727272727</v>
      </c>
      <c r="AH351" t="n">
        <v>0.509915014164306</v>
      </c>
      <c r="AI351" t="n">
        <v>0.5155807365439093</v>
      </c>
      <c r="AJ351" t="n">
        <v>0.5070821529745042</v>
      </c>
      <c r="AK351" t="n">
        <v>0.5070821529745042</v>
      </c>
      <c r="AL351" t="n">
        <v>0.5340909090909091</v>
      </c>
      <c r="AM351" t="n">
        <v>0.5410764872521246</v>
      </c>
      <c r="AN351" t="n">
        <v>0.5155807365439093</v>
      </c>
      <c r="AO351" t="n">
        <v>0.4844192634560907</v>
      </c>
      <c r="AP351" t="n">
        <v>0.5240793201133145</v>
      </c>
      <c r="AQ351" t="n">
        <v>0.5369318181818182</v>
      </c>
      <c r="AV351" t="n">
        <v>22.30205535888672</v>
      </c>
      <c r="AW351" t="n">
        <v>22.65849362886869</v>
      </c>
      <c r="AX351" s="29">
        <f>IF(AND(AV351=0, AW351=0), 0, 2 * ABS(AV351 - AW351) / (ABS(AV351) + ABS(AW351)))</f>
        <v/>
      </c>
      <c r="AY351">
        <f>ABS(AV351-AW351)</f>
        <v/>
      </c>
      <c r="AZ351">
        <f>IF(AND(AW351 &lt;= 1.2*AV351, AW351 &gt;= 0.8*AV351), 1, 0)</f>
        <v/>
      </c>
    </row>
    <row r="352">
      <c r="D352" s="66" t="n"/>
      <c r="E352" s="39" t="n">
        <v>75</v>
      </c>
      <c r="F352" s="38">
        <f>AVERAGE(G352:U352)</f>
        <v/>
      </c>
      <c r="G352" t="n">
        <v>0.9446627867091363</v>
      </c>
      <c r="H352" t="n">
        <v>0.8738836494245411</v>
      </c>
      <c r="I352" t="n">
        <v>0.986196105414806</v>
      </c>
      <c r="J352" t="n">
        <v>0.9006450584297367</v>
      </c>
      <c r="K352" t="n">
        <v>0.9186041589916562</v>
      </c>
      <c r="L352" t="n">
        <v>0.9485891120985851</v>
      </c>
      <c r="M352" t="n">
        <v>0.9029597944843858</v>
      </c>
      <c r="N352" t="n">
        <v>0.9141880212440172</v>
      </c>
      <c r="O352" t="n">
        <v>0.9325086849877935</v>
      </c>
      <c r="P352" t="n">
        <v>0.963672178441358</v>
      </c>
      <c r="Q352" t="n">
        <v>1.002422706224206</v>
      </c>
      <c r="R352" t="n">
        <v>0.8757356270625829</v>
      </c>
      <c r="S352" t="n">
        <v>0.8633518622210355</v>
      </c>
      <c r="T352" t="n">
        <v>0.9247348537163061</v>
      </c>
      <c r="U352" t="n">
        <v>0.9387435852542493</v>
      </c>
      <c r="Z352" s="66" t="n"/>
      <c r="AA352" s="39" t="n">
        <v>75</v>
      </c>
      <c r="AB352" s="38">
        <f>AVERAGE(AC352:AQ352)</f>
        <v/>
      </c>
      <c r="AC352" t="n">
        <v>0.5609065155807366</v>
      </c>
      <c r="AD352" t="n">
        <v>0.5155807365439093</v>
      </c>
      <c r="AE352" t="n">
        <v>0.5382436260623229</v>
      </c>
      <c r="AF352" t="n">
        <v>0.509915014164306</v>
      </c>
      <c r="AG352" t="n">
        <v>0.4914772727272727</v>
      </c>
      <c r="AH352" t="n">
        <v>0.5042492917847026</v>
      </c>
      <c r="AI352" t="n">
        <v>0.5155807365439093</v>
      </c>
      <c r="AJ352" t="n">
        <v>0.509915014164306</v>
      </c>
      <c r="AK352" t="n">
        <v>0.5014164305949008</v>
      </c>
      <c r="AL352" t="n">
        <v>0.5284090909090909</v>
      </c>
      <c r="AM352" t="n">
        <v>0.5495750708215298</v>
      </c>
      <c r="AN352" t="n">
        <v>0.5184135977337111</v>
      </c>
      <c r="AO352" t="n">
        <v>0.4787535410764873</v>
      </c>
      <c r="AP352" t="n">
        <v>0.5325779036827195</v>
      </c>
      <c r="AQ352" t="n">
        <v>0.5284090909090909</v>
      </c>
      <c r="AV352" t="n">
        <v>22.47028350830078</v>
      </c>
      <c r="AW352" t="n">
        <v>21.85786542438326</v>
      </c>
      <c r="AX352" s="29">
        <f>IF(AND(AV352=0, AW352=0), 0, 2 * ABS(AV352 - AW352) / (ABS(AV352) + ABS(AW352)))</f>
        <v/>
      </c>
      <c r="AY352">
        <f>ABS(AV352-AW352)</f>
        <v/>
      </c>
      <c r="AZ352">
        <f>IF(AND(AW352 &lt;= 1.2*AV352, AW352 &gt;= 0.8*AV352), 1, 0)</f>
        <v/>
      </c>
    </row>
    <row r="353">
      <c r="D353" s="66" t="n"/>
      <c r="E353" s="39" t="n">
        <v>100</v>
      </c>
      <c r="F353" s="38">
        <f>AVERAGE(G353:U353)</f>
        <v/>
      </c>
      <c r="G353" t="n">
        <v>0.9450527529672303</v>
      </c>
      <c r="H353" t="n">
        <v>0.8737904130345824</v>
      </c>
      <c r="I353" t="n">
        <v>0.9858516794037697</v>
      </c>
      <c r="J353" t="n">
        <v>0.9009366192361983</v>
      </c>
      <c r="K353" t="n">
        <v>0.9217493243541827</v>
      </c>
      <c r="L353" t="n">
        <v>0.9487130932596823</v>
      </c>
      <c r="M353" t="n">
        <v>0.903433935271634</v>
      </c>
      <c r="N353" t="n">
        <v>0.9141258842456296</v>
      </c>
      <c r="O353" t="n">
        <v>0.9325696285404752</v>
      </c>
      <c r="P353" t="n">
        <v>0.963746362997293</v>
      </c>
      <c r="Q353" t="n">
        <v>1.002362183629748</v>
      </c>
      <c r="R353" t="n">
        <v>0.8759495277915723</v>
      </c>
      <c r="S353" t="n">
        <v>0.8633639180957888</v>
      </c>
      <c r="T353" t="n">
        <v>0.9337930674474357</v>
      </c>
      <c r="U353" t="n">
        <v>0.9391972667957414</v>
      </c>
      <c r="Z353" s="66" t="n"/>
      <c r="AA353" s="39" t="n">
        <v>100</v>
      </c>
      <c r="AB353" s="38">
        <f>AVERAGE(AC353:AQ353)</f>
        <v/>
      </c>
      <c r="AC353" t="n">
        <v>0.5580736543909348</v>
      </c>
      <c r="AD353" t="n">
        <v>0.5155807365439093</v>
      </c>
      <c r="AE353" t="n">
        <v>0.5354107648725213</v>
      </c>
      <c r="AF353" t="n">
        <v>0.5014164305949008</v>
      </c>
      <c r="AG353" t="n">
        <v>0.4914772727272727</v>
      </c>
      <c r="AH353" t="n">
        <v>0.4985835694050991</v>
      </c>
      <c r="AI353" t="n">
        <v>0.5269121813031161</v>
      </c>
      <c r="AJ353" t="n">
        <v>0.509915014164306</v>
      </c>
      <c r="AK353" t="n">
        <v>0.4957507082152974</v>
      </c>
      <c r="AL353" t="n">
        <v>0.5340909090909091</v>
      </c>
      <c r="AM353" t="n">
        <v>0.5495750708215298</v>
      </c>
      <c r="AN353" t="n">
        <v>0.5212464589235127</v>
      </c>
      <c r="AO353" t="n">
        <v>0.4844192634560907</v>
      </c>
      <c r="AP353" t="n">
        <v>0.5325779036827195</v>
      </c>
      <c r="AQ353" t="n">
        <v>0.5284090909090909</v>
      </c>
      <c r="AV353" t="n">
        <v>3.267288208007812</v>
      </c>
      <c r="AW353" t="n">
        <v>1.64251963297526</v>
      </c>
      <c r="AX353" s="29">
        <f>IF(AND(AV353=0, AW353=0), 0, 2 * ABS(AV353 - AW353) / (ABS(AV353) + ABS(AW353)))</f>
        <v/>
      </c>
      <c r="AY353">
        <f>ABS(AV353-AW353)</f>
        <v/>
      </c>
      <c r="AZ353">
        <f>IF(AND(AW353 &lt;= 1.2*AV353, AW353 &gt;= 0.8*AV353), 1, 0)</f>
        <v/>
      </c>
    </row>
    <row r="354">
      <c r="D354" s="66" t="n"/>
      <c r="E354" s="39" t="n">
        <v>125</v>
      </c>
      <c r="F354" s="38">
        <f>AVERAGE(G354:U354)</f>
        <v/>
      </c>
      <c r="G354" t="n">
        <v>0.9456732335169536</v>
      </c>
      <c r="H354" t="n">
        <v>0.873604478142087</v>
      </c>
      <c r="I354" t="n">
        <v>0.9861298415316306</v>
      </c>
      <c r="J354" t="n">
        <v>0.9010386123063406</v>
      </c>
      <c r="K354" t="n">
        <v>0.9216482928620405</v>
      </c>
      <c r="L354" t="n">
        <v>0.9489718939659644</v>
      </c>
      <c r="M354" t="n">
        <v>0.9034019436857844</v>
      </c>
      <c r="N354" t="n">
        <v>0.9140002838726508</v>
      </c>
      <c r="O354" t="n">
        <v>0.9324277536661655</v>
      </c>
      <c r="P354" t="n">
        <v>0.9643074897630955</v>
      </c>
      <c r="Q354" t="n">
        <v>1.02588224799924</v>
      </c>
      <c r="R354" t="n">
        <v>0.8757218477382391</v>
      </c>
      <c r="S354" t="n">
        <v>0.863513588953521</v>
      </c>
      <c r="T354" t="n">
        <v>0.933902833908159</v>
      </c>
      <c r="U354" t="n">
        <v>0.9390429676137287</v>
      </c>
      <c r="Z354" s="66" t="n"/>
      <c r="AA354" s="39" t="n">
        <v>125</v>
      </c>
      <c r="AB354" s="38">
        <f>AVERAGE(AC354:AQ354)</f>
        <v/>
      </c>
      <c r="AC354" t="n">
        <v>0.5552407932011332</v>
      </c>
      <c r="AD354" t="n">
        <v>0.5127478753541076</v>
      </c>
      <c r="AE354" t="n">
        <v>0.5410764872521246</v>
      </c>
      <c r="AF354" t="n">
        <v>0.5042492917847026</v>
      </c>
      <c r="AG354" t="n">
        <v>0.4914772727272727</v>
      </c>
      <c r="AH354" t="n">
        <v>0.5014164305949008</v>
      </c>
      <c r="AI354" t="n">
        <v>0.5184135977337111</v>
      </c>
      <c r="AJ354" t="n">
        <v>0.5070821529745042</v>
      </c>
      <c r="AK354" t="n">
        <v>0.509915014164306</v>
      </c>
      <c r="AL354" t="n">
        <v>0.53125</v>
      </c>
      <c r="AM354" t="n">
        <v>0.546742209631728</v>
      </c>
      <c r="AN354" t="n">
        <v>0.5070821529745042</v>
      </c>
      <c r="AO354" t="n">
        <v>0.4957507082152974</v>
      </c>
      <c r="AP354" t="n">
        <v>0.5297450424929179</v>
      </c>
      <c r="AQ354" t="n">
        <v>0.5284090909090909</v>
      </c>
      <c r="AV354" t="n">
        <v>0</v>
      </c>
      <c r="AW354" t="n">
        <v>0</v>
      </c>
      <c r="AX354" s="29">
        <f>IF(AND(AV354=0, AW354=0), 0, 2 * ABS(AV354 - AW354) / (ABS(AV354) + ABS(AW354)))</f>
        <v/>
      </c>
      <c r="AY354">
        <f>ABS(AV354-AW354)</f>
        <v/>
      </c>
      <c r="AZ354">
        <f>IF(AND(AW354 &lt;= 1.2*AV354, AW354 &gt;= 0.8*AV354), 1, 0)</f>
        <v/>
      </c>
    </row>
    <row r="355">
      <c r="D355" s="66" t="n"/>
      <c r="E355" s="39" t="n">
        <v>250</v>
      </c>
      <c r="F355" s="38">
        <f>AVERAGE(G355:U355)</f>
        <v/>
      </c>
      <c r="G355" t="n">
        <v>0.9458153515451982</v>
      </c>
      <c r="H355" t="n">
        <v>0.886553500461957</v>
      </c>
      <c r="I355" t="n">
        <v>0.986411829766812</v>
      </c>
      <c r="J355" t="n">
        <v>0.9010885893277285</v>
      </c>
      <c r="K355" t="n">
        <v>0.921690401738034</v>
      </c>
      <c r="L355" t="n">
        <v>0.9483400599881703</v>
      </c>
      <c r="M355" t="n">
        <v>0.9030764932447651</v>
      </c>
      <c r="N355" t="n">
        <v>0.9141897819632281</v>
      </c>
      <c r="O355" t="n">
        <v>0.9322773013636119</v>
      </c>
      <c r="P355" t="n">
        <v>0.9701748061353315</v>
      </c>
      <c r="Q355" t="n">
        <v>1.026578956446332</v>
      </c>
      <c r="R355" t="n">
        <v>0.8752767217054481</v>
      </c>
      <c r="S355" t="n">
        <v>0.8767548736432021</v>
      </c>
      <c r="T355" t="n">
        <v>0.934425198162748</v>
      </c>
      <c r="U355" t="n">
        <v>0.9395092175640491</v>
      </c>
      <c r="Z355" s="66" t="n"/>
      <c r="AA355" s="39" t="n">
        <v>250</v>
      </c>
      <c r="AB355" s="38">
        <f>AVERAGE(AC355:AQ355)</f>
        <v/>
      </c>
      <c r="AC355" t="n">
        <v>0.5495750708215298</v>
      </c>
      <c r="AD355" t="n">
        <v>0.5184135977337111</v>
      </c>
      <c r="AE355" t="n">
        <v>0.546742209631728</v>
      </c>
      <c r="AF355" t="n">
        <v>0.5127478753541076</v>
      </c>
      <c r="AG355" t="n">
        <v>0.4943181818181818</v>
      </c>
      <c r="AH355" t="n">
        <v>0.5014164305949008</v>
      </c>
      <c r="AI355" t="n">
        <v>0.5184135977337111</v>
      </c>
      <c r="AJ355" t="n">
        <v>0.509915014164306</v>
      </c>
      <c r="AK355" t="n">
        <v>0.509915014164306</v>
      </c>
      <c r="AL355" t="n">
        <v>0.5340909090909091</v>
      </c>
      <c r="AM355" t="n">
        <v>0.5410764872521246</v>
      </c>
      <c r="AN355" t="n">
        <v>0.5127478753541076</v>
      </c>
      <c r="AO355" t="n">
        <v>0.4872521246458923</v>
      </c>
      <c r="AP355" t="n">
        <v>0.5212464589235127</v>
      </c>
      <c r="AQ355" t="n">
        <v>0.5369318181818182</v>
      </c>
      <c r="AV355" t="n">
        <v>50.08907318115234</v>
      </c>
      <c r="AW355" t="n">
        <v>50.03691224281832</v>
      </c>
      <c r="AX355" s="29">
        <f>IF(AND(AV355=0, AW355=0), 0, 2 * ABS(AV355 - AW355) / (ABS(AV355) + ABS(AW355)))</f>
        <v/>
      </c>
      <c r="AY355">
        <f>ABS(AV355-AW355)</f>
        <v/>
      </c>
      <c r="AZ355">
        <f>IF(AND(AW355 &lt;= 1.2*AV355, AW355 &gt;= 0.8*AV355), 1, 0)</f>
        <v/>
      </c>
    </row>
    <row r="356">
      <c r="D356" s="66" t="n"/>
      <c r="E356" s="39" t="n">
        <v>400</v>
      </c>
      <c r="F356" s="38">
        <f>AVERAGE(G356:U356)</f>
        <v/>
      </c>
      <c r="G356" t="n">
        <v>0.9662484449987416</v>
      </c>
      <c r="H356" t="n">
        <v>0.8868268947893637</v>
      </c>
      <c r="I356" t="n">
        <v>0.9862268477739721</v>
      </c>
      <c r="J356" t="n">
        <v>0.9011645434488437</v>
      </c>
      <c r="K356" t="n">
        <v>0.9218362295255521</v>
      </c>
      <c r="L356" t="n">
        <v>0.9485526591273707</v>
      </c>
      <c r="M356" t="n">
        <v>0.9031411415155178</v>
      </c>
      <c r="N356" t="n">
        <v>0.9143576070484352</v>
      </c>
      <c r="O356" t="n">
        <v>0.9324843820843295</v>
      </c>
      <c r="P356" t="n">
        <v>0.9702649485681548</v>
      </c>
      <c r="Q356" t="n">
        <v>1.025430196967605</v>
      </c>
      <c r="R356" t="n">
        <v>0.8752766154970919</v>
      </c>
      <c r="S356" t="n">
        <v>0.8767001436761305</v>
      </c>
      <c r="T356" t="n">
        <v>0.9344462529457023</v>
      </c>
      <c r="U356" t="n">
        <v>0.9398612345204175</v>
      </c>
      <c r="Z356" s="66" t="n"/>
      <c r="AA356" s="39" t="n">
        <v>400</v>
      </c>
      <c r="AB356" s="38">
        <f>AVERAGE(AC356:AQ356)</f>
        <v/>
      </c>
      <c r="AC356" t="n">
        <v>0.5524079320113314</v>
      </c>
      <c r="AD356" t="n">
        <v>0.5184135977337111</v>
      </c>
      <c r="AE356" t="n">
        <v>0.546742209631728</v>
      </c>
      <c r="AF356" t="n">
        <v>0.5184135977337111</v>
      </c>
      <c r="AG356" t="n">
        <v>0.4943181818181818</v>
      </c>
      <c r="AH356" t="n">
        <v>0.5042492917847026</v>
      </c>
      <c r="AI356" t="n">
        <v>0.5155807365439093</v>
      </c>
      <c r="AJ356" t="n">
        <v>0.5070821529745042</v>
      </c>
      <c r="AK356" t="n">
        <v>0.5070821529745042</v>
      </c>
      <c r="AL356" t="n">
        <v>0.53125</v>
      </c>
      <c r="AM356" t="n">
        <v>0.5410764872521246</v>
      </c>
      <c r="AN356" t="n">
        <v>0.5070821529745042</v>
      </c>
      <c r="AO356" t="n">
        <v>0.490084985835694</v>
      </c>
      <c r="AP356" t="n">
        <v>0.5240793201133145</v>
      </c>
      <c r="AQ356" t="n">
        <v>0.53125</v>
      </c>
      <c r="AV356" t="n">
        <v>61.67888641357422</v>
      </c>
      <c r="AW356" t="n">
        <v>44.82815806070964</v>
      </c>
      <c r="AX356" s="29">
        <f>IF(AND(AV356=0, AW356=0), 0, 2 * ABS(AV356 - AW356) / (ABS(AV356) + ABS(AW356)))</f>
        <v/>
      </c>
      <c r="AY356">
        <f>ABS(AV356-AW356)</f>
        <v/>
      </c>
      <c r="AZ356">
        <f>IF(AND(AW356 &lt;= 1.2*AV356, AW356 &gt;= 0.8*AV356), 1, 0)</f>
        <v/>
      </c>
    </row>
    <row r="357">
      <c r="D357" s="66" t="n"/>
      <c r="E357" s="39" t="n">
        <v>500</v>
      </c>
      <c r="F357" s="38">
        <f>AVERAGE(G357:U357)</f>
        <v/>
      </c>
      <c r="G357" t="n">
        <v>0.9664557533156891</v>
      </c>
      <c r="H357" t="n">
        <v>0.8869178799052343</v>
      </c>
      <c r="I357" t="n">
        <v>0.98621631532124</v>
      </c>
      <c r="J357" t="n">
        <v>0.9011817411574772</v>
      </c>
      <c r="K357" t="n">
        <v>0.9217462779230878</v>
      </c>
      <c r="L357" t="n">
        <v>0.9485789101907663</v>
      </c>
      <c r="M357" t="n">
        <v>0.9032021210572292</v>
      </c>
      <c r="N357" t="n">
        <v>0.9143279998260453</v>
      </c>
      <c r="O357" t="n">
        <v>0.932612053111776</v>
      </c>
      <c r="P357" t="n">
        <v>0.970555914706879</v>
      </c>
      <c r="Q357" t="n">
        <v>1.024981170938183</v>
      </c>
      <c r="R357" t="n">
        <v>0.8754398728689071</v>
      </c>
      <c r="S357" t="n">
        <v>0.876943173382241</v>
      </c>
      <c r="T357" t="n">
        <v>0.9345993310005563</v>
      </c>
      <c r="U357" t="n">
        <v>0.939956987550897</v>
      </c>
      <c r="Z357" s="66" t="n"/>
      <c r="AA357" s="39" t="n">
        <v>500</v>
      </c>
      <c r="AB357" s="38">
        <f>AVERAGE(AC357:AQ357)</f>
        <v/>
      </c>
      <c r="AC357" t="n">
        <v>0.5524079320113314</v>
      </c>
      <c r="AD357" t="n">
        <v>0.5155807365439093</v>
      </c>
      <c r="AE357" t="n">
        <v>0.546742209631728</v>
      </c>
      <c r="AF357" t="n">
        <v>0.5184135977337111</v>
      </c>
      <c r="AG357" t="n">
        <v>0.4943181818181818</v>
      </c>
      <c r="AH357" t="n">
        <v>0.5042492917847026</v>
      </c>
      <c r="AI357" t="n">
        <v>0.5184135977337111</v>
      </c>
      <c r="AJ357" t="n">
        <v>0.509915014164306</v>
      </c>
      <c r="AK357" t="n">
        <v>0.5070821529745042</v>
      </c>
      <c r="AL357" t="n">
        <v>0.53125</v>
      </c>
      <c r="AM357" t="n">
        <v>0.5382436260623229</v>
      </c>
      <c r="AN357" t="n">
        <v>0.5070821529745042</v>
      </c>
      <c r="AO357" t="n">
        <v>0.4844192634560907</v>
      </c>
      <c r="AP357" t="n">
        <v>0.5240793201133145</v>
      </c>
      <c r="AQ357" t="n">
        <v>0.53125</v>
      </c>
      <c r="AV357" t="n">
        <v>49.53765869140625</v>
      </c>
      <c r="AW357" t="n">
        <v>49.44462074419581</v>
      </c>
      <c r="AX357" s="29">
        <f>IF(AND(AV357=0, AW357=0), 0, 2 * ABS(AV357 - AW357) / (ABS(AV357) + ABS(AW357)))</f>
        <v/>
      </c>
      <c r="AY357">
        <f>ABS(AV357-AW357)</f>
        <v/>
      </c>
      <c r="AZ357">
        <f>IF(AND(AW357 &lt;= 1.2*AV357, AW357 &gt;= 0.8*AV357), 1, 0)</f>
        <v/>
      </c>
    </row>
    <row r="358">
      <c r="D358" s="66" t="n"/>
      <c r="E358" s="39" t="n">
        <v>600</v>
      </c>
      <c r="F358" s="38">
        <f>AVERAGE(G358:U358)</f>
        <v/>
      </c>
      <c r="G358" t="n">
        <v>0.9664751285745596</v>
      </c>
      <c r="H358" t="n">
        <v>0.8870157978033274</v>
      </c>
      <c r="I358" t="n">
        <v>0.9863393491053015</v>
      </c>
      <c r="J358" t="n">
        <v>0.9012586275301616</v>
      </c>
      <c r="K358" t="n">
        <v>0.921827264315583</v>
      </c>
      <c r="L358" t="n">
        <v>0.9484912401964198</v>
      </c>
      <c r="M358" t="n">
        <v>0.9033290119847486</v>
      </c>
      <c r="N358" t="n">
        <v>0.914344139346676</v>
      </c>
      <c r="O358" t="n">
        <v>0.9325510859897652</v>
      </c>
      <c r="P358" t="n">
        <v>0.9704820669903828</v>
      </c>
      <c r="Q358" t="n">
        <v>1.025228779289493</v>
      </c>
      <c r="R358" t="n">
        <v>0.8754725519872202</v>
      </c>
      <c r="S358" t="n">
        <v>0.8769364897191039</v>
      </c>
      <c r="T358" t="n">
        <v>0.9346282912888958</v>
      </c>
      <c r="U358" t="n">
        <v>0.9398342776759212</v>
      </c>
      <c r="Z358" s="66" t="n"/>
      <c r="AA358" s="39" t="n">
        <v>600</v>
      </c>
      <c r="AB358" s="38">
        <f>AVERAGE(AC358:AQ358)</f>
        <v/>
      </c>
      <c r="AC358" t="n">
        <v>0.5495750708215298</v>
      </c>
      <c r="AD358" t="n">
        <v>0.5155807365439093</v>
      </c>
      <c r="AE358" t="n">
        <v>0.546742209631728</v>
      </c>
      <c r="AF358" t="n">
        <v>0.5184135977337111</v>
      </c>
      <c r="AG358" t="n">
        <v>0.4943181818181818</v>
      </c>
      <c r="AH358" t="n">
        <v>0.5070821529745042</v>
      </c>
      <c r="AI358" t="n">
        <v>0.5184135977337111</v>
      </c>
      <c r="AJ358" t="n">
        <v>0.5127478753541076</v>
      </c>
      <c r="AK358" t="n">
        <v>0.5070821529745042</v>
      </c>
      <c r="AL358" t="n">
        <v>0.53125</v>
      </c>
      <c r="AM358" t="n">
        <v>0.5382436260623229</v>
      </c>
      <c r="AN358" t="n">
        <v>0.509915014164306</v>
      </c>
      <c r="AO358" t="n">
        <v>0.4844192634560907</v>
      </c>
      <c r="AP358" t="n">
        <v>0.5269121813031161</v>
      </c>
      <c r="AQ358" t="n">
        <v>0.5284090909090909</v>
      </c>
      <c r="AV358" t="n">
        <v>0</v>
      </c>
      <c r="AW358" t="n">
        <v>0</v>
      </c>
      <c r="AX358" s="29">
        <f>IF(AND(AV358=0, AW358=0), 0, 2 * ABS(AV358 - AW358) / (ABS(AV358) + ABS(AW358)))</f>
        <v/>
      </c>
      <c r="AY358">
        <f>ABS(AV358-AW358)</f>
        <v/>
      </c>
      <c r="AZ358">
        <f>IF(AND(AW358 &lt;= 1.2*AV358, AW358 &gt;= 0.8*AV358), 1, 0)</f>
        <v/>
      </c>
    </row>
    <row r="359">
      <c r="D359" s="66" t="n"/>
      <c r="E359" s="39" t="n">
        <v>750</v>
      </c>
      <c r="F359" s="38">
        <f>AVERAGE(G359:U359)</f>
        <v/>
      </c>
      <c r="G359" t="n">
        <v>0.9654541745460696</v>
      </c>
      <c r="H359" t="n">
        <v>0.8870142558614131</v>
      </c>
      <c r="I359" t="n">
        <v>0.9861679455696638</v>
      </c>
      <c r="J359" t="n">
        <v>0.9012250083382611</v>
      </c>
      <c r="K359" t="n">
        <v>0.9217941031748673</v>
      </c>
      <c r="L359" t="n">
        <v>0.9483098147193229</v>
      </c>
      <c r="M359" t="n">
        <v>0.903382322956598</v>
      </c>
      <c r="N359" t="n">
        <v>0.9144383195983363</v>
      </c>
      <c r="O359" t="n">
        <v>0.9324967034415894</v>
      </c>
      <c r="P359" t="n">
        <v>0.9704468521747306</v>
      </c>
      <c r="Q359" t="n">
        <v>1.02577817768306</v>
      </c>
      <c r="R359" t="n">
        <v>0.8754147592053932</v>
      </c>
      <c r="S359" t="n">
        <v>0.8772469180427533</v>
      </c>
      <c r="T359" t="n">
        <v>0.9347368069868921</v>
      </c>
      <c r="U359" t="n">
        <v>0.939738695345963</v>
      </c>
      <c r="Z359" s="66" t="n"/>
      <c r="AA359" s="39" t="n">
        <v>750</v>
      </c>
      <c r="AB359" s="38">
        <f>AVERAGE(AC359:AQ359)</f>
        <v/>
      </c>
      <c r="AC359" t="n">
        <v>0.5495750708215298</v>
      </c>
      <c r="AD359" t="n">
        <v>0.5184135977337111</v>
      </c>
      <c r="AE359" t="n">
        <v>0.546742209631728</v>
      </c>
      <c r="AF359" t="n">
        <v>0.5184135977337111</v>
      </c>
      <c r="AG359" t="n">
        <v>0.4971590909090909</v>
      </c>
      <c r="AH359" t="n">
        <v>0.5042492917847026</v>
      </c>
      <c r="AI359" t="n">
        <v>0.5184135977337111</v>
      </c>
      <c r="AJ359" t="n">
        <v>0.5127478753541076</v>
      </c>
      <c r="AK359" t="n">
        <v>0.509915014164306</v>
      </c>
      <c r="AL359" t="n">
        <v>0.53125</v>
      </c>
      <c r="AM359" t="n">
        <v>0.5382436260623229</v>
      </c>
      <c r="AN359" t="n">
        <v>0.509915014164306</v>
      </c>
      <c r="AO359" t="n">
        <v>0.4872521246458923</v>
      </c>
      <c r="AP359" t="n">
        <v>0.5269121813031161</v>
      </c>
      <c r="AQ359" t="n">
        <v>0.5284090909090909</v>
      </c>
      <c r="AV359" t="n">
        <v>0.2470016479492188</v>
      </c>
      <c r="AW359" t="n">
        <v>0.4566425472110897</v>
      </c>
      <c r="AX359" s="29">
        <f>IF(AND(AV359=0, AW359=0), 0, 2 * ABS(AV359 - AW359) / (ABS(AV359) + ABS(AW359)))</f>
        <v/>
      </c>
      <c r="AY359">
        <f>ABS(AV359-AW359)</f>
        <v/>
      </c>
      <c r="AZ359">
        <f>IF(AND(AW359 &lt;= 1.2*AV359, AW359 &gt;= 0.8*AV359), 1, 0)</f>
        <v/>
      </c>
    </row>
    <row r="360">
      <c r="D360" s="66" t="n"/>
      <c r="E360" s="39" t="n">
        <v>1000</v>
      </c>
      <c r="F360" s="38">
        <f>AVERAGE(G360:U360)</f>
        <v/>
      </c>
      <c r="G360" t="n">
        <v>0.9655915981667267</v>
      </c>
      <c r="H360" t="n">
        <v>0.8870571310224115</v>
      </c>
      <c r="I360" t="n">
        <v>0.986241135095817</v>
      </c>
      <c r="J360" t="n">
        <v>0.9012254291798719</v>
      </c>
      <c r="K360" t="n">
        <v>0.9218525715350133</v>
      </c>
      <c r="L360" t="n">
        <v>0.9481603328557104</v>
      </c>
      <c r="M360" t="n">
        <v>0.903453453593814</v>
      </c>
      <c r="N360" t="n">
        <v>0.9143024980517795</v>
      </c>
      <c r="O360" t="n">
        <v>0.9326079720578282</v>
      </c>
      <c r="P360" t="n">
        <v>0.9704169824028587</v>
      </c>
      <c r="Q360" t="n">
        <v>1.025630620225945</v>
      </c>
      <c r="R360" t="n">
        <v>0.8756078800798053</v>
      </c>
      <c r="S360" t="n">
        <v>0.8771747962573525</v>
      </c>
      <c r="T360" t="n">
        <v>0.9346452746124504</v>
      </c>
      <c r="U360" t="n">
        <v>0.9397092675864801</v>
      </c>
      <c r="Z360" s="66" t="n"/>
      <c r="AA360" s="39" t="n">
        <v>1000</v>
      </c>
      <c r="AB360" s="38">
        <f>AVERAGE(AC360:AQ360)</f>
        <v/>
      </c>
      <c r="AC360" t="n">
        <v>0.5495750708215298</v>
      </c>
      <c r="AD360" t="n">
        <v>0.5184135977337111</v>
      </c>
      <c r="AE360" t="n">
        <v>0.546742209631728</v>
      </c>
      <c r="AF360" t="n">
        <v>0.5184135977337111</v>
      </c>
      <c r="AG360" t="n">
        <v>0.4971590909090909</v>
      </c>
      <c r="AH360" t="n">
        <v>0.5014164305949008</v>
      </c>
      <c r="AI360" t="n">
        <v>0.5212464589235127</v>
      </c>
      <c r="AJ360" t="n">
        <v>0.5127478753541076</v>
      </c>
      <c r="AK360" t="n">
        <v>0.5042492917847026</v>
      </c>
      <c r="AL360" t="n">
        <v>0.5284090909090909</v>
      </c>
      <c r="AM360" t="n">
        <v>0.5382436260623229</v>
      </c>
      <c r="AN360" t="n">
        <v>0.5070821529745042</v>
      </c>
      <c r="AO360" t="n">
        <v>0.490084985835694</v>
      </c>
      <c r="AP360" t="n">
        <v>0.5240793201133145</v>
      </c>
      <c r="AQ360" t="n">
        <v>0.53125</v>
      </c>
      <c r="AV360" t="n">
        <v>0</v>
      </c>
      <c r="AW360" t="n">
        <v>0.202484130859375</v>
      </c>
      <c r="AX360" s="29">
        <f>IF(AND(AV360=0, AW360=0), 0, 2 * ABS(AV360 - AW360) / (ABS(AV360) + ABS(AW360)))</f>
        <v/>
      </c>
      <c r="AY360">
        <f>ABS(AV360-AW360)</f>
        <v/>
      </c>
      <c r="AZ360">
        <f>IF(AND(AW360 &lt;= 1.2*AV360, AW360 &gt;= 0.8*AV360), 1, 0)</f>
        <v/>
      </c>
    </row>
    <row r="361">
      <c r="D361" s="65" t="n">
        <v>7</v>
      </c>
      <c r="E361" s="39" t="n">
        <v>5</v>
      </c>
      <c r="F361" s="38">
        <f>AVERAGE(G361:U361)</f>
        <v/>
      </c>
      <c r="G361" t="n">
        <v>0.3373404705154776</v>
      </c>
      <c r="H361" t="n">
        <v>0.5773015650842985</v>
      </c>
      <c r="I361" t="n">
        <v>0.6274603496492877</v>
      </c>
      <c r="J361" t="n">
        <v>0.4458216224700213</v>
      </c>
      <c r="K361" t="n">
        <v>0.3572941296745381</v>
      </c>
      <c r="L361" t="n">
        <v>0.4901105045249321</v>
      </c>
      <c r="M361" t="n">
        <v>0.3218309347696091</v>
      </c>
      <c r="N361" t="n">
        <v>0.5428113633935531</v>
      </c>
      <c r="O361" t="n">
        <v>0.59929826981224</v>
      </c>
      <c r="P361" t="n">
        <v>0.2878052595172752</v>
      </c>
      <c r="Q361" t="n">
        <v>0.6566634934549089</v>
      </c>
      <c r="R361" t="n">
        <v>0.4116638270895676</v>
      </c>
      <c r="S361" t="n">
        <v>0.452149829403054</v>
      </c>
      <c r="T361" t="n">
        <v>0.3123197223294607</v>
      </c>
      <c r="U361" t="n">
        <v>0.3646049761640727</v>
      </c>
      <c r="Z361" s="65" t="n">
        <v>7</v>
      </c>
      <c r="AA361" s="39" t="n">
        <v>5</v>
      </c>
      <c r="AB361" s="38">
        <f>AVERAGE(AC361:AQ361)</f>
        <v/>
      </c>
      <c r="AC361" t="n">
        <v>0.5269121813031161</v>
      </c>
      <c r="AD361" t="n">
        <v>0.5212464589235127</v>
      </c>
      <c r="AE361" t="n">
        <v>0.5609065155807366</v>
      </c>
      <c r="AF361" t="n">
        <v>0.5155807365439093</v>
      </c>
      <c r="AG361" t="n">
        <v>0.5</v>
      </c>
      <c r="AH361" t="n">
        <v>0.5269121813031161</v>
      </c>
      <c r="AI361" t="n">
        <v>0.5212464589235127</v>
      </c>
      <c r="AJ361" t="n">
        <v>0.5240793201133145</v>
      </c>
      <c r="AK361" t="n">
        <v>0.5042492917847026</v>
      </c>
      <c r="AL361" t="n">
        <v>0.5454545454545454</v>
      </c>
      <c r="AM361" t="n">
        <v>0.5609065155807366</v>
      </c>
      <c r="AN361" t="n">
        <v>0.4957507082152974</v>
      </c>
      <c r="AO361" t="n">
        <v>0.490084985835694</v>
      </c>
      <c r="AP361" t="n">
        <v>0.5325779036827195</v>
      </c>
      <c r="AQ361" t="n">
        <v>0.5284090909090909</v>
      </c>
      <c r="AV361" t="n">
        <v>36.00044250488281</v>
      </c>
      <c r="AW361" t="n">
        <v>35.19788175640684</v>
      </c>
      <c r="AX361" s="29">
        <f>IF(AND(AV361=0, AW361=0), 0, 2 * ABS(AV361 - AW361) / (ABS(AV361) + ABS(AW361)))</f>
        <v/>
      </c>
      <c r="AY361">
        <f>ABS(AV361-AW361)</f>
        <v/>
      </c>
      <c r="AZ361">
        <f>IF(AND(AW361 &lt;= 1.2*AV361, AW361 &gt;= 0.8*AV361), 1, 0)</f>
        <v/>
      </c>
    </row>
    <row r="362">
      <c r="D362" s="66" t="n"/>
      <c r="E362" s="39" t="n">
        <v>10</v>
      </c>
      <c r="F362" s="38">
        <f>AVERAGE(G362:U362)</f>
        <v/>
      </c>
      <c r="G362" t="n">
        <v>0.3389254965621527</v>
      </c>
      <c r="H362" t="n">
        <v>0.6077431917011992</v>
      </c>
      <c r="I362" t="n">
        <v>0.6268805076449265</v>
      </c>
      <c r="J362" t="n">
        <v>0.4454270980107716</v>
      </c>
      <c r="K362" t="n">
        <v>0.4655290957122162</v>
      </c>
      <c r="L362" t="n">
        <v>0.5817178856049164</v>
      </c>
      <c r="M362" t="n">
        <v>0.3967085546764532</v>
      </c>
      <c r="N362" t="n">
        <v>0.5407436709867849</v>
      </c>
      <c r="O362" t="n">
        <v>0.5993557145473957</v>
      </c>
      <c r="P362" t="n">
        <v>0.2870439610919336</v>
      </c>
      <c r="Q362" t="n">
        <v>0.6530525482226074</v>
      </c>
      <c r="R362" t="n">
        <v>0.4833861831656859</v>
      </c>
      <c r="S362" t="n">
        <v>0.4527120735982202</v>
      </c>
      <c r="T362" t="n">
        <v>0.4428717944669551</v>
      </c>
      <c r="U362" t="n">
        <v>0.4636147232822063</v>
      </c>
      <c r="Z362" s="66" t="n"/>
      <c r="AA362" s="39" t="n">
        <v>10</v>
      </c>
      <c r="AB362" s="38">
        <f>AVERAGE(AC362:AQ362)</f>
        <v/>
      </c>
      <c r="AC362" t="n">
        <v>0.5382436260623229</v>
      </c>
      <c r="AD362" t="n">
        <v>0.5127478753541076</v>
      </c>
      <c r="AE362" t="n">
        <v>0.5439093484419264</v>
      </c>
      <c r="AF362" t="n">
        <v>0.5240793201133145</v>
      </c>
      <c r="AG362" t="n">
        <v>0.5028409090909091</v>
      </c>
      <c r="AH362" t="n">
        <v>0.5184135977337111</v>
      </c>
      <c r="AI362" t="n">
        <v>0.5212464589235127</v>
      </c>
      <c r="AJ362" t="n">
        <v>0.5240793201133145</v>
      </c>
      <c r="AK362" t="n">
        <v>0.490084985835694</v>
      </c>
      <c r="AL362" t="n">
        <v>0.5454545454545454</v>
      </c>
      <c r="AM362" t="n">
        <v>0.5580736543909348</v>
      </c>
      <c r="AN362" t="n">
        <v>0.5127478753541076</v>
      </c>
      <c r="AO362" t="n">
        <v>0.490084985835694</v>
      </c>
      <c r="AP362" t="n">
        <v>0.5439093484419264</v>
      </c>
      <c r="AQ362" t="n">
        <v>0.5340909090909091</v>
      </c>
      <c r="AV362" t="n">
        <v>38.16337585449219</v>
      </c>
      <c r="AW362" t="n">
        <v>31.40533447265625</v>
      </c>
      <c r="AX362" s="29">
        <f>IF(AND(AV362=0, AW362=0), 0, 2 * ABS(AV362 - AW362) / (ABS(AV362) + ABS(AW362)))</f>
        <v/>
      </c>
      <c r="AY362">
        <f>ABS(AV362-AW362)</f>
        <v/>
      </c>
      <c r="AZ362">
        <f>IF(AND(AW362 &lt;= 1.2*AV362, AW362 &gt;= 0.8*AV362), 1, 0)</f>
        <v/>
      </c>
    </row>
    <row r="363">
      <c r="D363" s="66" t="n"/>
      <c r="E363" s="39" t="n">
        <v>15</v>
      </c>
      <c r="F363" s="38">
        <f>AVERAGE(G363:U363)</f>
        <v/>
      </c>
      <c r="G363" t="n">
        <v>0.3342290940726703</v>
      </c>
      <c r="H363" t="n">
        <v>0.6084072441099578</v>
      </c>
      <c r="I363" t="n">
        <v>0.627091397065913</v>
      </c>
      <c r="J363" t="n">
        <v>0.4451169186036326</v>
      </c>
      <c r="K363" t="n">
        <v>0.4662505858662106</v>
      </c>
      <c r="L363" t="n">
        <v>0.6569311669339269</v>
      </c>
      <c r="M363" t="n">
        <v>0.3946944041600531</v>
      </c>
      <c r="N363" t="n">
        <v>0.539148629936351</v>
      </c>
      <c r="O363" t="n">
        <v>0.6159200820115819</v>
      </c>
      <c r="P363" t="n">
        <v>0.4141324745538746</v>
      </c>
      <c r="Q363" t="n">
        <v>0.6517770021359233</v>
      </c>
      <c r="R363" t="n">
        <v>0.4830933467797383</v>
      </c>
      <c r="S363" t="n">
        <v>0.4508592584175408</v>
      </c>
      <c r="T363" t="n">
        <v>0.4437507538869175</v>
      </c>
      <c r="U363" t="n">
        <v>0.512644821559433</v>
      </c>
      <c r="Z363" s="66" t="n"/>
      <c r="AA363" s="39" t="n">
        <v>15</v>
      </c>
      <c r="AB363" s="38">
        <f>AVERAGE(AC363:AQ363)</f>
        <v/>
      </c>
      <c r="AC363" t="n">
        <v>0.5524079320113314</v>
      </c>
      <c r="AD363" t="n">
        <v>0.5184135977337111</v>
      </c>
      <c r="AE363" t="n">
        <v>0.546742209631728</v>
      </c>
      <c r="AF363" t="n">
        <v>0.5155807365439093</v>
      </c>
      <c r="AG363" t="n">
        <v>0.5056818181818182</v>
      </c>
      <c r="AH363" t="n">
        <v>0.5184135977337111</v>
      </c>
      <c r="AI363" t="n">
        <v>0.5155807365439093</v>
      </c>
      <c r="AJ363" t="n">
        <v>0.5155807365439093</v>
      </c>
      <c r="AK363" t="n">
        <v>0.5042492917847026</v>
      </c>
      <c r="AL363" t="n">
        <v>0.5568181818181818</v>
      </c>
      <c r="AM363" t="n">
        <v>0.5580736543909348</v>
      </c>
      <c r="AN363" t="n">
        <v>0.5070821529745042</v>
      </c>
      <c r="AO363" t="n">
        <v>0.4929178470254957</v>
      </c>
      <c r="AP363" t="n">
        <v>0.5410764872521246</v>
      </c>
      <c r="AQ363" t="n">
        <v>0.5198863636363636</v>
      </c>
      <c r="AV363" t="n">
        <v>12.04853057861328</v>
      </c>
      <c r="AW363" t="n">
        <v>12.76840209960938</v>
      </c>
      <c r="AX363" s="29">
        <f>IF(AND(AV363=0, AW363=0), 0, 2 * ABS(AV363 - AW363) / (ABS(AV363) + ABS(AW363)))</f>
        <v/>
      </c>
      <c r="AY363">
        <f>ABS(AV363-AW363)</f>
        <v/>
      </c>
      <c r="AZ363">
        <f>IF(AND(AW363 &lt;= 1.2*AV363, AW363 &gt;= 0.8*AV363), 1, 0)</f>
        <v/>
      </c>
    </row>
    <row r="364">
      <c r="D364" s="66" t="n"/>
      <c r="E364" s="39" t="n">
        <v>25</v>
      </c>
      <c r="F364" s="38">
        <f>AVERAGE(G364:U364)</f>
        <v/>
      </c>
      <c r="G364" t="n">
        <v>0.3327317295865685</v>
      </c>
      <c r="H364" t="n">
        <v>0.6079193881875979</v>
      </c>
      <c r="I364" t="n">
        <v>0.6278131169536155</v>
      </c>
      <c r="J364" t="n">
        <v>0.445837673279423</v>
      </c>
      <c r="K364" t="n">
        <v>0.466315851486268</v>
      </c>
      <c r="L364" t="n">
        <v>0.6591333441991682</v>
      </c>
      <c r="M364" t="n">
        <v>0.394494618965086</v>
      </c>
      <c r="N364" t="n">
        <v>0.6024322773970973</v>
      </c>
      <c r="O364" t="n">
        <v>0.6156742981521188</v>
      </c>
      <c r="P364" t="n">
        <v>0.4136947904306102</v>
      </c>
      <c r="Q364" t="n">
        <v>0.6524041774598376</v>
      </c>
      <c r="R364" t="n">
        <v>0.4831306666514968</v>
      </c>
      <c r="S364" t="n">
        <v>0.5091166126551593</v>
      </c>
      <c r="T364" t="n">
        <v>0.4448887096601122</v>
      </c>
      <c r="U364" t="n">
        <v>0.511705846545468</v>
      </c>
      <c r="Z364" s="66" t="n"/>
      <c r="AA364" s="39" t="n">
        <v>25</v>
      </c>
      <c r="AB364" s="38">
        <f>AVERAGE(AC364:AQ364)</f>
        <v/>
      </c>
      <c r="AC364" t="n">
        <v>0.5439093484419264</v>
      </c>
      <c r="AD364" t="n">
        <v>0.5354107648725213</v>
      </c>
      <c r="AE364" t="n">
        <v>0.5439093484419264</v>
      </c>
      <c r="AF364" t="n">
        <v>0.5127478753541076</v>
      </c>
      <c r="AG364" t="n">
        <v>0.5056818181818182</v>
      </c>
      <c r="AH364" t="n">
        <v>0.5240793201133145</v>
      </c>
      <c r="AI364" t="n">
        <v>0.5297450424929179</v>
      </c>
      <c r="AJ364" t="n">
        <v>0.5155807365439093</v>
      </c>
      <c r="AK364" t="n">
        <v>0.4985835694050991</v>
      </c>
      <c r="AL364" t="n">
        <v>0.5539772727272727</v>
      </c>
      <c r="AM364" t="n">
        <v>0.5609065155807366</v>
      </c>
      <c r="AN364" t="n">
        <v>0.5070821529745042</v>
      </c>
      <c r="AO364" t="n">
        <v>0.490084985835694</v>
      </c>
      <c r="AP364" t="n">
        <v>0.5354107648725213</v>
      </c>
      <c r="AQ364" t="n">
        <v>0.5340909090909091</v>
      </c>
      <c r="AV364" t="n">
        <v>0</v>
      </c>
      <c r="AW364" t="n">
        <v>0</v>
      </c>
      <c r="AX364" s="29">
        <f>IF(AND(AV364=0, AW364=0), 0, 2 * ABS(AV364 - AW364) / (ABS(AV364) + ABS(AW364)))</f>
        <v/>
      </c>
      <c r="AY364">
        <f>ABS(AV364-AW364)</f>
        <v/>
      </c>
      <c r="AZ364">
        <f>IF(AND(AW364 &lt;= 1.2*AV364, AW364 &gt;= 0.8*AV364), 1, 0)</f>
        <v/>
      </c>
    </row>
    <row r="365">
      <c r="D365" s="66" t="n"/>
      <c r="E365" s="39" t="n">
        <v>35</v>
      </c>
      <c r="F365" s="38">
        <f>AVERAGE(G365:U365)</f>
        <v/>
      </c>
      <c r="G365" t="n">
        <v>0.3332559712113281</v>
      </c>
      <c r="H365" t="n">
        <v>0.6067646411627825</v>
      </c>
      <c r="I365" t="n">
        <v>0.6274094205332662</v>
      </c>
      <c r="J365" t="n">
        <v>0.4463006288675702</v>
      </c>
      <c r="K365" t="n">
        <v>0.5423485630312948</v>
      </c>
      <c r="L365" t="n">
        <v>0.6592227835493846</v>
      </c>
      <c r="M365" t="n">
        <v>0.3948883929338121</v>
      </c>
      <c r="N365" t="n">
        <v>0.6017701316390448</v>
      </c>
      <c r="O365" t="n">
        <v>0.6169697066829342</v>
      </c>
      <c r="P365" t="n">
        <v>0.414163945048249</v>
      </c>
      <c r="Q365" t="n">
        <v>0.653433104923394</v>
      </c>
      <c r="R365" t="n">
        <v>0.4827100194748482</v>
      </c>
      <c r="S365" t="n">
        <v>0.5080853090208115</v>
      </c>
      <c r="T365" t="n">
        <v>0.4441287527085393</v>
      </c>
      <c r="U365" t="n">
        <v>0.5520775390721255</v>
      </c>
      <c r="Z365" s="66" t="n"/>
      <c r="AA365" s="39" t="n">
        <v>35</v>
      </c>
      <c r="AB365" s="38">
        <f>AVERAGE(AC365:AQ365)</f>
        <v/>
      </c>
      <c r="AC365" t="n">
        <v>0.5382436260623229</v>
      </c>
      <c r="AD365" t="n">
        <v>0.5354107648725213</v>
      </c>
      <c r="AE365" t="n">
        <v>0.546742209631728</v>
      </c>
      <c r="AF365" t="n">
        <v>0.5212464589235127</v>
      </c>
      <c r="AG365" t="n">
        <v>0.5</v>
      </c>
      <c r="AH365" t="n">
        <v>0.5127478753541076</v>
      </c>
      <c r="AI365" t="n">
        <v>0.5297450424929179</v>
      </c>
      <c r="AJ365" t="n">
        <v>0.5240793201133145</v>
      </c>
      <c r="AK365" t="n">
        <v>0.5042492917847026</v>
      </c>
      <c r="AL365" t="n">
        <v>0.5454545454545454</v>
      </c>
      <c r="AM365" t="n">
        <v>0.5524079320113314</v>
      </c>
      <c r="AN365" t="n">
        <v>0.5070821529745042</v>
      </c>
      <c r="AO365" t="n">
        <v>0.4872521246458923</v>
      </c>
      <c r="AP365" t="n">
        <v>0.5297450424929179</v>
      </c>
      <c r="AQ365" t="n">
        <v>0.5397727272727273</v>
      </c>
      <c r="AV365" t="n">
        <v>0</v>
      </c>
      <c r="AW365" t="n">
        <v>0</v>
      </c>
      <c r="AX365" s="29">
        <f>IF(AND(AV365=0, AW365=0), 0, 2 * ABS(AV365 - AW365) / (ABS(AV365) + ABS(AW365)))</f>
        <v/>
      </c>
      <c r="AY365">
        <f>ABS(AV365-AW365)</f>
        <v/>
      </c>
      <c r="AZ365">
        <f>IF(AND(AW365 &lt;= 1.2*AV365, AW365 &gt;= 0.8*AV365), 1, 0)</f>
        <v/>
      </c>
    </row>
    <row r="366">
      <c r="D366" s="66" t="n"/>
      <c r="E366" s="39" t="n">
        <v>50</v>
      </c>
      <c r="F366" s="38">
        <f>AVERAGE(G366:U366)</f>
        <v/>
      </c>
      <c r="G366" t="n">
        <v>0.4596072315322641</v>
      </c>
      <c r="H366" t="n">
        <v>0.6064719833652102</v>
      </c>
      <c r="I366" t="n">
        <v>0.6272231473327737</v>
      </c>
      <c r="J366" t="n">
        <v>0.4455651676429992</v>
      </c>
      <c r="K366" t="n">
        <v>0.6321573203135229</v>
      </c>
      <c r="L366" t="n">
        <v>0.6604385763798569</v>
      </c>
      <c r="M366" t="n">
        <v>0.3942413381197017</v>
      </c>
      <c r="N366" t="n">
        <v>0.6016858851298285</v>
      </c>
      <c r="O366" t="n">
        <v>0.6168048666980656</v>
      </c>
      <c r="P366" t="n">
        <v>0.4142608927862222</v>
      </c>
      <c r="Q366" t="n">
        <v>0.7093709909169269</v>
      </c>
      <c r="R366" t="n">
        <v>0.4826267100836232</v>
      </c>
      <c r="S366" t="n">
        <v>0.5068787748032486</v>
      </c>
      <c r="T366" t="n">
        <v>0.6156520334885515</v>
      </c>
      <c r="U366" t="n">
        <v>0.5519931168345648</v>
      </c>
      <c r="Z366" s="66" t="n"/>
      <c r="AA366" s="39" t="n">
        <v>50</v>
      </c>
      <c r="AB366" s="38">
        <f>AVERAGE(AC366:AQ366)</f>
        <v/>
      </c>
      <c r="AC366" t="n">
        <v>0.546742209631728</v>
      </c>
      <c r="AD366" t="n">
        <v>0.5325779036827195</v>
      </c>
      <c r="AE366" t="n">
        <v>0.546742209631728</v>
      </c>
      <c r="AF366" t="n">
        <v>0.5127478753541076</v>
      </c>
      <c r="AG366" t="n">
        <v>0.5170454545454546</v>
      </c>
      <c r="AH366" t="n">
        <v>0.5212464589235127</v>
      </c>
      <c r="AI366" t="n">
        <v>0.5325779036827195</v>
      </c>
      <c r="AJ366" t="n">
        <v>0.5155807365439093</v>
      </c>
      <c r="AK366" t="n">
        <v>0.5042492917847026</v>
      </c>
      <c r="AL366" t="n">
        <v>0.5482954545454546</v>
      </c>
      <c r="AM366" t="n">
        <v>0.5580736543909348</v>
      </c>
      <c r="AN366" t="n">
        <v>0.5014164305949008</v>
      </c>
      <c r="AO366" t="n">
        <v>0.490084985835694</v>
      </c>
      <c r="AP366" t="n">
        <v>0.5240793201133145</v>
      </c>
      <c r="AQ366" t="n">
        <v>0.5369318181818182</v>
      </c>
      <c r="AV366" t="n">
        <v>0.1173019409179688</v>
      </c>
      <c r="AW366" t="n">
        <v>0.2662374708387586</v>
      </c>
      <c r="AX366" s="29">
        <f>IF(AND(AV366=0, AW366=0), 0, 2 * ABS(AV366 - AW366) / (ABS(AV366) + ABS(AW366)))</f>
        <v/>
      </c>
      <c r="AY366">
        <f>ABS(AV366-AW366)</f>
        <v/>
      </c>
      <c r="AZ366">
        <f>IF(AND(AW366 &lt;= 1.2*AV366, AW366 &gt;= 0.8*AV366), 1, 0)</f>
        <v/>
      </c>
    </row>
    <row r="367">
      <c r="D367" s="66" t="n"/>
      <c r="E367" s="39" t="n">
        <v>75</v>
      </c>
      <c r="F367" s="38">
        <f>AVERAGE(G367:U367)</f>
        <v/>
      </c>
      <c r="G367" t="n">
        <v>0.459659116897132</v>
      </c>
      <c r="H367" t="n">
        <v>0.6064812667008714</v>
      </c>
      <c r="I367" t="n">
        <v>0.6267095661712465</v>
      </c>
      <c r="J367" t="n">
        <v>0.4453069397466138</v>
      </c>
      <c r="K367" t="n">
        <v>0.6980453043683854</v>
      </c>
      <c r="L367" t="n">
        <v>0.6884030573985982</v>
      </c>
      <c r="M367" t="n">
        <v>0.4763385587397103</v>
      </c>
      <c r="N367" t="n">
        <v>0.6010901282495374</v>
      </c>
      <c r="O367" t="n">
        <v>0.6163275178737661</v>
      </c>
      <c r="P367" t="n">
        <v>0.4614570749632382</v>
      </c>
      <c r="Q367" t="n">
        <v>0.7089364083319997</v>
      </c>
      <c r="R367" t="n">
        <v>0.482756247362474</v>
      </c>
      <c r="S367" t="n">
        <v>0.6624615725022505</v>
      </c>
      <c r="T367" t="n">
        <v>0.6155107532883786</v>
      </c>
      <c r="U367" t="n">
        <v>0.5849223473765994</v>
      </c>
      <c r="Z367" s="66" t="n"/>
      <c r="AA367" s="39" t="n">
        <v>75</v>
      </c>
      <c r="AB367" s="38">
        <f>AVERAGE(AC367:AQ367)</f>
        <v/>
      </c>
      <c r="AC367" t="n">
        <v>0.5495750708215298</v>
      </c>
      <c r="AD367" t="n">
        <v>0.5240793201133145</v>
      </c>
      <c r="AE367" t="n">
        <v>0.5524079320113314</v>
      </c>
      <c r="AF367" t="n">
        <v>0.5155807365439093</v>
      </c>
      <c r="AG367" t="n">
        <v>0.5113636363636364</v>
      </c>
      <c r="AH367" t="n">
        <v>0.5212464589235127</v>
      </c>
      <c r="AI367" t="n">
        <v>0.5269121813031161</v>
      </c>
      <c r="AJ367" t="n">
        <v>0.5155807365439093</v>
      </c>
      <c r="AK367" t="n">
        <v>0.4957507082152974</v>
      </c>
      <c r="AL367" t="n">
        <v>0.5482954545454546</v>
      </c>
      <c r="AM367" t="n">
        <v>0.5609065155807366</v>
      </c>
      <c r="AN367" t="n">
        <v>0.5042492917847026</v>
      </c>
      <c r="AO367" t="n">
        <v>0.4844192634560907</v>
      </c>
      <c r="AP367" t="n">
        <v>0.5269121813031161</v>
      </c>
      <c r="AQ367" t="n">
        <v>0.5397727272727273</v>
      </c>
      <c r="AV367" t="n">
        <v>0</v>
      </c>
      <c r="AW367" t="n">
        <v>0</v>
      </c>
      <c r="AX367" s="29">
        <f>IF(AND(AV367=0, AW367=0), 0, 2 * ABS(AV367 - AW367) / (ABS(AV367) + ABS(AW367)))</f>
        <v/>
      </c>
      <c r="AY367">
        <f>ABS(AV367-AW367)</f>
        <v/>
      </c>
      <c r="AZ367">
        <f>IF(AND(AW367 &lt;= 1.2*AV367, AW367 &gt;= 0.8*AV367), 1, 0)</f>
        <v/>
      </c>
    </row>
    <row r="368">
      <c r="D368" s="66" t="n"/>
      <c r="E368" s="39" t="n">
        <v>100</v>
      </c>
      <c r="F368" s="38">
        <f>AVERAGE(G368:U368)</f>
        <v/>
      </c>
      <c r="G368" t="n">
        <v>0.5279312448711895</v>
      </c>
      <c r="H368" t="n">
        <v>0.6064531247167951</v>
      </c>
      <c r="I368" t="n">
        <v>0.6262523837669691</v>
      </c>
      <c r="J368" t="n">
        <v>0.4456296779637884</v>
      </c>
      <c r="K368" t="n">
        <v>0.6980917857285232</v>
      </c>
      <c r="L368" t="n">
        <v>0.688809447485969</v>
      </c>
      <c r="M368" t="n">
        <v>0.4767613709946635</v>
      </c>
      <c r="N368" t="n">
        <v>0.6011046965070005</v>
      </c>
      <c r="O368" t="n">
        <v>0.6168210081783048</v>
      </c>
      <c r="P368" t="n">
        <v>0.4617525071429932</v>
      </c>
      <c r="Q368" t="n">
        <v>0.708368203007363</v>
      </c>
      <c r="R368" t="n">
        <v>0.4829664396976546</v>
      </c>
      <c r="S368" t="n">
        <v>0.6624300705284397</v>
      </c>
      <c r="T368" t="n">
        <v>0.6152666271374407</v>
      </c>
      <c r="U368" t="n">
        <v>0.5852067572640872</v>
      </c>
      <c r="Z368" s="66" t="n"/>
      <c r="AA368" s="39" t="n">
        <v>100</v>
      </c>
      <c r="AB368" s="38">
        <f>AVERAGE(AC368:AQ368)</f>
        <v/>
      </c>
      <c r="AC368" t="n">
        <v>0.5439093484419264</v>
      </c>
      <c r="AD368" t="n">
        <v>0.5297450424929179</v>
      </c>
      <c r="AE368" t="n">
        <v>0.5495750708215298</v>
      </c>
      <c r="AF368" t="n">
        <v>0.5184135977337111</v>
      </c>
      <c r="AG368" t="n">
        <v>0.5113636363636364</v>
      </c>
      <c r="AH368" t="n">
        <v>0.5184135977337111</v>
      </c>
      <c r="AI368" t="n">
        <v>0.5269121813031161</v>
      </c>
      <c r="AJ368" t="n">
        <v>0.5155807365439093</v>
      </c>
      <c r="AK368" t="n">
        <v>0.4929178470254957</v>
      </c>
      <c r="AL368" t="n">
        <v>0.5511363636363636</v>
      </c>
      <c r="AM368" t="n">
        <v>0.5609065155807366</v>
      </c>
      <c r="AN368" t="n">
        <v>0.5014164305949008</v>
      </c>
      <c r="AO368" t="n">
        <v>0.4872521246458923</v>
      </c>
      <c r="AP368" t="n">
        <v>0.5269121813031161</v>
      </c>
      <c r="AQ368" t="n">
        <v>0.5397727272727273</v>
      </c>
      <c r="AV368" t="n">
        <v>0</v>
      </c>
      <c r="AW368" t="n">
        <v>0</v>
      </c>
      <c r="AX368" s="29">
        <f>IF(AND(AV368=0, AW368=0), 0, 2 * ABS(AV368 - AW368) / (ABS(AV368) + ABS(AW368)))</f>
        <v/>
      </c>
      <c r="AY368">
        <f>ABS(AV368-AW368)</f>
        <v/>
      </c>
      <c r="AZ368">
        <f>IF(AND(AW368 &lt;= 1.2*AV368, AW368 &gt;= 0.8*AV368), 1, 0)</f>
        <v/>
      </c>
    </row>
    <row r="369">
      <c r="D369" s="66" t="n"/>
      <c r="E369" s="39" t="n">
        <v>125</v>
      </c>
      <c r="F369" s="38">
        <f>AVERAGE(G369:U369)</f>
        <v/>
      </c>
      <c r="G369" t="n">
        <v>0.528443195795125</v>
      </c>
      <c r="H369" t="n">
        <v>0.6062251214660369</v>
      </c>
      <c r="I369" t="n">
        <v>0.6266014850766998</v>
      </c>
      <c r="J369" t="n">
        <v>0.4456492602396294</v>
      </c>
      <c r="K369" t="n">
        <v>0.7111480372207521</v>
      </c>
      <c r="L369" t="n">
        <v>0.6893059200982464</v>
      </c>
      <c r="M369" t="n">
        <v>0.4768536239066443</v>
      </c>
      <c r="N369" t="n">
        <v>0.6110364516274871</v>
      </c>
      <c r="O369" t="n">
        <v>0.616836908031367</v>
      </c>
      <c r="P369" t="n">
        <v>0.4621181791076807</v>
      </c>
      <c r="Q369" t="n">
        <v>0.7087999037470849</v>
      </c>
      <c r="R369" t="n">
        <v>0.4829652223345466</v>
      </c>
      <c r="S369" t="n">
        <v>0.6625410569842116</v>
      </c>
      <c r="T369" t="n">
        <v>0.6155604794895484</v>
      </c>
      <c r="U369" t="n">
        <v>0.5852046908041281</v>
      </c>
      <c r="Z369" s="66" t="n"/>
      <c r="AA369" s="39" t="n">
        <v>125</v>
      </c>
      <c r="AB369" s="38">
        <f>AVERAGE(AC369:AQ369)</f>
        <v/>
      </c>
      <c r="AC369" t="n">
        <v>0.5439093484419264</v>
      </c>
      <c r="AD369" t="n">
        <v>0.5269121813031161</v>
      </c>
      <c r="AE369" t="n">
        <v>0.5524079320113314</v>
      </c>
      <c r="AF369" t="n">
        <v>0.5155807365439093</v>
      </c>
      <c r="AG369" t="n">
        <v>0.5142045454545454</v>
      </c>
      <c r="AH369" t="n">
        <v>0.5212464589235127</v>
      </c>
      <c r="AI369" t="n">
        <v>0.5269121813031161</v>
      </c>
      <c r="AJ369" t="n">
        <v>0.5127478753541076</v>
      </c>
      <c r="AK369" t="n">
        <v>0.4957507082152974</v>
      </c>
      <c r="AL369" t="n">
        <v>0.5539772727272727</v>
      </c>
      <c r="AM369" t="n">
        <v>0.5580736543909348</v>
      </c>
      <c r="AN369" t="n">
        <v>0.5042492917847026</v>
      </c>
      <c r="AO369" t="n">
        <v>0.4957507082152974</v>
      </c>
      <c r="AP369" t="n">
        <v>0.5240793201133145</v>
      </c>
      <c r="AQ369" t="n">
        <v>0.5340909090909091</v>
      </c>
      <c r="AV369" t="n">
        <v>0</v>
      </c>
      <c r="AW369" t="n">
        <v>0</v>
      </c>
      <c r="AX369" s="29">
        <f>IF(AND(AV369=0, AW369=0), 0, 2 * ABS(AV369 - AW369) / (ABS(AV369) + ABS(AW369)))</f>
        <v/>
      </c>
      <c r="AY369">
        <f>ABS(AV369-AW369)</f>
        <v/>
      </c>
      <c r="AZ369">
        <f>IF(AND(AW369 &lt;= 1.2*AV369, AW369 &gt;= 0.8*AV369), 1, 0)</f>
        <v/>
      </c>
    </row>
    <row r="370">
      <c r="D370" s="66" t="n"/>
      <c r="E370" s="39" t="n">
        <v>250</v>
      </c>
      <c r="F370" s="38">
        <f>AVERAGE(G370:U370)</f>
        <v/>
      </c>
      <c r="G370" t="n">
        <v>0.5275292024297721</v>
      </c>
      <c r="H370" t="n">
        <v>0.6064890361230375</v>
      </c>
      <c r="I370" t="n">
        <v>0.6271433024552547</v>
      </c>
      <c r="J370" t="n">
        <v>0.5667072748127353</v>
      </c>
      <c r="K370" t="n">
        <v>0.7112525203727151</v>
      </c>
      <c r="L370" t="n">
        <v>0.6888377288783056</v>
      </c>
      <c r="M370" t="n">
        <v>0.5121590163250815</v>
      </c>
      <c r="N370" t="n">
        <v>0.6111290915502304</v>
      </c>
      <c r="O370" t="n">
        <v>0.6167205147788654</v>
      </c>
      <c r="P370" t="n">
        <v>0.462212331976332</v>
      </c>
      <c r="Q370" t="n">
        <v>0.7084733257479455</v>
      </c>
      <c r="R370" t="n">
        <v>0.48274198696006</v>
      </c>
      <c r="S370" t="n">
        <v>0.6630541506617625</v>
      </c>
      <c r="T370" t="n">
        <v>0.6155993641466813</v>
      </c>
      <c r="U370" t="n">
        <v>0.5849966026039165</v>
      </c>
      <c r="Z370" s="66" t="n"/>
      <c r="AA370" s="39" t="n">
        <v>250</v>
      </c>
      <c r="AB370" s="38">
        <f>AVERAGE(AC370:AQ370)</f>
        <v/>
      </c>
      <c r="AC370" t="n">
        <v>0.5439093484419264</v>
      </c>
      <c r="AD370" t="n">
        <v>0.5184135977337111</v>
      </c>
      <c r="AE370" t="n">
        <v>0.546742209631728</v>
      </c>
      <c r="AF370" t="n">
        <v>0.5212464589235127</v>
      </c>
      <c r="AG370" t="n">
        <v>0.5198863636363636</v>
      </c>
      <c r="AH370" t="n">
        <v>0.5184135977337111</v>
      </c>
      <c r="AI370" t="n">
        <v>0.5297450424929179</v>
      </c>
      <c r="AJ370" t="n">
        <v>0.509915014164306</v>
      </c>
      <c r="AK370" t="n">
        <v>0.5014164305949008</v>
      </c>
      <c r="AL370" t="n">
        <v>0.5568181818181818</v>
      </c>
      <c r="AM370" t="n">
        <v>0.5552407932011332</v>
      </c>
      <c r="AN370" t="n">
        <v>0.5042492917847026</v>
      </c>
      <c r="AO370" t="n">
        <v>0.4872521246458923</v>
      </c>
      <c r="AP370" t="n">
        <v>0.5155807365439093</v>
      </c>
      <c r="AQ370" t="n">
        <v>0.5369318181818182</v>
      </c>
      <c r="AV370" t="n">
        <v>49.60193634033203</v>
      </c>
      <c r="AW370" t="n">
        <v>49.97268341849525</v>
      </c>
      <c r="AX370" s="29">
        <f>IF(AND(AV370=0, AW370=0), 0, 2 * ABS(AV370 - AW370) / (ABS(AV370) + ABS(AW370)))</f>
        <v/>
      </c>
      <c r="AY370">
        <f>ABS(AV370-AW370)</f>
        <v/>
      </c>
      <c r="AZ370">
        <f>IF(AND(AW370 &lt;= 1.2*AV370, AW370 &gt;= 0.8*AV370), 1, 0)</f>
        <v/>
      </c>
    </row>
    <row r="371">
      <c r="D371" s="66" t="n"/>
      <c r="E371" s="39" t="n">
        <v>400</v>
      </c>
      <c r="F371" s="38">
        <f>AVERAGE(G371:U371)</f>
        <v/>
      </c>
      <c r="G371" t="n">
        <v>0.5277137863336692</v>
      </c>
      <c r="H371" t="n">
        <v>0.6066975162601871</v>
      </c>
      <c r="I371" t="n">
        <v>0.6268278290557902</v>
      </c>
      <c r="J371" t="n">
        <v>0.5668121916343858</v>
      </c>
      <c r="K371" t="n">
        <v>0.7112704203368739</v>
      </c>
      <c r="L371" t="n">
        <v>0.6889091462621498</v>
      </c>
      <c r="M371" t="n">
        <v>0.5985921439398196</v>
      </c>
      <c r="N371" t="n">
        <v>0.6113571109704143</v>
      </c>
      <c r="O371" t="n">
        <v>0.6166230706739311</v>
      </c>
      <c r="P371" t="n">
        <v>0.4625154679713142</v>
      </c>
      <c r="Q371" t="n">
        <v>0.7083056487708761</v>
      </c>
      <c r="R371" t="n">
        <v>0.482614540420762</v>
      </c>
      <c r="S371" t="n">
        <v>0.662744812906209</v>
      </c>
      <c r="T371" t="n">
        <v>0.6156114727742038</v>
      </c>
      <c r="U371" t="n">
        <v>0.5852446510224684</v>
      </c>
      <c r="Z371" s="66" t="n"/>
      <c r="AA371" s="39" t="n">
        <v>400</v>
      </c>
      <c r="AB371" s="38">
        <f>AVERAGE(AC371:AQ371)</f>
        <v/>
      </c>
      <c r="AC371" t="n">
        <v>0.5524079320113314</v>
      </c>
      <c r="AD371" t="n">
        <v>0.5184135977337111</v>
      </c>
      <c r="AE371" t="n">
        <v>0.546742209631728</v>
      </c>
      <c r="AF371" t="n">
        <v>0.5155807365439093</v>
      </c>
      <c r="AG371" t="n">
        <v>0.5170454545454546</v>
      </c>
      <c r="AH371" t="n">
        <v>0.5184135977337111</v>
      </c>
      <c r="AI371" t="n">
        <v>0.5297450424929179</v>
      </c>
      <c r="AJ371" t="n">
        <v>0.509915014164306</v>
      </c>
      <c r="AK371" t="n">
        <v>0.5014164305949008</v>
      </c>
      <c r="AL371" t="n">
        <v>0.5539772727272727</v>
      </c>
      <c r="AM371" t="n">
        <v>0.5552407932011332</v>
      </c>
      <c r="AN371" t="n">
        <v>0.5070821529745042</v>
      </c>
      <c r="AO371" t="n">
        <v>0.490084985835694</v>
      </c>
      <c r="AP371" t="n">
        <v>0.5184135977337111</v>
      </c>
      <c r="AQ371" t="n">
        <v>0.5340909090909091</v>
      </c>
      <c r="AV371" t="n">
        <v>34.72061157226562</v>
      </c>
      <c r="AW371" t="n">
        <v>35.43333053588867</v>
      </c>
      <c r="AX371" s="29">
        <f>IF(AND(AV371=0, AW371=0), 0, 2 * ABS(AV371 - AW371) / (ABS(AV371) + ABS(AW371)))</f>
        <v/>
      </c>
      <c r="AY371">
        <f>ABS(AV371-AW371)</f>
        <v/>
      </c>
      <c r="AZ371">
        <f>IF(AND(AW371 &lt;= 1.2*AV371, AW371 &gt;= 0.8*AV371), 1, 0)</f>
        <v/>
      </c>
    </row>
    <row r="372">
      <c r="D372" s="66" t="n"/>
      <c r="E372" s="39" t="n">
        <v>500</v>
      </c>
      <c r="F372" s="38">
        <f>AVERAGE(G372:U372)</f>
        <v/>
      </c>
      <c r="G372" t="n">
        <v>0.5276974636639206</v>
      </c>
      <c r="H372" t="n">
        <v>0.6068314724804796</v>
      </c>
      <c r="I372" t="n">
        <v>0.6268136851115418</v>
      </c>
      <c r="J372" t="n">
        <v>0.5668799645110854</v>
      </c>
      <c r="K372" t="n">
        <v>0.7111810914830461</v>
      </c>
      <c r="L372" t="n">
        <v>0.689001497931344</v>
      </c>
      <c r="M372" t="n">
        <v>0.598691377380393</v>
      </c>
      <c r="N372" t="n">
        <v>0.6112965525665138</v>
      </c>
      <c r="O372" t="n">
        <v>0.6167516255813821</v>
      </c>
      <c r="P372" t="n">
        <v>0.6711663512416266</v>
      </c>
      <c r="Q372" t="n">
        <v>0.7082457511806114</v>
      </c>
      <c r="R372" t="n">
        <v>0.4826805957366277</v>
      </c>
      <c r="S372" t="n">
        <v>0.6630471288855457</v>
      </c>
      <c r="T372" t="n">
        <v>0.6157196807184609</v>
      </c>
      <c r="U372" t="n">
        <v>0.585215273596317</v>
      </c>
      <c r="Z372" s="66" t="n"/>
      <c r="AA372" s="39" t="n">
        <v>500</v>
      </c>
      <c r="AB372" s="38">
        <f>AVERAGE(AC372:AQ372)</f>
        <v/>
      </c>
      <c r="AC372" t="n">
        <v>0.5552407932011332</v>
      </c>
      <c r="AD372" t="n">
        <v>0.5212464589235127</v>
      </c>
      <c r="AE372" t="n">
        <v>0.546742209631728</v>
      </c>
      <c r="AF372" t="n">
        <v>0.5184135977337111</v>
      </c>
      <c r="AG372" t="n">
        <v>0.5142045454545454</v>
      </c>
      <c r="AH372" t="n">
        <v>0.5184135977337111</v>
      </c>
      <c r="AI372" t="n">
        <v>0.5297450424929179</v>
      </c>
      <c r="AJ372" t="n">
        <v>0.509915014164306</v>
      </c>
      <c r="AK372" t="n">
        <v>0.5014164305949008</v>
      </c>
      <c r="AL372" t="n">
        <v>0.5568181818181818</v>
      </c>
      <c r="AM372" t="n">
        <v>0.5552407932011332</v>
      </c>
      <c r="AN372" t="n">
        <v>0.5014164305949008</v>
      </c>
      <c r="AO372" t="n">
        <v>0.4844192634560907</v>
      </c>
      <c r="AP372" t="n">
        <v>0.5212464589235127</v>
      </c>
      <c r="AQ372" t="n">
        <v>0.53125</v>
      </c>
      <c r="AV372" t="n">
        <v>9.992790222167969</v>
      </c>
      <c r="AW372" t="n">
        <v>10.0025715146746</v>
      </c>
      <c r="AX372" s="29">
        <f>IF(AND(AV372=0, AW372=0), 0, 2 * ABS(AV372 - AW372) / (ABS(AV372) + ABS(AW372)))</f>
        <v/>
      </c>
      <c r="AY372">
        <f>ABS(AV372-AW372)</f>
        <v/>
      </c>
      <c r="AZ372">
        <f>IF(AND(AW372 &lt;= 1.2*AV372, AW372 &gt;= 0.8*AV372), 1, 0)</f>
        <v/>
      </c>
    </row>
    <row r="373">
      <c r="D373" s="66" t="n"/>
      <c r="E373" s="39" t="n">
        <v>600</v>
      </c>
      <c r="F373" s="38">
        <f>AVERAGE(G373:U373)</f>
        <v/>
      </c>
      <c r="G373" t="n">
        <v>0.5273661276660599</v>
      </c>
      <c r="H373" t="n">
        <v>0.6069784615388681</v>
      </c>
      <c r="I373" t="n">
        <v>0.6268775320815231</v>
      </c>
      <c r="J373" t="n">
        <v>0.5668254410916208</v>
      </c>
      <c r="K373" t="n">
        <v>0.711258440137109</v>
      </c>
      <c r="L373" t="n">
        <v>0.6888963380786134</v>
      </c>
      <c r="M373" t="n">
        <v>0.598811555216878</v>
      </c>
      <c r="N373" t="n">
        <v>0.6111907684972503</v>
      </c>
      <c r="O373" t="n">
        <v>0.6166495785229766</v>
      </c>
      <c r="P373" t="n">
        <v>0.6710281160425209</v>
      </c>
      <c r="Q373" t="n">
        <v>0.708524475700398</v>
      </c>
      <c r="R373" t="n">
        <v>0.4825611919952925</v>
      </c>
      <c r="S373" t="n">
        <v>0.663098005029455</v>
      </c>
      <c r="T373" t="n">
        <v>0.6157917734408181</v>
      </c>
      <c r="U373" t="n">
        <v>0.5851660391947325</v>
      </c>
      <c r="Z373" s="66" t="n"/>
      <c r="AA373" s="39" t="n">
        <v>600</v>
      </c>
      <c r="AB373" s="38">
        <f>AVERAGE(AC373:AQ373)</f>
        <v/>
      </c>
      <c r="AC373" t="n">
        <v>0.5552407932011332</v>
      </c>
      <c r="AD373" t="n">
        <v>0.5212464589235127</v>
      </c>
      <c r="AE373" t="n">
        <v>0.546742209631728</v>
      </c>
      <c r="AF373" t="n">
        <v>0.5155807365439093</v>
      </c>
      <c r="AG373" t="n">
        <v>0.5113636363636364</v>
      </c>
      <c r="AH373" t="n">
        <v>0.5212464589235127</v>
      </c>
      <c r="AI373" t="n">
        <v>0.5297450424929179</v>
      </c>
      <c r="AJ373" t="n">
        <v>0.509915014164306</v>
      </c>
      <c r="AK373" t="n">
        <v>0.5014164305949008</v>
      </c>
      <c r="AL373" t="n">
        <v>0.5568181818181818</v>
      </c>
      <c r="AM373" t="n">
        <v>0.5552407932011332</v>
      </c>
      <c r="AN373" t="n">
        <v>0.5042492917847026</v>
      </c>
      <c r="AO373" t="n">
        <v>0.4844192634560907</v>
      </c>
      <c r="AP373" t="n">
        <v>0.5240793201133145</v>
      </c>
      <c r="AQ373" t="n">
        <v>0.53125</v>
      </c>
      <c r="AV373" t="n">
        <v>14.14813995361328</v>
      </c>
      <c r="AW373" t="n">
        <v>25.00102996826172</v>
      </c>
      <c r="AX373" s="29">
        <f>IF(AND(AV373=0, AW373=0), 0, 2 * ABS(AV373 - AW373) / (ABS(AV373) + ABS(AW373)))</f>
        <v/>
      </c>
      <c r="AY373">
        <f>ABS(AV373-AW373)</f>
        <v/>
      </c>
      <c r="AZ373">
        <f>IF(AND(AW373 &lt;= 1.2*AV373, AW373 &gt;= 0.8*AV373), 1, 0)</f>
        <v/>
      </c>
    </row>
    <row r="374">
      <c r="D374" s="66" t="n"/>
      <c r="E374" s="39" t="n">
        <v>750</v>
      </c>
      <c r="F374" s="38">
        <f>AVERAGE(G374:U374)</f>
        <v/>
      </c>
      <c r="G374" t="n">
        <v>0.5275034442508006</v>
      </c>
      <c r="H374" t="n">
        <v>0.6069491524463276</v>
      </c>
      <c r="I374" t="n">
        <v>0.6268150347140095</v>
      </c>
      <c r="J374" t="n">
        <v>0.5668072629874574</v>
      </c>
      <c r="K374" t="n">
        <v>0.7112860526745471</v>
      </c>
      <c r="L374" t="n">
        <v>0.6887314677625264</v>
      </c>
      <c r="M374" t="n">
        <v>0.59869052145032</v>
      </c>
      <c r="N374" t="n">
        <v>0.6112068603208624</v>
      </c>
      <c r="O374" t="n">
        <v>0.6165707560241532</v>
      </c>
      <c r="P374" t="n">
        <v>0.6709988501258554</v>
      </c>
      <c r="Q374" t="n">
        <v>0.7088762614358374</v>
      </c>
      <c r="R374" t="n">
        <v>0.4825851587967395</v>
      </c>
      <c r="S374" t="n">
        <v>0.6633917915881035</v>
      </c>
      <c r="T374" t="n">
        <v>0.6159453816141625</v>
      </c>
      <c r="U374" t="n">
        <v>0.5850035489158307</v>
      </c>
      <c r="Z374" s="66" t="n"/>
      <c r="AA374" s="39" t="n">
        <v>750</v>
      </c>
      <c r="AB374" s="38">
        <f>AVERAGE(AC374:AQ374)</f>
        <v/>
      </c>
      <c r="AC374" t="n">
        <v>0.5524079320113314</v>
      </c>
      <c r="AD374" t="n">
        <v>0.5212464589235127</v>
      </c>
      <c r="AE374" t="n">
        <v>0.546742209631728</v>
      </c>
      <c r="AF374" t="n">
        <v>0.5184135977337111</v>
      </c>
      <c r="AG374" t="n">
        <v>0.5113636363636364</v>
      </c>
      <c r="AH374" t="n">
        <v>0.5212464589235127</v>
      </c>
      <c r="AI374" t="n">
        <v>0.5297450424929179</v>
      </c>
      <c r="AJ374" t="n">
        <v>0.509915014164306</v>
      </c>
      <c r="AK374" t="n">
        <v>0.5014164305949008</v>
      </c>
      <c r="AL374" t="n">
        <v>0.5568181818181818</v>
      </c>
      <c r="AM374" t="n">
        <v>0.5552407932011332</v>
      </c>
      <c r="AN374" t="n">
        <v>0.5014164305949008</v>
      </c>
      <c r="AO374" t="n">
        <v>0.4844192634560907</v>
      </c>
      <c r="AP374" t="n">
        <v>0.5240793201133145</v>
      </c>
      <c r="AQ374" t="n">
        <v>0.53125</v>
      </c>
      <c r="AV374" t="n">
        <v>2.648162841796875</v>
      </c>
      <c r="AW374" t="n">
        <v>3.082796467675103</v>
      </c>
      <c r="AX374" s="29">
        <f>IF(AND(AV374=0, AW374=0), 0, 2 * ABS(AV374 - AW374) / (ABS(AV374) + ABS(AW374)))</f>
        <v/>
      </c>
      <c r="AY374">
        <f>ABS(AV374-AW374)</f>
        <v/>
      </c>
      <c r="AZ374">
        <f>IF(AND(AW374 &lt;= 1.2*AV374, AW374 &gt;= 0.8*AV374), 1, 0)</f>
        <v/>
      </c>
    </row>
    <row r="375">
      <c r="D375" s="66" t="n"/>
      <c r="E375" s="39" t="n">
        <v>1000</v>
      </c>
      <c r="F375" s="38">
        <f>AVERAGE(G375:U375)</f>
        <v/>
      </c>
      <c r="G375" t="n">
        <v>0.5272180602503198</v>
      </c>
      <c r="H375" t="n">
        <v>0.6070076436679033</v>
      </c>
      <c r="I375" t="n">
        <v>0.6267445059946112</v>
      </c>
      <c r="J375" t="n">
        <v>0.5667357858036066</v>
      </c>
      <c r="K375" t="n">
        <v>0.7113548963547487</v>
      </c>
      <c r="L375" t="n">
        <v>0.6885055261203795</v>
      </c>
      <c r="M375" t="n">
        <v>0.5986957734589831</v>
      </c>
      <c r="N375" t="n">
        <v>0.6110338614883134</v>
      </c>
      <c r="O375" t="n">
        <v>0.6166792237325797</v>
      </c>
      <c r="P375" t="n">
        <v>0.6709685437674461</v>
      </c>
      <c r="Q375" t="n">
        <v>0.7087290231344503</v>
      </c>
      <c r="R375" t="n">
        <v>0.4826143393571541</v>
      </c>
      <c r="S375" t="n">
        <v>0.6632946304004608</v>
      </c>
      <c r="T375" t="n">
        <v>0.6159153590944569</v>
      </c>
      <c r="U375" t="n">
        <v>0.5849177196682097</v>
      </c>
      <c r="Z375" s="66" t="n"/>
      <c r="AA375" s="39" t="n">
        <v>1000</v>
      </c>
      <c r="AB375" s="38">
        <f>AVERAGE(AC375:AQ375)</f>
        <v/>
      </c>
      <c r="AC375" t="n">
        <v>0.5552407932011332</v>
      </c>
      <c r="AD375" t="n">
        <v>0.5212464589235127</v>
      </c>
      <c r="AE375" t="n">
        <v>0.546742209631728</v>
      </c>
      <c r="AF375" t="n">
        <v>0.5155807365439093</v>
      </c>
      <c r="AG375" t="n">
        <v>0.5142045454545454</v>
      </c>
      <c r="AH375" t="n">
        <v>0.5212464589235127</v>
      </c>
      <c r="AI375" t="n">
        <v>0.5297450424929179</v>
      </c>
      <c r="AJ375" t="n">
        <v>0.509915014164306</v>
      </c>
      <c r="AK375" t="n">
        <v>0.5014164305949008</v>
      </c>
      <c r="AL375" t="n">
        <v>0.5568181818181818</v>
      </c>
      <c r="AM375" t="n">
        <v>0.5552407932011332</v>
      </c>
      <c r="AN375" t="n">
        <v>0.5014164305949008</v>
      </c>
      <c r="AO375" t="n">
        <v>0.4844192634560907</v>
      </c>
      <c r="AP375" t="n">
        <v>0.5240793201133145</v>
      </c>
      <c r="AQ375" t="n">
        <v>0.5340909090909091</v>
      </c>
      <c r="AV375" t="n">
        <v>59.11273956298828</v>
      </c>
      <c r="AW375" t="n">
        <v>35.64697265625</v>
      </c>
      <c r="AX375" s="29">
        <f>IF(AND(AV375=0, AW375=0), 0, 2 * ABS(AV375 - AW375) / (ABS(AV375) + ABS(AW375)))</f>
        <v/>
      </c>
      <c r="AY375">
        <f>ABS(AV375-AW375)</f>
        <v/>
      </c>
      <c r="AZ375">
        <f>IF(AND(AW375 &lt;= 1.2*AV375, AW375 &gt;= 0.8*AV375), 1, 0)</f>
        <v/>
      </c>
    </row>
    <row r="376">
      <c r="D376" s="65" t="n">
        <v>8</v>
      </c>
      <c r="E376" s="39" t="n">
        <v>5</v>
      </c>
      <c r="F376" s="38">
        <f>AVERAGE(G376:U376)</f>
        <v/>
      </c>
      <c r="G376" t="n">
        <v>0.3198048559714565</v>
      </c>
      <c r="H376" t="n">
        <v>0.3838585341148679</v>
      </c>
      <c r="I376" t="n">
        <v>0.3613037246181282</v>
      </c>
      <c r="J376" t="n">
        <v>0.303452897125592</v>
      </c>
      <c r="K376" t="n">
        <v>0.3598553325447092</v>
      </c>
      <c r="L376" t="n">
        <v>0.4143825556599775</v>
      </c>
      <c r="M376" t="n">
        <v>0.323307619422786</v>
      </c>
      <c r="N376" t="n">
        <v>0.3390577578198836</v>
      </c>
      <c r="O376" t="n">
        <v>0.3909776229867995</v>
      </c>
      <c r="P376" t="n">
        <v>0.2634994939637982</v>
      </c>
      <c r="Q376" t="n">
        <v>0.426906021495</v>
      </c>
      <c r="R376" t="n">
        <v>0.2881219697530416</v>
      </c>
      <c r="S376" t="n">
        <v>0.3218781950702044</v>
      </c>
      <c r="T376" t="n">
        <v>0.311444335576531</v>
      </c>
      <c r="U376" t="n">
        <v>0.3648649091914112</v>
      </c>
      <c r="Z376" s="65" t="n">
        <v>8</v>
      </c>
      <c r="AA376" s="39" t="n">
        <v>5</v>
      </c>
      <c r="AB376" s="38">
        <f>AVERAGE(AC376:AQ376)</f>
        <v/>
      </c>
      <c r="AC376" t="n">
        <v>0.5439093484419264</v>
      </c>
      <c r="AD376" t="n">
        <v>0.5269121813031161</v>
      </c>
      <c r="AE376" t="n">
        <v>0.5580736543909348</v>
      </c>
      <c r="AF376" t="n">
        <v>0.5184135977337111</v>
      </c>
      <c r="AG376" t="n">
        <v>0.5170454545454546</v>
      </c>
      <c r="AH376" t="n">
        <v>0.5354107648725213</v>
      </c>
      <c r="AI376" t="n">
        <v>0.5212464589235127</v>
      </c>
      <c r="AJ376" t="n">
        <v>0.5240793201133145</v>
      </c>
      <c r="AK376" t="n">
        <v>0.4957507082152974</v>
      </c>
      <c r="AL376" t="n">
        <v>0.5539772727272727</v>
      </c>
      <c r="AM376" t="n">
        <v>0.5722379603399433</v>
      </c>
      <c r="AN376" t="n">
        <v>0.5070821529745042</v>
      </c>
      <c r="AO376" t="n">
        <v>0.481586402266289</v>
      </c>
      <c r="AP376" t="n">
        <v>0.5354107648725213</v>
      </c>
      <c r="AQ376" t="n">
        <v>0.5255681818181818</v>
      </c>
      <c r="AV376" t="n">
        <v>0</v>
      </c>
      <c r="AW376" t="n">
        <v>0</v>
      </c>
      <c r="AX376" s="29">
        <f>IF(AND(AV376=0, AW376=0), 0, 2 * ABS(AV376 - AW376) / (ABS(AV376) + ABS(AW376)))</f>
        <v/>
      </c>
      <c r="AY376">
        <f>ABS(AV376-AW376)</f>
        <v/>
      </c>
      <c r="AZ376">
        <f>IF(AND(AW376 &lt;= 1.2*AV376, AW376 &gt;= 0.8*AV376), 1, 0)</f>
        <v/>
      </c>
    </row>
    <row r="377">
      <c r="D377" s="66" t="n"/>
      <c r="E377" s="39" t="n">
        <v>10</v>
      </c>
      <c r="F377" s="38">
        <f>AVERAGE(G377:U377)</f>
        <v/>
      </c>
      <c r="G377" t="n">
        <v>0.3215313127783494</v>
      </c>
      <c r="H377" t="n">
        <v>0.3849780834333345</v>
      </c>
      <c r="I377" t="n">
        <v>0.3610343778327345</v>
      </c>
      <c r="J377" t="n">
        <v>0.3033073758238281</v>
      </c>
      <c r="K377" t="n">
        <v>0.3609965460581753</v>
      </c>
      <c r="L377" t="n">
        <v>0.4130286965102423</v>
      </c>
      <c r="M377" t="n">
        <v>0.3221719060288278</v>
      </c>
      <c r="N377" t="n">
        <v>0.340694780595122</v>
      </c>
      <c r="O377" t="n">
        <v>0.391439776046265</v>
      </c>
      <c r="P377" t="n">
        <v>0.2630547348608755</v>
      </c>
      <c r="Q377" t="n">
        <v>0.423931477797495</v>
      </c>
      <c r="R377" t="n">
        <v>0.287883354747961</v>
      </c>
      <c r="S377" t="n">
        <v>0.3252985869335921</v>
      </c>
      <c r="T377" t="n">
        <v>0.3076564620522176</v>
      </c>
      <c r="U377" t="n">
        <v>0.3631981873673013</v>
      </c>
      <c r="Z377" s="66" t="n"/>
      <c r="AA377" s="39" t="n">
        <v>10</v>
      </c>
      <c r="AB377" s="38">
        <f>AVERAGE(AC377:AQ377)</f>
        <v/>
      </c>
      <c r="AC377" t="n">
        <v>0.5410764872521246</v>
      </c>
      <c r="AD377" t="n">
        <v>0.5212464589235127</v>
      </c>
      <c r="AE377" t="n">
        <v>0.546742209631728</v>
      </c>
      <c r="AF377" t="n">
        <v>0.5127478753541076</v>
      </c>
      <c r="AG377" t="n">
        <v>0.5028409090909091</v>
      </c>
      <c r="AH377" t="n">
        <v>0.5240793201133145</v>
      </c>
      <c r="AI377" t="n">
        <v>0.5269121813031161</v>
      </c>
      <c r="AJ377" t="n">
        <v>0.5269121813031161</v>
      </c>
      <c r="AK377" t="n">
        <v>0.4985835694050991</v>
      </c>
      <c r="AL377" t="n">
        <v>0.5539772727272727</v>
      </c>
      <c r="AM377" t="n">
        <v>0.5722379603399433</v>
      </c>
      <c r="AN377" t="n">
        <v>0.5042492917847026</v>
      </c>
      <c r="AO377" t="n">
        <v>0.4844192634560907</v>
      </c>
      <c r="AP377" t="n">
        <v>0.5410764872521246</v>
      </c>
      <c r="AQ377" t="n">
        <v>0.5255681818181818</v>
      </c>
      <c r="AV377" t="n">
        <v>36.15398406982422</v>
      </c>
      <c r="AW377" t="n">
        <v>35.19692357381184</v>
      </c>
      <c r="AX377" s="29">
        <f>IF(AND(AV377=0, AW377=0), 0, 2 * ABS(AV377 - AW377) / (ABS(AV377) + ABS(AW377)))</f>
        <v/>
      </c>
      <c r="AY377">
        <f>ABS(AV377-AW377)</f>
        <v/>
      </c>
      <c r="AZ377">
        <f>IF(AND(AW377 &lt;= 1.2*AV377, AW377 &gt;= 0.8*AV377), 1, 0)</f>
        <v/>
      </c>
    </row>
    <row r="378">
      <c r="D378" s="66" t="n"/>
      <c r="E378" s="39" t="n">
        <v>15</v>
      </c>
      <c r="F378" s="38">
        <f>AVERAGE(G378:U378)</f>
        <v/>
      </c>
      <c r="G378" t="n">
        <v>0.3177161477534827</v>
      </c>
      <c r="H378" t="n">
        <v>0.3840606216760605</v>
      </c>
      <c r="I378" t="n">
        <v>0.3617996695474496</v>
      </c>
      <c r="J378" t="n">
        <v>0.302328850341388</v>
      </c>
      <c r="K378" t="n">
        <v>0.3616063101942175</v>
      </c>
      <c r="L378" t="n">
        <v>0.4110555567701402</v>
      </c>
      <c r="M378" t="n">
        <v>0.3199243087233128</v>
      </c>
      <c r="N378" t="n">
        <v>0.337229047221755</v>
      </c>
      <c r="O378" t="n">
        <v>0.3922566784552727</v>
      </c>
      <c r="P378" t="n">
        <v>0.2926443375456769</v>
      </c>
      <c r="Q378" t="n">
        <v>0.4223037944250803</v>
      </c>
      <c r="R378" t="n">
        <v>0.2880423798163717</v>
      </c>
      <c r="S378" t="n">
        <v>0.3229388454681107</v>
      </c>
      <c r="T378" t="n">
        <v>0.3088373207439699</v>
      </c>
      <c r="U378" t="n">
        <v>0.3627846045810226</v>
      </c>
      <c r="Z378" s="66" t="n"/>
      <c r="AA378" s="39" t="n">
        <v>15</v>
      </c>
      <c r="AB378" s="38">
        <f>AVERAGE(AC378:AQ378)</f>
        <v/>
      </c>
      <c r="AC378" t="n">
        <v>0.5524079320113314</v>
      </c>
      <c r="AD378" t="n">
        <v>0.5269121813031161</v>
      </c>
      <c r="AE378" t="n">
        <v>0.5439093484419264</v>
      </c>
      <c r="AF378" t="n">
        <v>0.5184135977337111</v>
      </c>
      <c r="AG378" t="n">
        <v>0.5113636363636364</v>
      </c>
      <c r="AH378" t="n">
        <v>0.5269121813031161</v>
      </c>
      <c r="AI378" t="n">
        <v>0.5269121813031161</v>
      </c>
      <c r="AJ378" t="n">
        <v>0.5127478753541076</v>
      </c>
      <c r="AK378" t="n">
        <v>0.5042492917847026</v>
      </c>
      <c r="AL378" t="n">
        <v>0.5596590909090909</v>
      </c>
      <c r="AM378" t="n">
        <v>0.5637393767705382</v>
      </c>
      <c r="AN378" t="n">
        <v>0.5070821529745042</v>
      </c>
      <c r="AO378" t="n">
        <v>0.481586402266289</v>
      </c>
      <c r="AP378" t="n">
        <v>0.5410764872521246</v>
      </c>
      <c r="AQ378" t="n">
        <v>0.5227272727272727</v>
      </c>
      <c r="AV378" t="n">
        <v>49.71733093261719</v>
      </c>
      <c r="AW378" t="n">
        <v>49.91540847834145</v>
      </c>
      <c r="AX378" s="29">
        <f>IF(AND(AV378=0, AW378=0), 0, 2 * ABS(AV378 - AW378) / (ABS(AV378) + ABS(AW378)))</f>
        <v/>
      </c>
      <c r="AY378">
        <f>ABS(AV378-AW378)</f>
        <v/>
      </c>
      <c r="AZ378">
        <f>IF(AND(AW378 &lt;= 1.2*AV378, AW378 &gt;= 0.8*AV378), 1, 0)</f>
        <v/>
      </c>
    </row>
    <row r="379">
      <c r="D379" s="66" t="n"/>
      <c r="E379" s="39" t="n">
        <v>25</v>
      </c>
      <c r="F379" s="38">
        <f>AVERAGE(G379:U379)</f>
        <v/>
      </c>
      <c r="G379" t="n">
        <v>0.3162462143358278</v>
      </c>
      <c r="H379" t="n">
        <v>0.3844353894060669</v>
      </c>
      <c r="I379" t="n">
        <v>0.3632234444510176</v>
      </c>
      <c r="J379" t="n">
        <v>0.3028338468247668</v>
      </c>
      <c r="K379" t="n">
        <v>0.3613287550360871</v>
      </c>
      <c r="L379" t="n">
        <v>0.4138051540127399</v>
      </c>
      <c r="M379" t="n">
        <v>0.3195822897824003</v>
      </c>
      <c r="N379" t="n">
        <v>0.3370805184103353</v>
      </c>
      <c r="O379" t="n">
        <v>0.3923347693164339</v>
      </c>
      <c r="P379" t="n">
        <v>0.2928106159247197</v>
      </c>
      <c r="Q379" t="n">
        <v>0.4223613339162625</v>
      </c>
      <c r="R379" t="n">
        <v>0.2880876877681846</v>
      </c>
      <c r="S379" t="n">
        <v>0.3244395879600077</v>
      </c>
      <c r="T379" t="n">
        <v>0.3101370528172546</v>
      </c>
      <c r="U379" t="n">
        <v>0.3619936939710379</v>
      </c>
      <c r="Z379" s="66" t="n"/>
      <c r="AA379" s="39" t="n">
        <v>25</v>
      </c>
      <c r="AB379" s="38">
        <f>AVERAGE(AC379:AQ379)</f>
        <v/>
      </c>
      <c r="AC379" t="n">
        <v>0.5410764872521246</v>
      </c>
      <c r="AD379" t="n">
        <v>0.5297450424929179</v>
      </c>
      <c r="AE379" t="n">
        <v>0.546742209631728</v>
      </c>
      <c r="AF379" t="n">
        <v>0.5042492917847026</v>
      </c>
      <c r="AG379" t="n">
        <v>0.5028409090909091</v>
      </c>
      <c r="AH379" t="n">
        <v>0.5269121813031161</v>
      </c>
      <c r="AI379" t="n">
        <v>0.5354107648725213</v>
      </c>
      <c r="AJ379" t="n">
        <v>0.5127478753541076</v>
      </c>
      <c r="AK379" t="n">
        <v>0.5014164305949008</v>
      </c>
      <c r="AL379" t="n">
        <v>0.5568181818181818</v>
      </c>
      <c r="AM379" t="n">
        <v>0.5722379603399433</v>
      </c>
      <c r="AN379" t="n">
        <v>0.5042492917847026</v>
      </c>
      <c r="AO379" t="n">
        <v>0.4844192634560907</v>
      </c>
      <c r="AP379" t="n">
        <v>0.5382436260623229</v>
      </c>
      <c r="AQ379" t="n">
        <v>0.5340909090909091</v>
      </c>
      <c r="AV379" t="n">
        <v>48.32172393798828</v>
      </c>
      <c r="AW379" t="n">
        <v>28.95366668701172</v>
      </c>
      <c r="AX379" s="29">
        <f>IF(AND(AV379=0, AW379=0), 0, 2 * ABS(AV379 - AW379) / (ABS(AV379) + ABS(AW379)))</f>
        <v/>
      </c>
      <c r="AY379">
        <f>ABS(AV379-AW379)</f>
        <v/>
      </c>
      <c r="AZ379">
        <f>IF(AND(AW379 &lt;= 1.2*AV379, AW379 &gt;= 0.8*AV379), 1, 0)</f>
        <v/>
      </c>
    </row>
    <row r="380">
      <c r="D380" s="66" t="n"/>
      <c r="E380" s="39" t="n">
        <v>35</v>
      </c>
      <c r="F380" s="38">
        <f>AVERAGE(G380:U380)</f>
        <v/>
      </c>
      <c r="G380" t="n">
        <v>0.3160796195886067</v>
      </c>
      <c r="H380" t="n">
        <v>0.3829118835493922</v>
      </c>
      <c r="I380" t="n">
        <v>0.3631036100994002</v>
      </c>
      <c r="J380" t="n">
        <v>0.302714102675518</v>
      </c>
      <c r="K380" t="n">
        <v>0.3607353826597637</v>
      </c>
      <c r="L380" t="n">
        <v>0.4138604816711312</v>
      </c>
      <c r="M380" t="n">
        <v>0.3197152227512799</v>
      </c>
      <c r="N380" t="n">
        <v>0.3364057143042213</v>
      </c>
      <c r="O380" t="n">
        <v>0.3935027624737025</v>
      </c>
      <c r="P380" t="n">
        <v>0.2930595576364577</v>
      </c>
      <c r="Q380" t="n">
        <v>0.4237433562978623</v>
      </c>
      <c r="R380" t="n">
        <v>0.2876477463918668</v>
      </c>
      <c r="S380" t="n">
        <v>0.3240668258478221</v>
      </c>
      <c r="T380" t="n">
        <v>0.3088781620244073</v>
      </c>
      <c r="U380" t="n">
        <v>0.3619588650120091</v>
      </c>
      <c r="Z380" s="66" t="n"/>
      <c r="AA380" s="39" t="n">
        <v>35</v>
      </c>
      <c r="AB380" s="38">
        <f>AVERAGE(AC380:AQ380)</f>
        <v/>
      </c>
      <c r="AC380" t="n">
        <v>0.5410764872521246</v>
      </c>
      <c r="AD380" t="n">
        <v>0.5382436260623229</v>
      </c>
      <c r="AE380" t="n">
        <v>0.5410764872521246</v>
      </c>
      <c r="AF380" t="n">
        <v>0.5184135977337111</v>
      </c>
      <c r="AG380" t="n">
        <v>0.5085227272727273</v>
      </c>
      <c r="AH380" t="n">
        <v>0.5240793201133145</v>
      </c>
      <c r="AI380" t="n">
        <v>0.5325779036827195</v>
      </c>
      <c r="AJ380" t="n">
        <v>0.5155807365439093</v>
      </c>
      <c r="AK380" t="n">
        <v>0.5070821529745042</v>
      </c>
      <c r="AL380" t="n">
        <v>0.5482954545454546</v>
      </c>
      <c r="AM380" t="n">
        <v>0.5750708215297451</v>
      </c>
      <c r="AN380" t="n">
        <v>0.4985835694050991</v>
      </c>
      <c r="AO380" t="n">
        <v>0.4844192634560907</v>
      </c>
      <c r="AP380" t="n">
        <v>0.5297450424929179</v>
      </c>
      <c r="AQ380" t="n">
        <v>0.5454545454545454</v>
      </c>
      <c r="AV380" t="n">
        <v>46.68464660644531</v>
      </c>
      <c r="AW380" t="n">
        <v>58.56893157958984</v>
      </c>
      <c r="AX380" s="29">
        <f>IF(AND(AV380=0, AW380=0), 0, 2 * ABS(AV380 - AW380) / (ABS(AV380) + ABS(AW380)))</f>
        <v/>
      </c>
      <c r="AY380">
        <f>ABS(AV380-AW380)</f>
        <v/>
      </c>
      <c r="AZ380">
        <f>IF(AND(AW380 &lt;= 1.2*AV380, AW380 &gt;= 0.8*AV380), 1, 0)</f>
        <v/>
      </c>
    </row>
    <row r="381">
      <c r="D381" s="66" t="n"/>
      <c r="E381" s="39" t="n">
        <v>50</v>
      </c>
      <c r="F381" s="38">
        <f>AVERAGE(G381:U381)</f>
        <v/>
      </c>
      <c r="G381" t="n">
        <v>0.3456200008210961</v>
      </c>
      <c r="H381" t="n">
        <v>0.38258982155724</v>
      </c>
      <c r="I381" t="n">
        <v>0.3630937472264351</v>
      </c>
      <c r="J381" t="n">
        <v>0.3021110026108537</v>
      </c>
      <c r="K381" t="n">
        <v>0.361118151525855</v>
      </c>
      <c r="L381" t="n">
        <v>0.4151188857375009</v>
      </c>
      <c r="M381" t="n">
        <v>0.3191106100796632</v>
      </c>
      <c r="N381" t="n">
        <v>0.3365249845341144</v>
      </c>
      <c r="O381" t="n">
        <v>0.3933129366072936</v>
      </c>
      <c r="P381" t="n">
        <v>0.2928879957344249</v>
      </c>
      <c r="Q381" t="n">
        <v>0.4237307684848618</v>
      </c>
      <c r="R381" t="n">
        <v>0.2873819424032424</v>
      </c>
      <c r="S381" t="n">
        <v>0.3232756684523159</v>
      </c>
      <c r="T381" t="n">
        <v>0.3081096302145773</v>
      </c>
      <c r="U381" t="n">
        <v>0.3619384135693183</v>
      </c>
      <c r="Z381" s="66" t="n"/>
      <c r="AA381" s="39" t="n">
        <v>50</v>
      </c>
      <c r="AB381" s="38">
        <f>AVERAGE(AC381:AQ381)</f>
        <v/>
      </c>
      <c r="AC381" t="n">
        <v>0.5495750708215298</v>
      </c>
      <c r="AD381" t="n">
        <v>0.5297450424929179</v>
      </c>
      <c r="AE381" t="n">
        <v>0.546742209631728</v>
      </c>
      <c r="AF381" t="n">
        <v>0.5184135977337111</v>
      </c>
      <c r="AG381" t="n">
        <v>0.5198863636363636</v>
      </c>
      <c r="AH381" t="n">
        <v>0.5297450424929179</v>
      </c>
      <c r="AI381" t="n">
        <v>0.5325779036827195</v>
      </c>
      <c r="AJ381" t="n">
        <v>0.509915014164306</v>
      </c>
      <c r="AK381" t="n">
        <v>0.509915014164306</v>
      </c>
      <c r="AL381" t="n">
        <v>0.5568181818181818</v>
      </c>
      <c r="AM381" t="n">
        <v>0.56657223796034</v>
      </c>
      <c r="AN381" t="n">
        <v>0.5042492917847026</v>
      </c>
      <c r="AO381" t="n">
        <v>0.4844192634560907</v>
      </c>
      <c r="AP381" t="n">
        <v>0.5325779036827195</v>
      </c>
      <c r="AQ381" t="n">
        <v>0.5397727272727273</v>
      </c>
      <c r="AV381" t="n">
        <v>0</v>
      </c>
      <c r="AW381" t="n">
        <v>0</v>
      </c>
      <c r="AX381" s="29">
        <f>IF(AND(AV381=0, AW381=0), 0, 2 * ABS(AV381 - AW381) / (ABS(AV381) + ABS(AW381)))</f>
        <v/>
      </c>
      <c r="AY381">
        <f>ABS(AV381-AW381)</f>
        <v/>
      </c>
      <c r="AZ381">
        <f>IF(AND(AW381 &lt;= 1.2*AV381, AW381 &gt;= 0.8*AV381), 1, 0)</f>
        <v/>
      </c>
    </row>
    <row r="382">
      <c r="D382" s="66" t="n"/>
      <c r="E382" s="39" t="n">
        <v>75</v>
      </c>
      <c r="F382" s="38">
        <f>AVERAGE(G382:U382)</f>
        <v/>
      </c>
      <c r="G382" t="n">
        <v>0.3448697357817093</v>
      </c>
      <c r="H382" t="n">
        <v>0.4464785247648471</v>
      </c>
      <c r="I382" t="n">
        <v>0.3623643414641738</v>
      </c>
      <c r="J382" t="n">
        <v>0.3018438970847536</v>
      </c>
      <c r="K382" t="n">
        <v>0.3611616095251908</v>
      </c>
      <c r="L382" t="n">
        <v>0.4150007646207361</v>
      </c>
      <c r="M382" t="n">
        <v>0.3188478492044953</v>
      </c>
      <c r="N382" t="n">
        <v>0.33538134148875</v>
      </c>
      <c r="O382" t="n">
        <v>0.3925761230858429</v>
      </c>
      <c r="P382" t="n">
        <v>0.2930846428892743</v>
      </c>
      <c r="Q382" t="n">
        <v>0.4240258033497957</v>
      </c>
      <c r="R382" t="n">
        <v>0.2874019039306192</v>
      </c>
      <c r="S382" t="n">
        <v>0.3226791728686957</v>
      </c>
      <c r="T382" t="n">
        <v>0.3081484125931443</v>
      </c>
      <c r="U382" t="n">
        <v>0.3619131908883106</v>
      </c>
      <c r="Z382" s="66" t="n"/>
      <c r="AA382" s="39" t="n">
        <v>75</v>
      </c>
      <c r="AB382" s="38">
        <f>AVERAGE(AC382:AQ382)</f>
        <v/>
      </c>
      <c r="AC382" t="n">
        <v>0.5524079320113314</v>
      </c>
      <c r="AD382" t="n">
        <v>0.5240793201133145</v>
      </c>
      <c r="AE382" t="n">
        <v>0.546742209631728</v>
      </c>
      <c r="AF382" t="n">
        <v>0.5269121813031161</v>
      </c>
      <c r="AG382" t="n">
        <v>0.5113636363636364</v>
      </c>
      <c r="AH382" t="n">
        <v>0.5297450424929179</v>
      </c>
      <c r="AI382" t="n">
        <v>0.5354107648725213</v>
      </c>
      <c r="AJ382" t="n">
        <v>0.509915014164306</v>
      </c>
      <c r="AK382" t="n">
        <v>0.4985835694050991</v>
      </c>
      <c r="AL382" t="n">
        <v>0.5511363636363636</v>
      </c>
      <c r="AM382" t="n">
        <v>0.5694050991501416</v>
      </c>
      <c r="AN382" t="n">
        <v>0.509915014164306</v>
      </c>
      <c r="AO382" t="n">
        <v>0.481586402266289</v>
      </c>
      <c r="AP382" t="n">
        <v>0.5269121813031161</v>
      </c>
      <c r="AQ382" t="n">
        <v>0.5397727272727273</v>
      </c>
      <c r="AV382" t="n">
        <v>55.28793334960938</v>
      </c>
      <c r="AW382" t="n">
        <v>38.68540954589844</v>
      </c>
      <c r="AX382" s="29">
        <f>IF(AND(AV382=0, AW382=0), 0, 2 * ABS(AV382 - AW382) / (ABS(AV382) + ABS(AW382)))</f>
        <v/>
      </c>
      <c r="AY382">
        <f>ABS(AV382-AW382)</f>
        <v/>
      </c>
      <c r="AZ382">
        <f>IF(AND(AW382 &lt;= 1.2*AV382, AW382 &gt;= 0.8*AV382), 1, 0)</f>
        <v/>
      </c>
    </row>
    <row r="383">
      <c r="D383" s="66" t="n"/>
      <c r="E383" s="39" t="n">
        <v>100</v>
      </c>
      <c r="F383" s="38">
        <f>AVERAGE(G383:U383)</f>
        <v/>
      </c>
      <c r="G383" t="n">
        <v>0.3444715682738022</v>
      </c>
      <c r="H383" t="n">
        <v>0.4463589355045984</v>
      </c>
      <c r="I383" t="n">
        <v>0.3617324911072149</v>
      </c>
      <c r="J383" t="n">
        <v>0.3023315261313387</v>
      </c>
      <c r="K383" t="n">
        <v>0.3611713797325455</v>
      </c>
      <c r="L383" t="n">
        <v>0.4151461091365537</v>
      </c>
      <c r="M383" t="n">
        <v>0.3193060653286456</v>
      </c>
      <c r="N383" t="n">
        <v>0.335146981747692</v>
      </c>
      <c r="O383" t="n">
        <v>0.3930639658406057</v>
      </c>
      <c r="P383" t="n">
        <v>0.3467858973869679</v>
      </c>
      <c r="Q383" t="n">
        <v>0.4236487951518125</v>
      </c>
      <c r="R383" t="n">
        <v>0.2876324800774893</v>
      </c>
      <c r="S383" t="n">
        <v>0.3219408983513524</v>
      </c>
      <c r="T383" t="n">
        <v>0.3080354153249326</v>
      </c>
      <c r="U383" t="n">
        <v>0.3623529705779084</v>
      </c>
      <c r="Z383" s="66" t="n"/>
      <c r="AA383" s="39" t="n">
        <v>100</v>
      </c>
      <c r="AB383" s="38">
        <f>AVERAGE(AC383:AQ383)</f>
        <v/>
      </c>
      <c r="AC383" t="n">
        <v>0.5495750708215298</v>
      </c>
      <c r="AD383" t="n">
        <v>0.5269121813031161</v>
      </c>
      <c r="AE383" t="n">
        <v>0.5439093484419264</v>
      </c>
      <c r="AF383" t="n">
        <v>0.5212464589235127</v>
      </c>
      <c r="AG383" t="n">
        <v>0.5142045454545454</v>
      </c>
      <c r="AH383" t="n">
        <v>0.5269121813031161</v>
      </c>
      <c r="AI383" t="n">
        <v>0.5325779036827195</v>
      </c>
      <c r="AJ383" t="n">
        <v>0.5127478753541076</v>
      </c>
      <c r="AK383" t="n">
        <v>0.4929178470254957</v>
      </c>
      <c r="AL383" t="n">
        <v>0.5511363636363636</v>
      </c>
      <c r="AM383" t="n">
        <v>0.5722379603399433</v>
      </c>
      <c r="AN383" t="n">
        <v>0.5127478753541076</v>
      </c>
      <c r="AO383" t="n">
        <v>0.4844192634560907</v>
      </c>
      <c r="AP383" t="n">
        <v>0.5382436260623229</v>
      </c>
      <c r="AQ383" t="n">
        <v>0.5426136363636364</v>
      </c>
      <c r="AV383" t="n">
        <v>0</v>
      </c>
      <c r="AW383" t="n">
        <v>0</v>
      </c>
      <c r="AX383" s="29">
        <f>IF(AND(AV383=0, AW383=0), 0, 2 * ABS(AV383 - AW383) / (ABS(AV383) + ABS(AW383)))</f>
        <v/>
      </c>
      <c r="AY383">
        <f>ABS(AV383-AW383)</f>
        <v/>
      </c>
      <c r="AZ383">
        <f>IF(AND(AW383 &lt;= 1.2*AV383, AW383 &gt;= 0.8*AV383), 1, 0)</f>
        <v/>
      </c>
    </row>
    <row r="384">
      <c r="D384" s="66" t="n"/>
      <c r="E384" s="39" t="n">
        <v>125</v>
      </c>
      <c r="F384" s="38">
        <f>AVERAGE(G384:U384)</f>
        <v/>
      </c>
      <c r="G384" t="n">
        <v>0.3451121339153541</v>
      </c>
      <c r="H384" t="n">
        <v>0.446030442003742</v>
      </c>
      <c r="I384" t="n">
        <v>0.362245024778117</v>
      </c>
      <c r="J384" t="n">
        <v>0.3023519762635186</v>
      </c>
      <c r="K384" t="n">
        <v>0.3609537229111282</v>
      </c>
      <c r="L384" t="n">
        <v>0.4155607456291802</v>
      </c>
      <c r="M384" t="n">
        <v>0.3193601401074476</v>
      </c>
      <c r="N384" t="n">
        <v>0.334929887870379</v>
      </c>
      <c r="O384" t="n">
        <v>0.3930504366386446</v>
      </c>
      <c r="P384" t="n">
        <v>0.3462443780161218</v>
      </c>
      <c r="Q384" t="n">
        <v>0.4241077565320303</v>
      </c>
      <c r="R384" t="n">
        <v>0.2876054496926785</v>
      </c>
      <c r="S384" t="n">
        <v>0.322315618652994</v>
      </c>
      <c r="T384" t="n">
        <v>0.3082920643527574</v>
      </c>
      <c r="U384" t="n">
        <v>0.3623337398020086</v>
      </c>
      <c r="Z384" s="66" t="n"/>
      <c r="AA384" s="39" t="n">
        <v>125</v>
      </c>
      <c r="AB384" s="38">
        <f>AVERAGE(AC384:AQ384)</f>
        <v/>
      </c>
      <c r="AC384" t="n">
        <v>0.5439093484419264</v>
      </c>
      <c r="AD384" t="n">
        <v>0.5269121813031161</v>
      </c>
      <c r="AE384" t="n">
        <v>0.5439093484419264</v>
      </c>
      <c r="AF384" t="n">
        <v>0.5184135977337111</v>
      </c>
      <c r="AG384" t="n">
        <v>0.5113636363636364</v>
      </c>
      <c r="AH384" t="n">
        <v>0.5240793201133145</v>
      </c>
      <c r="AI384" t="n">
        <v>0.5354107648725213</v>
      </c>
      <c r="AJ384" t="n">
        <v>0.5155807365439093</v>
      </c>
      <c r="AK384" t="n">
        <v>0.490084985835694</v>
      </c>
      <c r="AL384" t="n">
        <v>0.5482954545454546</v>
      </c>
      <c r="AM384" t="n">
        <v>0.5722379603399433</v>
      </c>
      <c r="AN384" t="n">
        <v>0.5127478753541076</v>
      </c>
      <c r="AO384" t="n">
        <v>0.4872521246458923</v>
      </c>
      <c r="AP384" t="n">
        <v>0.5325779036827195</v>
      </c>
      <c r="AQ384" t="n">
        <v>0.5340909090909091</v>
      </c>
      <c r="AV384" t="n">
        <v>0</v>
      </c>
      <c r="AW384" t="n">
        <v>0</v>
      </c>
      <c r="AX384" s="29">
        <f>IF(AND(AV384=0, AW384=0), 0, 2 * ABS(AV384 - AW384) / (ABS(AV384) + ABS(AW384)))</f>
        <v/>
      </c>
      <c r="AY384">
        <f>ABS(AV384-AW384)</f>
        <v/>
      </c>
      <c r="AZ384">
        <f>IF(AND(AW384 &lt;= 1.2*AV384, AW384 &gt;= 0.8*AV384), 1, 0)</f>
        <v/>
      </c>
    </row>
    <row r="385">
      <c r="D385" s="66" t="n"/>
      <c r="E385" s="39" t="n">
        <v>250</v>
      </c>
      <c r="F385" s="38">
        <f>AVERAGE(G385:U385)</f>
        <v/>
      </c>
      <c r="G385" t="n">
        <v>0.344273427217747</v>
      </c>
      <c r="H385" t="n">
        <v>0.4462635915868944</v>
      </c>
      <c r="I385" t="n">
        <v>0.3625948721599584</v>
      </c>
      <c r="J385" t="n">
        <v>0.3024728369189772</v>
      </c>
      <c r="K385" t="n">
        <v>0.3609956050752618</v>
      </c>
      <c r="L385" t="n">
        <v>0.4148151367892362</v>
      </c>
      <c r="M385" t="n">
        <v>0.3192947055977813</v>
      </c>
      <c r="N385" t="n">
        <v>0.3346353459201674</v>
      </c>
      <c r="O385" t="n">
        <v>0.3929855238723214</v>
      </c>
      <c r="P385" t="n">
        <v>0.3457109532253451</v>
      </c>
      <c r="Q385" t="n">
        <v>0.424109898664996</v>
      </c>
      <c r="R385" t="n">
        <v>0.2873228812848155</v>
      </c>
      <c r="S385" t="n">
        <v>0.3226348497172867</v>
      </c>
      <c r="T385" t="n">
        <v>0.3083599872475832</v>
      </c>
      <c r="U385" t="n">
        <v>0.3621498347007118</v>
      </c>
      <c r="Z385" s="66" t="n"/>
      <c r="AA385" s="39" t="n">
        <v>250</v>
      </c>
      <c r="AB385" s="38">
        <f>AVERAGE(AC385:AQ385)</f>
        <v/>
      </c>
      <c r="AC385" t="n">
        <v>0.5495750708215298</v>
      </c>
      <c r="AD385" t="n">
        <v>0.5240793201133145</v>
      </c>
      <c r="AE385" t="n">
        <v>0.5382436260623229</v>
      </c>
      <c r="AF385" t="n">
        <v>0.5240793201133145</v>
      </c>
      <c r="AG385" t="n">
        <v>0.5142045454545454</v>
      </c>
      <c r="AH385" t="n">
        <v>0.5184135977337111</v>
      </c>
      <c r="AI385" t="n">
        <v>0.5325779036827195</v>
      </c>
      <c r="AJ385" t="n">
        <v>0.5184135977337111</v>
      </c>
      <c r="AK385" t="n">
        <v>0.4985835694050991</v>
      </c>
      <c r="AL385" t="n">
        <v>0.5539772727272727</v>
      </c>
      <c r="AM385" t="n">
        <v>0.5694050991501416</v>
      </c>
      <c r="AN385" t="n">
        <v>0.509915014164306</v>
      </c>
      <c r="AO385" t="n">
        <v>0.481586402266289</v>
      </c>
      <c r="AP385" t="n">
        <v>0.5269121813031161</v>
      </c>
      <c r="AQ385" t="n">
        <v>0.5426136363636364</v>
      </c>
      <c r="AV385" t="n">
        <v>0</v>
      </c>
      <c r="AW385" t="n">
        <v>0</v>
      </c>
      <c r="AX385" s="29">
        <f>IF(AND(AV385=0, AW385=0), 0, 2 * ABS(AV385 - AW385) / (ABS(AV385) + ABS(AW385)))</f>
        <v/>
      </c>
      <c r="AY385">
        <f>ABS(AV385-AW385)</f>
        <v/>
      </c>
      <c r="AZ385">
        <f>IF(AND(AW385 &lt;= 1.2*AV385, AW385 &gt;= 0.8*AV385), 1, 0)</f>
        <v/>
      </c>
    </row>
    <row r="386">
      <c r="D386" s="66" t="n"/>
      <c r="E386" s="39" t="n">
        <v>400</v>
      </c>
      <c r="F386" s="38">
        <f>AVERAGE(G386:U386)</f>
        <v/>
      </c>
      <c r="G386" t="n">
        <v>0.3440468775047557</v>
      </c>
      <c r="H386" t="n">
        <v>0.4465346838322337</v>
      </c>
      <c r="I386" t="n">
        <v>0.3622513655144943</v>
      </c>
      <c r="J386" t="n">
        <v>0.3026287451669117</v>
      </c>
      <c r="K386" t="n">
        <v>0.4483227996313205</v>
      </c>
      <c r="L386" t="n">
        <v>0.4151105059512739</v>
      </c>
      <c r="M386" t="n">
        <v>0.3196273081648993</v>
      </c>
      <c r="N386" t="n">
        <v>0.3349168683914525</v>
      </c>
      <c r="O386" t="n">
        <v>0.3929573811821395</v>
      </c>
      <c r="P386" t="n">
        <v>0.3457819242687576</v>
      </c>
      <c r="Q386" t="n">
        <v>0.4238625591750853</v>
      </c>
      <c r="R386" t="n">
        <v>0.2872056877239003</v>
      </c>
      <c r="S386" t="n">
        <v>0.3224995827771409</v>
      </c>
      <c r="T386" t="n">
        <v>0.3084140228961495</v>
      </c>
      <c r="U386" t="n">
        <v>0.3623711636097715</v>
      </c>
      <c r="Z386" s="66" t="n"/>
      <c r="AA386" s="39" t="n">
        <v>400</v>
      </c>
      <c r="AB386" s="38">
        <f>AVERAGE(AC386:AQ386)</f>
        <v/>
      </c>
      <c r="AC386" t="n">
        <v>0.5552407932011332</v>
      </c>
      <c r="AD386" t="n">
        <v>0.5240793201133145</v>
      </c>
      <c r="AE386" t="n">
        <v>0.5439093484419264</v>
      </c>
      <c r="AF386" t="n">
        <v>0.5184135977337111</v>
      </c>
      <c r="AG386" t="n">
        <v>0.5198863636363636</v>
      </c>
      <c r="AH386" t="n">
        <v>0.5269121813031161</v>
      </c>
      <c r="AI386" t="n">
        <v>0.5297450424929179</v>
      </c>
      <c r="AJ386" t="n">
        <v>0.5155807365439093</v>
      </c>
      <c r="AK386" t="n">
        <v>0.4985835694050991</v>
      </c>
      <c r="AL386" t="n">
        <v>0.5511363636363636</v>
      </c>
      <c r="AM386" t="n">
        <v>0.5694050991501416</v>
      </c>
      <c r="AN386" t="n">
        <v>0.5155807365439093</v>
      </c>
      <c r="AO386" t="n">
        <v>0.4844192634560907</v>
      </c>
      <c r="AP386" t="n">
        <v>0.5297450424929179</v>
      </c>
      <c r="AQ386" t="n">
        <v>0.5397727272727273</v>
      </c>
      <c r="AV386" t="n">
        <v>2.930259704589844</v>
      </c>
      <c r="AW386" t="n">
        <v>2.941764831542969</v>
      </c>
      <c r="AX386" s="29">
        <f>IF(AND(AV386=0, AW386=0), 0, 2 * ABS(AV386 - AW386) / (ABS(AV386) + ABS(AW386)))</f>
        <v/>
      </c>
      <c r="AY386">
        <f>ABS(AV386-AW386)</f>
        <v/>
      </c>
      <c r="AZ386">
        <f>IF(AND(AW386 &lt;= 1.2*AV386, AW386 &gt;= 0.8*AV386), 1, 0)</f>
        <v/>
      </c>
    </row>
    <row r="387">
      <c r="D387" s="66" t="n"/>
      <c r="E387" s="39" t="n">
        <v>500</v>
      </c>
      <c r="F387" s="38">
        <f>AVERAGE(G387:U387)</f>
        <v/>
      </c>
      <c r="G387" t="n">
        <v>0.3443662796269999</v>
      </c>
      <c r="H387" t="n">
        <v>0.4466102663497267</v>
      </c>
      <c r="I387" t="n">
        <v>0.3622043030132961</v>
      </c>
      <c r="J387" t="n">
        <v>0.3462585490381441</v>
      </c>
      <c r="K387" t="n">
        <v>0.44820298965452</v>
      </c>
      <c r="L387" t="n">
        <v>0.4152571704478498</v>
      </c>
      <c r="M387" t="n">
        <v>0.3196351838050889</v>
      </c>
      <c r="N387" t="n">
        <v>0.334877797049621</v>
      </c>
      <c r="O387" t="n">
        <v>0.3930951954443305</v>
      </c>
      <c r="P387" t="n">
        <v>0.3453968036486942</v>
      </c>
      <c r="Q387" t="n">
        <v>0.4237442335650833</v>
      </c>
      <c r="R387" t="n">
        <v>0.2872979506819549</v>
      </c>
      <c r="S387" t="n">
        <v>0.3223824756178514</v>
      </c>
      <c r="T387" t="n">
        <v>0.3085384518822565</v>
      </c>
      <c r="U387" t="n">
        <v>0.3623183593782127</v>
      </c>
      <c r="Z387" s="66" t="n"/>
      <c r="AA387" s="39" t="n">
        <v>500</v>
      </c>
      <c r="AB387" s="38">
        <f>AVERAGE(AC387:AQ387)</f>
        <v/>
      </c>
      <c r="AC387" t="n">
        <v>0.5609065155807366</v>
      </c>
      <c r="AD387" t="n">
        <v>0.5297450424929179</v>
      </c>
      <c r="AE387" t="n">
        <v>0.5439093484419264</v>
      </c>
      <c r="AF387" t="n">
        <v>0.5212464589235127</v>
      </c>
      <c r="AG387" t="n">
        <v>0.5113636363636364</v>
      </c>
      <c r="AH387" t="n">
        <v>0.5240793201133145</v>
      </c>
      <c r="AI387" t="n">
        <v>0.5297450424929179</v>
      </c>
      <c r="AJ387" t="n">
        <v>0.5184135977337111</v>
      </c>
      <c r="AK387" t="n">
        <v>0.4985835694050991</v>
      </c>
      <c r="AL387" t="n">
        <v>0.5482954545454546</v>
      </c>
      <c r="AM387" t="n">
        <v>0.5694050991501416</v>
      </c>
      <c r="AN387" t="n">
        <v>0.5127478753541076</v>
      </c>
      <c r="AO387" t="n">
        <v>0.481586402266289</v>
      </c>
      <c r="AP387" t="n">
        <v>0.5297450424929179</v>
      </c>
      <c r="AQ387" t="n">
        <v>0.5340909090909091</v>
      </c>
      <c r="AV387" t="n">
        <v>0</v>
      </c>
      <c r="AW387" t="n">
        <v>0</v>
      </c>
      <c r="AX387" s="29">
        <f>IF(AND(AV387=0, AW387=0), 0, 2 * ABS(AV387 - AW387) / (ABS(AV387) + ABS(AW387)))</f>
        <v/>
      </c>
      <c r="AY387">
        <f>ABS(AV387-AW387)</f>
        <v/>
      </c>
      <c r="AZ387">
        <f>IF(AND(AW387 &lt;= 1.2*AV387, AW387 &gt;= 0.8*AV387), 1, 0)</f>
        <v/>
      </c>
    </row>
    <row r="388">
      <c r="D388" s="66" t="n"/>
      <c r="E388" s="39" t="n">
        <v>600</v>
      </c>
      <c r="F388" s="38">
        <f>AVERAGE(G388:U388)</f>
        <v/>
      </c>
      <c r="G388" t="n">
        <v>0.3441133150236642</v>
      </c>
      <c r="H388" t="n">
        <v>0.4466790870436069</v>
      </c>
      <c r="I388" t="n">
        <v>0.3623126133796836</v>
      </c>
      <c r="J388" t="n">
        <v>0.346201408950385</v>
      </c>
      <c r="K388" t="n">
        <v>0.44829337797391</v>
      </c>
      <c r="L388" t="n">
        <v>0.4152191283386235</v>
      </c>
      <c r="M388" t="n">
        <v>0.319728191034104</v>
      </c>
      <c r="N388" t="n">
        <v>0.3348070767880358</v>
      </c>
      <c r="O388" t="n">
        <v>0.3930139583429449</v>
      </c>
      <c r="P388" t="n">
        <v>0.3453122460458822</v>
      </c>
      <c r="Q388" t="n">
        <v>0.5131499206463236</v>
      </c>
      <c r="R388" t="n">
        <v>0.2871925424964632</v>
      </c>
      <c r="S388" t="n">
        <v>0.322110091032607</v>
      </c>
      <c r="T388" t="n">
        <v>0.3086585040617632</v>
      </c>
      <c r="U388" t="n">
        <v>0.362221398974904</v>
      </c>
      <c r="Z388" s="66" t="n"/>
      <c r="AA388" s="39" t="n">
        <v>600</v>
      </c>
      <c r="AB388" s="38">
        <f>AVERAGE(AC388:AQ388)</f>
        <v/>
      </c>
      <c r="AC388" t="n">
        <v>0.5609065155807366</v>
      </c>
      <c r="AD388" t="n">
        <v>0.5240793201133145</v>
      </c>
      <c r="AE388" t="n">
        <v>0.5410764872521246</v>
      </c>
      <c r="AF388" t="n">
        <v>0.5212464589235127</v>
      </c>
      <c r="AG388" t="n">
        <v>0.5142045454545454</v>
      </c>
      <c r="AH388" t="n">
        <v>0.5240793201133145</v>
      </c>
      <c r="AI388" t="n">
        <v>0.5269121813031161</v>
      </c>
      <c r="AJ388" t="n">
        <v>0.5184135977337111</v>
      </c>
      <c r="AK388" t="n">
        <v>0.4985835694050991</v>
      </c>
      <c r="AL388" t="n">
        <v>0.5511363636363636</v>
      </c>
      <c r="AM388" t="n">
        <v>0.5694050991501416</v>
      </c>
      <c r="AN388" t="n">
        <v>0.5127478753541076</v>
      </c>
      <c r="AO388" t="n">
        <v>0.481586402266289</v>
      </c>
      <c r="AP388" t="n">
        <v>0.5325779036827195</v>
      </c>
      <c r="AQ388" t="n">
        <v>0.5340909090909091</v>
      </c>
      <c r="AV388" t="n">
        <v>0</v>
      </c>
      <c r="AW388" t="n">
        <v>0</v>
      </c>
      <c r="AX388" s="29">
        <f>IF(AND(AV388=0, AW388=0), 0, 2 * ABS(AV388 - AW388) / (ABS(AV388) + ABS(AW388)))</f>
        <v/>
      </c>
      <c r="AY388">
        <f>ABS(AV388-AW388)</f>
        <v/>
      </c>
      <c r="AZ388">
        <f>IF(AND(AW388 &lt;= 1.2*AV388, AW388 &gt;= 0.8*AV388), 1, 0)</f>
        <v/>
      </c>
    </row>
    <row r="389">
      <c r="D389" s="66" t="n"/>
      <c r="E389" s="39" t="n">
        <v>750</v>
      </c>
      <c r="F389" s="38">
        <f>AVERAGE(G389:U389)</f>
        <v/>
      </c>
      <c r="G389" t="n">
        <v>0.3442717158154026</v>
      </c>
      <c r="H389" t="n">
        <v>0.4466223292485229</v>
      </c>
      <c r="I389" t="n">
        <v>0.3621692627580182</v>
      </c>
      <c r="J389" t="n">
        <v>0.3461703328848996</v>
      </c>
      <c r="K389" t="n">
        <v>0.4483351335655313</v>
      </c>
      <c r="L389" t="n">
        <v>0.4149871600504504</v>
      </c>
      <c r="M389" t="n">
        <v>0.3196908161189693</v>
      </c>
      <c r="N389" t="n">
        <v>0.3347178961247659</v>
      </c>
      <c r="O389" t="n">
        <v>0.4330783479304415</v>
      </c>
      <c r="P389" t="n">
        <v>0.345153709588472</v>
      </c>
      <c r="Q389" t="n">
        <v>0.513610780023385</v>
      </c>
      <c r="R389" t="n">
        <v>0.2871841249563395</v>
      </c>
      <c r="S389" t="n">
        <v>0.3225737089590644</v>
      </c>
      <c r="T389" t="n">
        <v>0.3088278377343611</v>
      </c>
      <c r="U389" t="n">
        <v>0.3620362431475228</v>
      </c>
      <c r="Z389" s="66" t="n"/>
      <c r="AA389" s="39" t="n">
        <v>750</v>
      </c>
      <c r="AB389" s="38">
        <f>AVERAGE(AC389:AQ389)</f>
        <v/>
      </c>
      <c r="AC389" t="n">
        <v>0.5580736543909348</v>
      </c>
      <c r="AD389" t="n">
        <v>0.5269121813031161</v>
      </c>
      <c r="AE389" t="n">
        <v>0.5410764872521246</v>
      </c>
      <c r="AF389" t="n">
        <v>0.5212464589235127</v>
      </c>
      <c r="AG389" t="n">
        <v>0.5170454545454546</v>
      </c>
      <c r="AH389" t="n">
        <v>0.5240793201133145</v>
      </c>
      <c r="AI389" t="n">
        <v>0.5297450424929179</v>
      </c>
      <c r="AJ389" t="n">
        <v>0.5184135977337111</v>
      </c>
      <c r="AK389" t="n">
        <v>0.4985835694050991</v>
      </c>
      <c r="AL389" t="n">
        <v>0.5511363636363636</v>
      </c>
      <c r="AM389" t="n">
        <v>0.5694050991501416</v>
      </c>
      <c r="AN389" t="n">
        <v>0.5127478753541076</v>
      </c>
      <c r="AO389" t="n">
        <v>0.481586402266289</v>
      </c>
      <c r="AP389" t="n">
        <v>0.5325779036827195</v>
      </c>
      <c r="AQ389" t="n">
        <v>0.53125</v>
      </c>
      <c r="AV389" t="n">
        <v>52.42977142333984</v>
      </c>
      <c r="AW389" t="n">
        <v>46.77595562405056</v>
      </c>
      <c r="AX389" s="29">
        <f>IF(AND(AV389=0, AW389=0), 0, 2 * ABS(AV389 - AW389) / (ABS(AV389) + ABS(AW389)))</f>
        <v/>
      </c>
      <c r="AY389">
        <f>ABS(AV389-AW389)</f>
        <v/>
      </c>
      <c r="AZ389">
        <f>IF(AND(AW389 &lt;= 1.2*AV389, AW389 &gt;= 0.8*AV389), 1, 0)</f>
        <v/>
      </c>
    </row>
    <row r="390">
      <c r="D390" s="66" t="n"/>
      <c r="E390" s="39" t="n">
        <v>1000</v>
      </c>
      <c r="F390" s="38">
        <f>AVERAGE(G390:U390)</f>
        <v/>
      </c>
      <c r="G390" t="n">
        <v>0.3442354000857806</v>
      </c>
      <c r="H390" t="n">
        <v>0.4466948277343998</v>
      </c>
      <c r="I390" t="n">
        <v>0.3621213279040498</v>
      </c>
      <c r="J390" t="n">
        <v>0.3461198711568282</v>
      </c>
      <c r="K390" t="n">
        <v>0.4484241412098438</v>
      </c>
      <c r="L390" t="n">
        <v>0.4146165548460561</v>
      </c>
      <c r="M390" t="n">
        <v>0.3196707781775917</v>
      </c>
      <c r="N390" t="n">
        <v>0.3345379357355775</v>
      </c>
      <c r="O390" t="n">
        <v>0.4332509235799879</v>
      </c>
      <c r="P390" t="n">
        <v>0.3449039031639429</v>
      </c>
      <c r="Q390" t="n">
        <v>0.5133519299210065</v>
      </c>
      <c r="R390" t="n">
        <v>0.2872366527726027</v>
      </c>
      <c r="S390" t="n">
        <v>0.3224134094113869</v>
      </c>
      <c r="T390" t="n">
        <v>0.3088498807569527</v>
      </c>
      <c r="U390" t="n">
        <v>0.3619545469026285</v>
      </c>
      <c r="Z390" s="66" t="n"/>
      <c r="AA390" s="39" t="n">
        <v>1000</v>
      </c>
      <c r="AB390" s="38">
        <f>AVERAGE(AC390:AQ390)</f>
        <v/>
      </c>
      <c r="AC390" t="n">
        <v>0.5580736543909348</v>
      </c>
      <c r="AD390" t="n">
        <v>0.5269121813031161</v>
      </c>
      <c r="AE390" t="n">
        <v>0.5410764872521246</v>
      </c>
      <c r="AF390" t="n">
        <v>0.5212464589235127</v>
      </c>
      <c r="AG390" t="n">
        <v>0.5142045454545454</v>
      </c>
      <c r="AH390" t="n">
        <v>0.5240793201133145</v>
      </c>
      <c r="AI390" t="n">
        <v>0.5297450424929179</v>
      </c>
      <c r="AJ390" t="n">
        <v>0.5184135977337111</v>
      </c>
      <c r="AK390" t="n">
        <v>0.4957507082152974</v>
      </c>
      <c r="AL390" t="n">
        <v>0.5511363636363636</v>
      </c>
      <c r="AM390" t="n">
        <v>0.5694050991501416</v>
      </c>
      <c r="AN390" t="n">
        <v>0.5127478753541076</v>
      </c>
      <c r="AO390" t="n">
        <v>0.481586402266289</v>
      </c>
      <c r="AP390" t="n">
        <v>0.5325779036827195</v>
      </c>
      <c r="AQ390" t="n">
        <v>0.5340909090909091</v>
      </c>
      <c r="AV390" t="n">
        <v>0.040435791015625</v>
      </c>
      <c r="AW390" t="n">
        <v>0.2434921264648438</v>
      </c>
      <c r="AX390" s="29">
        <f>IF(AND(AV390=0, AW390=0), 0, 2 * ABS(AV390 - AW390) / (ABS(AV390) + ABS(AW390)))</f>
        <v/>
      </c>
      <c r="AY390">
        <f>ABS(AV390-AW390)</f>
        <v/>
      </c>
      <c r="AZ390">
        <f>IF(AND(AW390 &lt;= 1.2*AV390, AW390 &gt;= 0.8*AV390), 1, 0)</f>
        <v/>
      </c>
    </row>
    <row r="391">
      <c r="D391" s="65" t="n">
        <v>9</v>
      </c>
      <c r="E391" s="39" t="n">
        <v>5</v>
      </c>
      <c r="F391" s="38">
        <f>AVERAGE(G391:U391)</f>
        <v/>
      </c>
      <c r="G391" t="n">
        <v>0.3219986926872351</v>
      </c>
      <c r="H391" t="n">
        <v>0.3836744609134107</v>
      </c>
      <c r="I391" t="n">
        <v>0.3621670417025473</v>
      </c>
      <c r="J391" t="n">
        <v>0.3056756539390191</v>
      </c>
      <c r="K391" t="n">
        <v>0.3602291604360785</v>
      </c>
      <c r="L391" t="n">
        <v>0.4142524966118284</v>
      </c>
      <c r="M391" t="n">
        <v>0.3243545545806486</v>
      </c>
      <c r="N391" t="n">
        <v>0.3389779201341689</v>
      </c>
      <c r="O391" t="n">
        <v>0.3913952633756201</v>
      </c>
      <c r="P391" t="n">
        <v>0.2629906417529477</v>
      </c>
      <c r="Q391" t="n">
        <v>0.4258403911736198</v>
      </c>
      <c r="R391" t="n">
        <v>0.2893531225899538</v>
      </c>
      <c r="S391" t="n">
        <v>0.3140589648268023</v>
      </c>
      <c r="T391" t="n">
        <v>0.3109091122868622</v>
      </c>
      <c r="U391" t="n">
        <v>0.365254930802278</v>
      </c>
      <c r="Z391" s="65" t="n">
        <v>9</v>
      </c>
      <c r="AA391" s="39" t="n">
        <v>5</v>
      </c>
      <c r="AB391" s="38">
        <f>AVERAGE(AC391:AQ391)</f>
        <v/>
      </c>
      <c r="AC391" t="n">
        <v>0.5410764872521246</v>
      </c>
      <c r="AD391" t="n">
        <v>0.5269121813031161</v>
      </c>
      <c r="AE391" t="n">
        <v>0.546742209631728</v>
      </c>
      <c r="AF391" t="n">
        <v>0.5155807365439093</v>
      </c>
      <c r="AG391" t="n">
        <v>0.5142045454545454</v>
      </c>
      <c r="AH391" t="n">
        <v>0.5325779036827195</v>
      </c>
      <c r="AI391" t="n">
        <v>0.5240793201133145</v>
      </c>
      <c r="AJ391" t="n">
        <v>0.5212464589235127</v>
      </c>
      <c r="AK391" t="n">
        <v>0.490084985835694</v>
      </c>
      <c r="AL391" t="n">
        <v>0.5482954545454546</v>
      </c>
      <c r="AM391" t="n">
        <v>0.56657223796034</v>
      </c>
      <c r="AN391" t="n">
        <v>0.5070821529745042</v>
      </c>
      <c r="AO391" t="n">
        <v>0.4844192634560907</v>
      </c>
      <c r="AP391" t="n">
        <v>0.5212464589235127</v>
      </c>
      <c r="AQ391" t="n">
        <v>0.5227272727272727</v>
      </c>
      <c r="AV391" t="n">
        <v>0</v>
      </c>
      <c r="AW391" t="n">
        <v>0</v>
      </c>
      <c r="AX391" s="29">
        <f>IF(AND(AV391=0, AW391=0), 0, 2 * ABS(AV391 - AW391) / (ABS(AV391) + ABS(AW391)))</f>
        <v/>
      </c>
      <c r="AY391">
        <f>ABS(AV391-AW391)</f>
        <v/>
      </c>
      <c r="AZ391">
        <f>IF(AND(AW391 &lt;= 1.2*AV391, AW391 &gt;= 0.8*AV391), 1, 0)</f>
        <v/>
      </c>
    </row>
    <row r="392">
      <c r="D392" s="66" t="n"/>
      <c r="E392" s="39" t="n">
        <v>10</v>
      </c>
      <c r="F392" s="38">
        <f>AVERAGE(G392:U392)</f>
        <v/>
      </c>
      <c r="G392" t="n">
        <v>0.3230920309562332</v>
      </c>
      <c r="H392" t="n">
        <v>0.3845681632629224</v>
      </c>
      <c r="I392" t="n">
        <v>0.3615955813608051</v>
      </c>
      <c r="J392" t="n">
        <v>0.3049349005994597</v>
      </c>
      <c r="K392" t="n">
        <v>0.3616524163733868</v>
      </c>
      <c r="L392" t="n">
        <v>0.4126066376710662</v>
      </c>
      <c r="M392" t="n">
        <v>0.3230855342331587</v>
      </c>
      <c r="N392" t="n">
        <v>0.3408018738267294</v>
      </c>
      <c r="O392" t="n">
        <v>0.3920681345833599</v>
      </c>
      <c r="P392" t="n">
        <v>0.2628883934215133</v>
      </c>
      <c r="Q392" t="n">
        <v>0.4237785547385054</v>
      </c>
      <c r="R392" t="n">
        <v>0.288618103156653</v>
      </c>
      <c r="S392" t="n">
        <v>0.3149998321626745</v>
      </c>
      <c r="T392" t="n">
        <v>0.3074749966253357</v>
      </c>
      <c r="U392" t="n">
        <v>0.3635123497970342</v>
      </c>
      <c r="Z392" s="66" t="n"/>
      <c r="AA392" s="39" t="n">
        <v>10</v>
      </c>
      <c r="AB392" s="38">
        <f>AVERAGE(AC392:AQ392)</f>
        <v/>
      </c>
      <c r="AC392" t="n">
        <v>0.5382436260623229</v>
      </c>
      <c r="AD392" t="n">
        <v>0.5269121813031161</v>
      </c>
      <c r="AE392" t="n">
        <v>0.5410764872521246</v>
      </c>
      <c r="AF392" t="n">
        <v>0.5155807365439093</v>
      </c>
      <c r="AG392" t="n">
        <v>0.5</v>
      </c>
      <c r="AH392" t="n">
        <v>0.5184135977337111</v>
      </c>
      <c r="AI392" t="n">
        <v>0.5269121813031161</v>
      </c>
      <c r="AJ392" t="n">
        <v>0.5269121813031161</v>
      </c>
      <c r="AK392" t="n">
        <v>0.4929178470254957</v>
      </c>
      <c r="AL392" t="n">
        <v>0.5539772727272727</v>
      </c>
      <c r="AM392" t="n">
        <v>0.5694050991501416</v>
      </c>
      <c r="AN392" t="n">
        <v>0.5155807365439093</v>
      </c>
      <c r="AO392" t="n">
        <v>0.4844192634560907</v>
      </c>
      <c r="AP392" t="n">
        <v>0.5325779036827195</v>
      </c>
      <c r="AQ392" t="n">
        <v>0.5227272727272727</v>
      </c>
      <c r="AV392" t="n">
        <v>44.89727020263672</v>
      </c>
      <c r="AW392" t="n">
        <v>46.65047327677409</v>
      </c>
      <c r="AX392" s="29">
        <f>IF(AND(AV392=0, AW392=0), 0, 2 * ABS(AV392 - AW392) / (ABS(AV392) + ABS(AW392)))</f>
        <v/>
      </c>
      <c r="AY392">
        <f>ABS(AV392-AW392)</f>
        <v/>
      </c>
      <c r="AZ392">
        <f>IF(AND(AW392 &lt;= 1.2*AV392, AW392 &gt;= 0.8*AV392), 1, 0)</f>
        <v/>
      </c>
    </row>
    <row r="393">
      <c r="D393" s="66" t="n"/>
      <c r="E393" s="39" t="n">
        <v>15</v>
      </c>
      <c r="F393" s="38">
        <f>AVERAGE(G393:U393)</f>
        <v/>
      </c>
      <c r="G393" t="n">
        <v>0.3198005545465021</v>
      </c>
      <c r="H393" t="n">
        <v>0.3838796913922614</v>
      </c>
      <c r="I393" t="n">
        <v>0.3617662359997936</v>
      </c>
      <c r="J393" t="n">
        <v>0.302522016770986</v>
      </c>
      <c r="K393" t="n">
        <v>0.3623394388340548</v>
      </c>
      <c r="L393" t="n">
        <v>0.411110951252859</v>
      </c>
      <c r="M393" t="n">
        <v>0.3208826396204296</v>
      </c>
      <c r="N393" t="n">
        <v>0.3376897994830865</v>
      </c>
      <c r="O393" t="n">
        <v>0.3926964061471297</v>
      </c>
      <c r="P393" t="n">
        <v>0.2619196557170686</v>
      </c>
      <c r="Q393" t="n">
        <v>0.4220625512784892</v>
      </c>
      <c r="R393" t="n">
        <v>0.2888654175427005</v>
      </c>
      <c r="S393" t="n">
        <v>0.3124815642562662</v>
      </c>
      <c r="T393" t="n">
        <v>0.3082753962134447</v>
      </c>
      <c r="U393" t="n">
        <v>0.3635712184576373</v>
      </c>
      <c r="Z393" s="66" t="n"/>
      <c r="AA393" s="39" t="n">
        <v>15</v>
      </c>
      <c r="AB393" s="38">
        <f>AVERAGE(AC393:AQ393)</f>
        <v/>
      </c>
      <c r="AC393" t="n">
        <v>0.5495750708215298</v>
      </c>
      <c r="AD393" t="n">
        <v>0.5240793201133145</v>
      </c>
      <c r="AE393" t="n">
        <v>0.5439093484419264</v>
      </c>
      <c r="AF393" t="n">
        <v>0.5155807365439093</v>
      </c>
      <c r="AG393" t="n">
        <v>0.5085227272727273</v>
      </c>
      <c r="AH393" t="n">
        <v>0.5155807365439093</v>
      </c>
      <c r="AI393" t="n">
        <v>0.5297450424929179</v>
      </c>
      <c r="AJ393" t="n">
        <v>0.5127478753541076</v>
      </c>
      <c r="AK393" t="n">
        <v>0.4957507082152974</v>
      </c>
      <c r="AL393" t="n">
        <v>0.5539772727272727</v>
      </c>
      <c r="AM393" t="n">
        <v>0.5609065155807366</v>
      </c>
      <c r="AN393" t="n">
        <v>0.509915014164306</v>
      </c>
      <c r="AO393" t="n">
        <v>0.481586402266289</v>
      </c>
      <c r="AP393" t="n">
        <v>0.5354107648725213</v>
      </c>
      <c r="AQ393" t="n">
        <v>0.5227272727272727</v>
      </c>
      <c r="AV393" t="n">
        <v>49.2462158203125</v>
      </c>
      <c r="AW393" t="n">
        <v>50.84556579589844</v>
      </c>
      <c r="AX393" s="29">
        <f>IF(AND(AV393=0, AW393=0), 0, 2 * ABS(AV393 - AW393) / (ABS(AV393) + ABS(AW393)))</f>
        <v/>
      </c>
      <c r="AY393">
        <f>ABS(AV393-AW393)</f>
        <v/>
      </c>
      <c r="AZ393">
        <f>IF(AND(AW393 &lt;= 1.2*AV393, AW393 &gt;= 0.8*AV393), 1, 0)</f>
        <v/>
      </c>
    </row>
    <row r="394">
      <c r="D394" s="66" t="n"/>
      <c r="E394" s="39" t="n">
        <v>25</v>
      </c>
      <c r="F394" s="38">
        <f>AVERAGE(G394:U394)</f>
        <v/>
      </c>
      <c r="G394" t="n">
        <v>0.3187341735162562</v>
      </c>
      <c r="H394" t="n">
        <v>0.3842391855243879</v>
      </c>
      <c r="I394" t="n">
        <v>0.3627353157138227</v>
      </c>
      <c r="J394" t="n">
        <v>0.3027340212068395</v>
      </c>
      <c r="K394" t="n">
        <v>0.3621971235443243</v>
      </c>
      <c r="L394" t="n">
        <v>0.4138440342633352</v>
      </c>
      <c r="M394" t="n">
        <v>0.3208095451226868</v>
      </c>
      <c r="N394" t="n">
        <v>0.3378976839058129</v>
      </c>
      <c r="O394" t="n">
        <v>0.3926405014918322</v>
      </c>
      <c r="P394" t="n">
        <v>0.2616102210765957</v>
      </c>
      <c r="Q394" t="n">
        <v>0.4224494662696456</v>
      </c>
      <c r="R394" t="n">
        <v>0.2889012744116033</v>
      </c>
      <c r="S394" t="n">
        <v>0.3129938403259128</v>
      </c>
      <c r="T394" t="n">
        <v>0.3094611419622189</v>
      </c>
      <c r="U394" t="n">
        <v>0.3628878335941311</v>
      </c>
      <c r="Z394" s="66" t="n"/>
      <c r="AA394" s="39" t="n">
        <v>25</v>
      </c>
      <c r="AB394" s="38">
        <f>AVERAGE(AC394:AQ394)</f>
        <v/>
      </c>
      <c r="AC394" t="n">
        <v>0.5439093484419264</v>
      </c>
      <c r="AD394" t="n">
        <v>0.5240793201133145</v>
      </c>
      <c r="AE394" t="n">
        <v>0.5439093484419264</v>
      </c>
      <c r="AF394" t="n">
        <v>0.509915014164306</v>
      </c>
      <c r="AG394" t="n">
        <v>0.5</v>
      </c>
      <c r="AH394" t="n">
        <v>0.5297450424929179</v>
      </c>
      <c r="AI394" t="n">
        <v>0.5297450424929179</v>
      </c>
      <c r="AJ394" t="n">
        <v>0.5127478753541076</v>
      </c>
      <c r="AK394" t="n">
        <v>0.4957507082152974</v>
      </c>
      <c r="AL394" t="n">
        <v>0.5539772727272727</v>
      </c>
      <c r="AM394" t="n">
        <v>0.56657223796034</v>
      </c>
      <c r="AN394" t="n">
        <v>0.509915014164306</v>
      </c>
      <c r="AO394" t="n">
        <v>0.4872521246458923</v>
      </c>
      <c r="AP394" t="n">
        <v>0.5325779036827195</v>
      </c>
      <c r="AQ394" t="n">
        <v>0.5284090909090909</v>
      </c>
      <c r="AV394" t="n">
        <v>0.03662109375</v>
      </c>
      <c r="AW394" t="n">
        <v>0.01823926488042394</v>
      </c>
      <c r="AX394" s="29">
        <f>IF(AND(AV394=0, AW394=0), 0, 2 * ABS(AV394 - AW394) / (ABS(AV394) + ABS(AW394)))</f>
        <v/>
      </c>
      <c r="AY394">
        <f>ABS(AV394-AW394)</f>
        <v/>
      </c>
      <c r="AZ394">
        <f>IF(AND(AW394 &lt;= 1.2*AV394, AW394 &gt;= 0.8*AV394), 1, 0)</f>
        <v/>
      </c>
    </row>
    <row r="395">
      <c r="D395" s="66" t="n"/>
      <c r="E395" s="39" t="n">
        <v>35</v>
      </c>
      <c r="F395" s="38">
        <f>AVERAGE(G395:U395)</f>
        <v/>
      </c>
      <c r="G395" t="n">
        <v>0.3183123350669673</v>
      </c>
      <c r="H395" t="n">
        <v>0.3828109956666247</v>
      </c>
      <c r="I395" t="n">
        <v>0.3625565323118193</v>
      </c>
      <c r="J395" t="n">
        <v>0.3025352184037414</v>
      </c>
      <c r="K395" t="n">
        <v>0.361696760968835</v>
      </c>
      <c r="L395" t="n">
        <v>0.4137487169603722</v>
      </c>
      <c r="M395" t="n">
        <v>0.3210299259276322</v>
      </c>
      <c r="N395" t="n">
        <v>0.3374544128966203</v>
      </c>
      <c r="O395" t="n">
        <v>0.3940871399809582</v>
      </c>
      <c r="P395" t="n">
        <v>0.2620778314153321</v>
      </c>
      <c r="Q395" t="n">
        <v>0.4238665362026577</v>
      </c>
      <c r="R395" t="n">
        <v>0.288428604687976</v>
      </c>
      <c r="S395" t="n">
        <v>0.312496956443482</v>
      </c>
      <c r="T395" t="n">
        <v>0.3081899796471676</v>
      </c>
      <c r="U395" t="n">
        <v>0.3631118827106004</v>
      </c>
      <c r="Z395" s="66" t="n"/>
      <c r="AA395" s="39" t="n">
        <v>35</v>
      </c>
      <c r="AB395" s="38">
        <f>AVERAGE(AC395:AQ395)</f>
        <v/>
      </c>
      <c r="AC395" t="n">
        <v>0.5410764872521246</v>
      </c>
      <c r="AD395" t="n">
        <v>0.5269121813031161</v>
      </c>
      <c r="AE395" t="n">
        <v>0.5410764872521246</v>
      </c>
      <c r="AF395" t="n">
        <v>0.5184135977337111</v>
      </c>
      <c r="AG395" t="n">
        <v>0.5</v>
      </c>
      <c r="AH395" t="n">
        <v>0.5240793201133145</v>
      </c>
      <c r="AI395" t="n">
        <v>0.5297450424929179</v>
      </c>
      <c r="AJ395" t="n">
        <v>0.5127478753541076</v>
      </c>
      <c r="AK395" t="n">
        <v>0.4957507082152974</v>
      </c>
      <c r="AL395" t="n">
        <v>0.5426136363636364</v>
      </c>
      <c r="AM395" t="n">
        <v>0.56657223796034</v>
      </c>
      <c r="AN395" t="n">
        <v>0.5070821529745042</v>
      </c>
      <c r="AO395" t="n">
        <v>0.4872521246458923</v>
      </c>
      <c r="AP395" t="n">
        <v>0.5297450424929179</v>
      </c>
      <c r="AQ395" t="n">
        <v>0.5397727272727273</v>
      </c>
      <c r="AV395" t="n">
        <v>0.0064849853515625</v>
      </c>
      <c r="AW395" t="n">
        <v>0.009333430258570639</v>
      </c>
      <c r="AX395" s="29">
        <f>IF(AND(AV395=0, AW395=0), 0, 2 * ABS(AV395 - AW395) / (ABS(AV395) + ABS(AW395)))</f>
        <v/>
      </c>
      <c r="AY395">
        <f>ABS(AV395-AW395)</f>
        <v/>
      </c>
      <c r="AZ395">
        <f>IF(AND(AW395 &lt;= 1.2*AV395, AW395 &gt;= 0.8*AV395), 1, 0)</f>
        <v/>
      </c>
    </row>
    <row r="396">
      <c r="D396" s="66" t="n"/>
      <c r="E396" s="39" t="n">
        <v>50</v>
      </c>
      <c r="F396" s="38">
        <f>AVERAGE(G396:U396)</f>
        <v/>
      </c>
      <c r="G396" t="n">
        <v>0.3171987965502214</v>
      </c>
      <c r="H396" t="n">
        <v>0.3825603065930595</v>
      </c>
      <c r="I396" t="n">
        <v>0.3625116410169676</v>
      </c>
      <c r="J396" t="n">
        <v>0.3020272706030924</v>
      </c>
      <c r="K396" t="n">
        <v>0.3620147906403872</v>
      </c>
      <c r="L396" t="n">
        <v>0.4152098354856149</v>
      </c>
      <c r="M396" t="n">
        <v>0.320359395134115</v>
      </c>
      <c r="N396" t="n">
        <v>0.3372873166818144</v>
      </c>
      <c r="O396" t="n">
        <v>0.3938457933310253</v>
      </c>
      <c r="P396" t="n">
        <v>0.2614995658846042</v>
      </c>
      <c r="Q396" t="n">
        <v>0.4240515892752894</v>
      </c>
      <c r="R396" t="n">
        <v>0.2881414386220751</v>
      </c>
      <c r="S396" t="n">
        <v>0.3109613791809516</v>
      </c>
      <c r="T396" t="n">
        <v>0.3075171882422498</v>
      </c>
      <c r="U396" t="n">
        <v>0.3629999692335658</v>
      </c>
      <c r="Z396" s="66" t="n"/>
      <c r="AA396" s="39" t="n">
        <v>50</v>
      </c>
      <c r="AB396" s="38">
        <f>AVERAGE(AC396:AQ396)</f>
        <v/>
      </c>
      <c r="AC396" t="n">
        <v>0.546742209631728</v>
      </c>
      <c r="AD396" t="n">
        <v>0.5269121813031161</v>
      </c>
      <c r="AE396" t="n">
        <v>0.546742209631728</v>
      </c>
      <c r="AF396" t="n">
        <v>0.5155807365439093</v>
      </c>
      <c r="AG396" t="n">
        <v>0.5142045454545454</v>
      </c>
      <c r="AH396" t="n">
        <v>0.5297450424929179</v>
      </c>
      <c r="AI396" t="n">
        <v>0.5297450424929179</v>
      </c>
      <c r="AJ396" t="n">
        <v>0.5070821529745042</v>
      </c>
      <c r="AK396" t="n">
        <v>0.4985835694050991</v>
      </c>
      <c r="AL396" t="n">
        <v>0.5454545454545454</v>
      </c>
      <c r="AM396" t="n">
        <v>0.56657223796034</v>
      </c>
      <c r="AN396" t="n">
        <v>0.5042492917847026</v>
      </c>
      <c r="AO396" t="n">
        <v>0.4872521246458923</v>
      </c>
      <c r="AP396" t="n">
        <v>0.5325779036827195</v>
      </c>
      <c r="AQ396" t="n">
        <v>0.5397727272727273</v>
      </c>
      <c r="AV396" t="n">
        <v>20.08228302001953</v>
      </c>
      <c r="AW396" t="n">
        <v>19.44074249267578</v>
      </c>
      <c r="AX396" s="29">
        <f>IF(AND(AV396=0, AW396=0), 0, 2 * ABS(AV396 - AW396) / (ABS(AV396) + ABS(AW396)))</f>
        <v/>
      </c>
      <c r="AY396">
        <f>ABS(AV396-AW396)</f>
        <v/>
      </c>
      <c r="AZ396">
        <f>IF(AND(AW396 &lt;= 1.2*AV396, AW396 &gt;= 0.8*AV396), 1, 0)</f>
        <v/>
      </c>
    </row>
    <row r="397">
      <c r="D397" s="66" t="n"/>
      <c r="E397" s="39" t="n">
        <v>75</v>
      </c>
      <c r="F397" s="38">
        <f>AVERAGE(G397:U397)</f>
        <v/>
      </c>
      <c r="G397" t="n">
        <v>0.3175109158180103</v>
      </c>
      <c r="H397" t="n">
        <v>0.382704331265738</v>
      </c>
      <c r="I397" t="n">
        <v>0.3619257630296737</v>
      </c>
      <c r="J397" t="n">
        <v>0.3016134728416823</v>
      </c>
      <c r="K397" t="n">
        <v>0.3619078086912094</v>
      </c>
      <c r="L397" t="n">
        <v>0.4152510182418422</v>
      </c>
      <c r="M397" t="n">
        <v>0.3200428040021799</v>
      </c>
      <c r="N397" t="n">
        <v>0.3363456344611858</v>
      </c>
      <c r="O397" t="n">
        <v>0.3930907498170864</v>
      </c>
      <c r="P397" t="n">
        <v>0.2616321499471317</v>
      </c>
      <c r="Q397" t="n">
        <v>0.424310277395508</v>
      </c>
      <c r="R397" t="n">
        <v>0.2882425394474255</v>
      </c>
      <c r="S397" t="n">
        <v>0.3106902943217735</v>
      </c>
      <c r="T397" t="n">
        <v>0.307526418845708</v>
      </c>
      <c r="U397" t="n">
        <v>0.3630933244032816</v>
      </c>
      <c r="Z397" s="66" t="n"/>
      <c r="AA397" s="39" t="n">
        <v>75</v>
      </c>
      <c r="AB397" s="38">
        <f>AVERAGE(AC397:AQ397)</f>
        <v/>
      </c>
      <c r="AC397" t="n">
        <v>0.5552407932011332</v>
      </c>
      <c r="AD397" t="n">
        <v>0.5184135977337111</v>
      </c>
      <c r="AE397" t="n">
        <v>0.546742209631728</v>
      </c>
      <c r="AF397" t="n">
        <v>0.5240793201133145</v>
      </c>
      <c r="AG397" t="n">
        <v>0.5113636363636364</v>
      </c>
      <c r="AH397" t="n">
        <v>0.5240793201133145</v>
      </c>
      <c r="AI397" t="n">
        <v>0.5325779036827195</v>
      </c>
      <c r="AJ397" t="n">
        <v>0.5070821529745042</v>
      </c>
      <c r="AK397" t="n">
        <v>0.4872521246458923</v>
      </c>
      <c r="AL397" t="n">
        <v>0.5454545454545454</v>
      </c>
      <c r="AM397" t="n">
        <v>0.56657223796034</v>
      </c>
      <c r="AN397" t="n">
        <v>0.5070821529745042</v>
      </c>
      <c r="AO397" t="n">
        <v>0.4844192634560907</v>
      </c>
      <c r="AP397" t="n">
        <v>0.5297450424929179</v>
      </c>
      <c r="AQ397" t="n">
        <v>0.5369318181818182</v>
      </c>
      <c r="AV397" t="n">
        <v>45.25890350341797</v>
      </c>
      <c r="AW397" t="n">
        <v>45.07256859764058</v>
      </c>
      <c r="AX397" s="29">
        <f>IF(AND(AV397=0, AW397=0), 0, 2 * ABS(AV397 - AW397) / (ABS(AV397) + ABS(AW397)))</f>
        <v/>
      </c>
      <c r="AY397">
        <f>ABS(AV397-AW397)</f>
        <v/>
      </c>
      <c r="AZ397">
        <f>IF(AND(AW397 &lt;= 1.2*AV397, AW397 &gt;= 0.8*AV397), 1, 0)</f>
        <v/>
      </c>
    </row>
    <row r="398">
      <c r="D398" s="66" t="n"/>
      <c r="E398" s="39" t="n">
        <v>100</v>
      </c>
      <c r="F398" s="38">
        <f>AVERAGE(G398:U398)</f>
        <v/>
      </c>
      <c r="G398" t="n">
        <v>0.3167632502813955</v>
      </c>
      <c r="H398" t="n">
        <v>0.38251194534331</v>
      </c>
      <c r="I398" t="n">
        <v>0.3613844273309332</v>
      </c>
      <c r="J398" t="n">
        <v>0.3020995718670495</v>
      </c>
      <c r="K398" t="n">
        <v>0.3618236641138414</v>
      </c>
      <c r="L398" t="n">
        <v>0.4154192604871677</v>
      </c>
      <c r="M398" t="n">
        <v>0.3206396391721509</v>
      </c>
      <c r="N398" t="n">
        <v>0.335737176466545</v>
      </c>
      <c r="O398" t="n">
        <v>0.3934962289451638</v>
      </c>
      <c r="P398" t="n">
        <v>0.2610891534959874</v>
      </c>
      <c r="Q398" t="n">
        <v>0.4239622017835736</v>
      </c>
      <c r="R398" t="n">
        <v>0.2885914023481807</v>
      </c>
      <c r="S398" t="n">
        <v>0.3110781191909047</v>
      </c>
      <c r="T398" t="n">
        <v>0.3071922716629396</v>
      </c>
      <c r="U398" t="n">
        <v>0.3634635423874614</v>
      </c>
      <c r="Z398" s="66" t="n"/>
      <c r="AA398" s="39" t="n">
        <v>100</v>
      </c>
      <c r="AB398" s="38">
        <f>AVERAGE(AC398:AQ398)</f>
        <v/>
      </c>
      <c r="AC398" t="n">
        <v>0.5524079320113314</v>
      </c>
      <c r="AD398" t="n">
        <v>0.5240793201133145</v>
      </c>
      <c r="AE398" t="n">
        <v>0.5439093484419264</v>
      </c>
      <c r="AF398" t="n">
        <v>0.5184135977337111</v>
      </c>
      <c r="AG398" t="n">
        <v>0.5113636363636364</v>
      </c>
      <c r="AH398" t="n">
        <v>0.5269121813031161</v>
      </c>
      <c r="AI398" t="n">
        <v>0.5297450424929179</v>
      </c>
      <c r="AJ398" t="n">
        <v>0.5070821529745042</v>
      </c>
      <c r="AK398" t="n">
        <v>0.4872521246458923</v>
      </c>
      <c r="AL398" t="n">
        <v>0.5426136363636364</v>
      </c>
      <c r="AM398" t="n">
        <v>0.56657223796034</v>
      </c>
      <c r="AN398" t="n">
        <v>0.509915014164306</v>
      </c>
      <c r="AO398" t="n">
        <v>0.4872521246458923</v>
      </c>
      <c r="AP398" t="n">
        <v>0.5382436260623229</v>
      </c>
      <c r="AQ398" t="n">
        <v>0.5397727272727273</v>
      </c>
      <c r="AV398" t="n">
        <v>0</v>
      </c>
      <c r="AW398" t="n">
        <v>0</v>
      </c>
      <c r="AX398" s="29">
        <f>IF(AND(AV398=0, AW398=0), 0, 2 * ABS(AV398 - AW398) / (ABS(AV398) + ABS(AW398)))</f>
        <v/>
      </c>
      <c r="AY398">
        <f>ABS(AV398-AW398)</f>
        <v/>
      </c>
      <c r="AZ398">
        <f>IF(AND(AW398 &lt;= 1.2*AV398, AW398 &gt;= 0.8*AV398), 1, 0)</f>
        <v/>
      </c>
    </row>
    <row r="399">
      <c r="D399" s="66" t="n"/>
      <c r="E399" s="39" t="n">
        <v>125</v>
      </c>
      <c r="F399" s="38">
        <f>AVERAGE(G399:U399)</f>
        <v/>
      </c>
      <c r="G399" t="n">
        <v>0.3171668893156281</v>
      </c>
      <c r="H399" t="n">
        <v>0.3822654774101785</v>
      </c>
      <c r="I399" t="n">
        <v>0.3618506051706131</v>
      </c>
      <c r="J399" t="n">
        <v>0.3022653445117204</v>
      </c>
      <c r="K399" t="n">
        <v>0.3616123656554201</v>
      </c>
      <c r="L399" t="n">
        <v>0.4159710048076316</v>
      </c>
      <c r="M399" t="n">
        <v>0.3205883282535286</v>
      </c>
      <c r="N399" t="n">
        <v>0.3357020321599139</v>
      </c>
      <c r="O399" t="n">
        <v>0.3934966550693399</v>
      </c>
      <c r="P399" t="n">
        <v>0.2614114682552027</v>
      </c>
      <c r="Q399" t="n">
        <v>0.4243588065440601</v>
      </c>
      <c r="R399" t="n">
        <v>0.2884322297851643</v>
      </c>
      <c r="S399" t="n">
        <v>0.3109794509249517</v>
      </c>
      <c r="T399" t="n">
        <v>0.3074087746899838</v>
      </c>
      <c r="U399" t="n">
        <v>0.3634123631180349</v>
      </c>
      <c r="Z399" s="66" t="n"/>
      <c r="AA399" s="39" t="n">
        <v>125</v>
      </c>
      <c r="AB399" s="38">
        <f>AVERAGE(AC399:AQ399)</f>
        <v/>
      </c>
      <c r="AC399" t="n">
        <v>0.5495750708215298</v>
      </c>
      <c r="AD399" t="n">
        <v>0.5269121813031161</v>
      </c>
      <c r="AE399" t="n">
        <v>0.5439093484419264</v>
      </c>
      <c r="AF399" t="n">
        <v>0.5240793201133145</v>
      </c>
      <c r="AG399" t="n">
        <v>0.5113636363636364</v>
      </c>
      <c r="AH399" t="n">
        <v>0.5240793201133145</v>
      </c>
      <c r="AI399" t="n">
        <v>0.5325779036827195</v>
      </c>
      <c r="AJ399" t="n">
        <v>0.509915014164306</v>
      </c>
      <c r="AK399" t="n">
        <v>0.4872521246458923</v>
      </c>
      <c r="AL399" t="n">
        <v>0.5426136363636364</v>
      </c>
      <c r="AM399" t="n">
        <v>0.56657223796034</v>
      </c>
      <c r="AN399" t="n">
        <v>0.5070821529745042</v>
      </c>
      <c r="AO399" t="n">
        <v>0.490084985835694</v>
      </c>
      <c r="AP399" t="n">
        <v>0.5325779036827195</v>
      </c>
      <c r="AQ399" t="n">
        <v>0.5340909090909091</v>
      </c>
      <c r="AV399" t="n">
        <v>0</v>
      </c>
      <c r="AW399" t="n">
        <v>0</v>
      </c>
      <c r="AX399" s="29">
        <f>IF(AND(AV399=0, AW399=0), 0, 2 * ABS(AV399 - AW399) / (ABS(AV399) + ABS(AW399)))</f>
        <v/>
      </c>
      <c r="AY399">
        <f>ABS(AV399-AW399)</f>
        <v/>
      </c>
      <c r="AZ399">
        <f>IF(AND(AW399 &lt;= 1.2*AV399, AW399 &gt;= 0.8*AV399), 1, 0)</f>
        <v/>
      </c>
    </row>
    <row r="400">
      <c r="D400" s="66" t="n"/>
      <c r="E400" s="39" t="n">
        <v>250</v>
      </c>
      <c r="F400" s="38">
        <f>AVERAGE(G400:U400)</f>
        <v/>
      </c>
      <c r="G400" t="n">
        <v>0.3158799050370492</v>
      </c>
      <c r="H400" t="n">
        <v>0.3825457931633039</v>
      </c>
      <c r="I400" t="n">
        <v>0.3621647714240386</v>
      </c>
      <c r="J400" t="n">
        <v>0.3022537141326594</v>
      </c>
      <c r="K400" t="n">
        <v>0.3616517351420884</v>
      </c>
      <c r="L400" t="n">
        <v>0.4153428020480374</v>
      </c>
      <c r="M400" t="n">
        <v>0.3204136958916609</v>
      </c>
      <c r="N400" t="n">
        <v>0.3353642679809342</v>
      </c>
      <c r="O400" t="n">
        <v>0.3934073559974415</v>
      </c>
      <c r="P400" t="n">
        <v>0.2613014447623239</v>
      </c>
      <c r="Q400" t="n">
        <v>0.4243152263735011</v>
      </c>
      <c r="R400" t="n">
        <v>0.288140945387672</v>
      </c>
      <c r="S400" t="n">
        <v>0.3117501256737222</v>
      </c>
      <c r="T400" t="n">
        <v>0.3077916005811122</v>
      </c>
      <c r="U400" t="n">
        <v>0.3631060035271106</v>
      </c>
      <c r="Z400" s="66" t="n"/>
      <c r="AA400" s="39" t="n">
        <v>250</v>
      </c>
      <c r="AB400" s="38">
        <f>AVERAGE(AC400:AQ400)</f>
        <v/>
      </c>
      <c r="AC400" t="n">
        <v>0.5495750708215298</v>
      </c>
      <c r="AD400" t="n">
        <v>0.5240793201133145</v>
      </c>
      <c r="AE400" t="n">
        <v>0.5382436260623229</v>
      </c>
      <c r="AF400" t="n">
        <v>0.5240793201133145</v>
      </c>
      <c r="AG400" t="n">
        <v>0.5113636363636364</v>
      </c>
      <c r="AH400" t="n">
        <v>0.5184135977337111</v>
      </c>
      <c r="AI400" t="n">
        <v>0.5325779036827195</v>
      </c>
      <c r="AJ400" t="n">
        <v>0.5070821529745042</v>
      </c>
      <c r="AK400" t="n">
        <v>0.4929178470254957</v>
      </c>
      <c r="AL400" t="n">
        <v>0.5482954545454546</v>
      </c>
      <c r="AM400" t="n">
        <v>0.5637393767705382</v>
      </c>
      <c r="AN400" t="n">
        <v>0.5127478753541076</v>
      </c>
      <c r="AO400" t="n">
        <v>0.4844192634560907</v>
      </c>
      <c r="AP400" t="n">
        <v>0.5354107648725213</v>
      </c>
      <c r="AQ400" t="n">
        <v>0.5397727272727273</v>
      </c>
      <c r="AV400" t="n">
        <v>0</v>
      </c>
      <c r="AW400" t="n">
        <v>0</v>
      </c>
      <c r="AX400" s="29">
        <f>IF(AND(AV400=0, AW400=0), 0, 2 * ABS(AV400 - AW400) / (ABS(AV400) + ABS(AW400)))</f>
        <v/>
      </c>
      <c r="AY400">
        <f>ABS(AV400-AW400)</f>
        <v/>
      </c>
      <c r="AZ400">
        <f>IF(AND(AW400 &lt;= 1.2*AV400, AW400 &gt;= 0.8*AV400), 1, 0)</f>
        <v/>
      </c>
    </row>
    <row r="401">
      <c r="D401" s="66" t="n"/>
      <c r="E401" s="39" t="n">
        <v>400</v>
      </c>
      <c r="F401" s="38">
        <f>AVERAGE(G401:U401)</f>
        <v/>
      </c>
      <c r="G401" t="n">
        <v>0.315846174090455</v>
      </c>
      <c r="H401" t="n">
        <v>0.3829539811310431</v>
      </c>
      <c r="I401" t="n">
        <v>0.3618134029778199</v>
      </c>
      <c r="J401" t="n">
        <v>0.302597927878856</v>
      </c>
      <c r="K401" t="n">
        <v>0.361613886115274</v>
      </c>
      <c r="L401" t="n">
        <v>0.4157798231265221</v>
      </c>
      <c r="M401" t="n">
        <v>0.320679165752866</v>
      </c>
      <c r="N401" t="n">
        <v>0.3355326273700877</v>
      </c>
      <c r="O401" t="n">
        <v>0.3934332101072602</v>
      </c>
      <c r="P401" t="n">
        <v>0.2614804353763457</v>
      </c>
      <c r="Q401" t="n">
        <v>0.4242937486489463</v>
      </c>
      <c r="R401" t="n">
        <v>0.2880604871737038</v>
      </c>
      <c r="S401" t="n">
        <v>0.3113031443847684</v>
      </c>
      <c r="T401" t="n">
        <v>0.3077573794986516</v>
      </c>
      <c r="U401" t="n">
        <v>0.3633733236842014</v>
      </c>
      <c r="Z401" s="66" t="n"/>
      <c r="AA401" s="39" t="n">
        <v>400</v>
      </c>
      <c r="AB401" s="38">
        <f>AVERAGE(AC401:AQ401)</f>
        <v/>
      </c>
      <c r="AC401" t="n">
        <v>0.5552407932011332</v>
      </c>
      <c r="AD401" t="n">
        <v>0.5240793201133145</v>
      </c>
      <c r="AE401" t="n">
        <v>0.5439093484419264</v>
      </c>
      <c r="AF401" t="n">
        <v>0.5212464589235127</v>
      </c>
      <c r="AG401" t="n">
        <v>0.5142045454545454</v>
      </c>
      <c r="AH401" t="n">
        <v>0.5212464589235127</v>
      </c>
      <c r="AI401" t="n">
        <v>0.5325779036827195</v>
      </c>
      <c r="AJ401" t="n">
        <v>0.509915014164306</v>
      </c>
      <c r="AK401" t="n">
        <v>0.4929178470254957</v>
      </c>
      <c r="AL401" t="n">
        <v>0.5454545454545454</v>
      </c>
      <c r="AM401" t="n">
        <v>0.5637393767705382</v>
      </c>
      <c r="AN401" t="n">
        <v>0.5127478753541076</v>
      </c>
      <c r="AO401" t="n">
        <v>0.4872521246458923</v>
      </c>
      <c r="AP401" t="n">
        <v>0.5325779036827195</v>
      </c>
      <c r="AQ401" t="n">
        <v>0.5340909090909091</v>
      </c>
      <c r="AV401" t="n">
        <v>50.09860992431641</v>
      </c>
      <c r="AW401" t="n">
        <v>49.96675309680757</v>
      </c>
      <c r="AX401" s="29">
        <f>IF(AND(AV401=0, AW401=0), 0, 2 * ABS(AV401 - AW401) / (ABS(AV401) + ABS(AW401)))</f>
        <v/>
      </c>
      <c r="AY401">
        <f>ABS(AV401-AW401)</f>
        <v/>
      </c>
      <c r="AZ401">
        <f>IF(AND(AW401 &lt;= 1.2*AV401, AW401 &gt;= 0.8*AV401), 1, 0)</f>
        <v/>
      </c>
    </row>
    <row r="402">
      <c r="D402" s="66" t="n"/>
      <c r="E402" s="39" t="n">
        <v>500</v>
      </c>
      <c r="F402" s="38">
        <f>AVERAGE(G402:U402)</f>
        <v/>
      </c>
      <c r="G402" t="n">
        <v>0.316002750584866</v>
      </c>
      <c r="H402" t="n">
        <v>0.3830726834898537</v>
      </c>
      <c r="I402" t="n">
        <v>0.3617757933955532</v>
      </c>
      <c r="J402" t="n">
        <v>0.3027802182980517</v>
      </c>
      <c r="K402" t="n">
        <v>0.361461000962591</v>
      </c>
      <c r="L402" t="n">
        <v>0.4160905827001837</v>
      </c>
      <c r="M402" t="n">
        <v>0.3207433364933014</v>
      </c>
      <c r="N402" t="n">
        <v>0.3354906853750679</v>
      </c>
      <c r="O402" t="n">
        <v>0.393563146004898</v>
      </c>
      <c r="P402" t="n">
        <v>0.2617229487897904</v>
      </c>
      <c r="Q402" t="n">
        <v>0.4242391760255279</v>
      </c>
      <c r="R402" t="n">
        <v>0.2881904287527876</v>
      </c>
      <c r="S402" t="n">
        <v>0.3114419182745665</v>
      </c>
      <c r="T402" t="n">
        <v>0.3079228727652377</v>
      </c>
      <c r="U402" t="n">
        <v>0.3633255469307656</v>
      </c>
      <c r="Z402" s="66" t="n"/>
      <c r="AA402" s="39" t="n">
        <v>500</v>
      </c>
      <c r="AB402" s="38">
        <f>AVERAGE(AC402:AQ402)</f>
        <v/>
      </c>
      <c r="AC402" t="n">
        <v>0.5552407932011332</v>
      </c>
      <c r="AD402" t="n">
        <v>0.5269121813031161</v>
      </c>
      <c r="AE402" t="n">
        <v>0.5439093484419264</v>
      </c>
      <c r="AF402" t="n">
        <v>0.5212464589235127</v>
      </c>
      <c r="AG402" t="n">
        <v>0.5113636363636364</v>
      </c>
      <c r="AH402" t="n">
        <v>0.5212464589235127</v>
      </c>
      <c r="AI402" t="n">
        <v>0.5325779036827195</v>
      </c>
      <c r="AJ402" t="n">
        <v>0.5070821529745042</v>
      </c>
      <c r="AK402" t="n">
        <v>0.4929178470254957</v>
      </c>
      <c r="AL402" t="n">
        <v>0.5426136363636364</v>
      </c>
      <c r="AM402" t="n">
        <v>0.5637393767705382</v>
      </c>
      <c r="AN402" t="n">
        <v>0.509915014164306</v>
      </c>
      <c r="AO402" t="n">
        <v>0.4844192634560907</v>
      </c>
      <c r="AP402" t="n">
        <v>0.5325779036827195</v>
      </c>
      <c r="AQ402" t="n">
        <v>0.53125</v>
      </c>
      <c r="AV402" t="n">
        <v>0</v>
      </c>
      <c r="AW402" t="n">
        <v>0</v>
      </c>
      <c r="AX402" s="29">
        <f>IF(AND(AV402=0, AW402=0), 0, 2 * ABS(AV402 - AW402) / (ABS(AV402) + ABS(AW402)))</f>
        <v/>
      </c>
      <c r="AY402">
        <f>ABS(AV402-AW402)</f>
        <v/>
      </c>
      <c r="AZ402">
        <f>IF(AND(AW402 &lt;= 1.2*AV402, AW402 &gt;= 0.8*AV402), 1, 0)</f>
        <v/>
      </c>
    </row>
    <row r="403">
      <c r="D403" s="66" t="n"/>
      <c r="E403" s="39" t="n">
        <v>600</v>
      </c>
      <c r="F403" s="38">
        <f>AVERAGE(G403:U403)</f>
        <v/>
      </c>
      <c r="G403" t="n">
        <v>0.315693004774979</v>
      </c>
      <c r="H403" t="n">
        <v>0.3831448424101193</v>
      </c>
      <c r="I403" t="n">
        <v>0.3618556522372199</v>
      </c>
      <c r="J403" t="n">
        <v>0.3026807302275669</v>
      </c>
      <c r="K403" t="n">
        <v>0.361578109861573</v>
      </c>
      <c r="L403" t="n">
        <v>0.4160050220936973</v>
      </c>
      <c r="M403" t="n">
        <v>0.3207656752725898</v>
      </c>
      <c r="N403" t="n">
        <v>0.3354729135712977</v>
      </c>
      <c r="O403" t="n">
        <v>0.3934602283397643</v>
      </c>
      <c r="P403" t="n">
        <v>0.2616251560368398</v>
      </c>
      <c r="Q403" t="n">
        <v>0.4244638935286994</v>
      </c>
      <c r="R403" t="n">
        <v>0.2881543671294603</v>
      </c>
      <c r="S403" t="n">
        <v>0.3112903643358029</v>
      </c>
      <c r="T403" t="n">
        <v>0.3079469249452789</v>
      </c>
      <c r="U403" t="n">
        <v>0.3631977421585758</v>
      </c>
      <c r="Z403" s="66" t="n"/>
      <c r="AA403" s="39" t="n">
        <v>600</v>
      </c>
      <c r="AB403" s="38">
        <f>AVERAGE(AC403:AQ403)</f>
        <v/>
      </c>
      <c r="AC403" t="n">
        <v>0.5552407932011332</v>
      </c>
      <c r="AD403" t="n">
        <v>0.5240793201133145</v>
      </c>
      <c r="AE403" t="n">
        <v>0.5410764872521246</v>
      </c>
      <c r="AF403" t="n">
        <v>0.5212464589235127</v>
      </c>
      <c r="AG403" t="n">
        <v>0.5142045454545454</v>
      </c>
      <c r="AH403" t="n">
        <v>0.5212464589235127</v>
      </c>
      <c r="AI403" t="n">
        <v>0.5297450424929179</v>
      </c>
      <c r="AJ403" t="n">
        <v>0.5070821529745042</v>
      </c>
      <c r="AK403" t="n">
        <v>0.4929178470254957</v>
      </c>
      <c r="AL403" t="n">
        <v>0.5482954545454546</v>
      </c>
      <c r="AM403" t="n">
        <v>0.56657223796034</v>
      </c>
      <c r="AN403" t="n">
        <v>0.5127478753541076</v>
      </c>
      <c r="AO403" t="n">
        <v>0.4844192634560907</v>
      </c>
      <c r="AP403" t="n">
        <v>0.5382436260623229</v>
      </c>
      <c r="AQ403" t="n">
        <v>0.53125</v>
      </c>
      <c r="AV403" t="n">
        <v>13.66138458251953</v>
      </c>
      <c r="AW403" t="n">
        <v>28.10710906982422</v>
      </c>
      <c r="AX403" s="29">
        <f>IF(AND(AV403=0, AW403=0), 0, 2 * ABS(AV403 - AW403) / (ABS(AV403) + ABS(AW403)))</f>
        <v/>
      </c>
      <c r="AY403">
        <f>ABS(AV403-AW403)</f>
        <v/>
      </c>
      <c r="AZ403">
        <f>IF(AND(AW403 &lt;= 1.2*AV403, AW403 &gt;= 0.8*AV403), 1, 0)</f>
        <v/>
      </c>
    </row>
    <row r="404">
      <c r="D404" s="66" t="n"/>
      <c r="E404" s="39" t="n">
        <v>750</v>
      </c>
      <c r="F404" s="38">
        <f>AVERAGE(G404:U404)</f>
        <v/>
      </c>
      <c r="G404" t="n">
        <v>0.3159404819619299</v>
      </c>
      <c r="H404" t="n">
        <v>0.3831399321042283</v>
      </c>
      <c r="I404" t="n">
        <v>0.3617444829987748</v>
      </c>
      <c r="J404" t="n">
        <v>0.3026616019566514</v>
      </c>
      <c r="K404" t="n">
        <v>0.3616258242952647</v>
      </c>
      <c r="L404" t="n">
        <v>0.4158182281578268</v>
      </c>
      <c r="M404" t="n">
        <v>0.3207431696543039</v>
      </c>
      <c r="N404" t="n">
        <v>0.3353676679843245</v>
      </c>
      <c r="O404" t="n">
        <v>0.3933369270380702</v>
      </c>
      <c r="P404" t="n">
        <v>0.261556106154918</v>
      </c>
      <c r="Q404" t="n">
        <v>0.4248975645090109</v>
      </c>
      <c r="R404" t="n">
        <v>0.2882037458963644</v>
      </c>
      <c r="S404" t="n">
        <v>0.3115604900154728</v>
      </c>
      <c r="T404" t="n">
        <v>0.3081431949781955</v>
      </c>
      <c r="U404" t="n">
        <v>0.363005484964027</v>
      </c>
      <c r="Z404" s="66" t="n"/>
      <c r="AA404" s="39" t="n">
        <v>750</v>
      </c>
      <c r="AB404" s="38">
        <f>AVERAGE(AC404:AQ404)</f>
        <v/>
      </c>
      <c r="AC404" t="n">
        <v>0.5524079320113314</v>
      </c>
      <c r="AD404" t="n">
        <v>0.5269121813031161</v>
      </c>
      <c r="AE404" t="n">
        <v>0.5410764872521246</v>
      </c>
      <c r="AF404" t="n">
        <v>0.5212464589235127</v>
      </c>
      <c r="AG404" t="n">
        <v>0.5142045454545454</v>
      </c>
      <c r="AH404" t="n">
        <v>0.5184135977337111</v>
      </c>
      <c r="AI404" t="n">
        <v>0.5297450424929179</v>
      </c>
      <c r="AJ404" t="n">
        <v>0.5070821529745042</v>
      </c>
      <c r="AK404" t="n">
        <v>0.4929178470254957</v>
      </c>
      <c r="AL404" t="n">
        <v>0.5482954545454546</v>
      </c>
      <c r="AM404" t="n">
        <v>0.56657223796034</v>
      </c>
      <c r="AN404" t="n">
        <v>0.509915014164306</v>
      </c>
      <c r="AO404" t="n">
        <v>0.4844192634560907</v>
      </c>
      <c r="AP404" t="n">
        <v>0.5382436260623229</v>
      </c>
      <c r="AQ404" t="n">
        <v>0.53125</v>
      </c>
      <c r="AV404" t="n">
        <v>0.00972747802734375</v>
      </c>
      <c r="AW404" t="n">
        <v>0.01228482447824328</v>
      </c>
      <c r="AX404" s="29">
        <f>IF(AND(AV404=0, AW404=0), 0, 2 * ABS(AV404 - AW404) / (ABS(AV404) + ABS(AW404)))</f>
        <v/>
      </c>
      <c r="AY404">
        <f>ABS(AV404-AW404)</f>
        <v/>
      </c>
      <c r="AZ404">
        <f>IF(AND(AW404 &lt;= 1.2*AV404, AW404 &gt;= 0.8*AV404), 1, 0)</f>
        <v/>
      </c>
    </row>
    <row r="405">
      <c r="D405" s="66" t="n"/>
      <c r="E405" s="39" t="n">
        <v>1000</v>
      </c>
      <c r="F405" s="38">
        <f>AVERAGE(G405:U405)</f>
        <v/>
      </c>
      <c r="G405" t="n">
        <v>0.3158826290418168</v>
      </c>
      <c r="H405" t="n">
        <v>0.3831743190029313</v>
      </c>
      <c r="I405" t="n">
        <v>0.361664224324276</v>
      </c>
      <c r="J405" t="n">
        <v>0.302566315708219</v>
      </c>
      <c r="K405" t="n">
        <v>0.3617399249790658</v>
      </c>
      <c r="L405" t="n">
        <v>0.4155327347332586</v>
      </c>
      <c r="M405" t="n">
        <v>0.3207183729228306</v>
      </c>
      <c r="N405" t="n">
        <v>0.3352008798419805</v>
      </c>
      <c r="O405" t="n">
        <v>0.3934960373925692</v>
      </c>
      <c r="P405" t="n">
        <v>0.2615661727024153</v>
      </c>
      <c r="Q405" t="n">
        <v>0.4246754086767612</v>
      </c>
      <c r="R405" t="n">
        <v>0.2882299951935518</v>
      </c>
      <c r="S405" t="n">
        <v>0.3114170893383068</v>
      </c>
      <c r="T405" t="n">
        <v>0.3081666713294256</v>
      </c>
      <c r="U405" t="n">
        <v>0.3629341707776345</v>
      </c>
      <c r="Z405" s="66" t="n"/>
      <c r="AA405" s="39" t="n">
        <v>1000</v>
      </c>
      <c r="AB405" s="38">
        <f>AVERAGE(AC405:AQ405)</f>
        <v/>
      </c>
      <c r="AC405" t="n">
        <v>0.5524079320113314</v>
      </c>
      <c r="AD405" t="n">
        <v>0.5269121813031161</v>
      </c>
      <c r="AE405" t="n">
        <v>0.5410764872521246</v>
      </c>
      <c r="AF405" t="n">
        <v>0.5212464589235127</v>
      </c>
      <c r="AG405" t="n">
        <v>0.5142045454545454</v>
      </c>
      <c r="AH405" t="n">
        <v>0.5184135977337111</v>
      </c>
      <c r="AI405" t="n">
        <v>0.5297450424929179</v>
      </c>
      <c r="AJ405" t="n">
        <v>0.5070821529745042</v>
      </c>
      <c r="AK405" t="n">
        <v>0.490084985835694</v>
      </c>
      <c r="AL405" t="n">
        <v>0.5454545454545454</v>
      </c>
      <c r="AM405" t="n">
        <v>0.56657223796034</v>
      </c>
      <c r="AN405" t="n">
        <v>0.509915014164306</v>
      </c>
      <c r="AO405" t="n">
        <v>0.481586402266289</v>
      </c>
      <c r="AP405" t="n">
        <v>0.5382436260623229</v>
      </c>
      <c r="AQ405" t="n">
        <v>0.5340909090909091</v>
      </c>
      <c r="AV405" t="n">
        <v>0</v>
      </c>
      <c r="AW405" t="n">
        <v>0</v>
      </c>
      <c r="AX405" s="29">
        <f>IF(AND(AV405=0, AW405=0), 0, 2 * ABS(AV405 - AW405) / (ABS(AV405) + ABS(AW405)))</f>
        <v/>
      </c>
      <c r="AY405">
        <f>ABS(AV405-AW405)</f>
        <v/>
      </c>
      <c r="AZ405">
        <f>IF(AND(AW405 &lt;= 1.2*AV405, AW405 &gt;= 0.8*AV405), 1, 0)</f>
        <v/>
      </c>
    </row>
    <row r="406">
      <c r="D406" s="65" t="n">
        <v>10</v>
      </c>
      <c r="E406" s="39" t="n">
        <v>5</v>
      </c>
      <c r="F406" s="38">
        <f>AVERAGE(G406:U406)</f>
        <v/>
      </c>
      <c r="G406" t="n">
        <v>0.3220041700489851</v>
      </c>
      <c r="H406" t="n">
        <v>0.3838817893123849</v>
      </c>
      <c r="I406" t="n">
        <v>0.3618208839256672</v>
      </c>
      <c r="J406" t="n">
        <v>0.3048157400976735</v>
      </c>
      <c r="K406" t="n">
        <v>0.3602527921952823</v>
      </c>
      <c r="L406" t="n">
        <v>0.4142681932099094</v>
      </c>
      <c r="M406" t="n">
        <v>0.3243593934103249</v>
      </c>
      <c r="N406" t="n">
        <v>0.3392040357170374</v>
      </c>
      <c r="O406" t="n">
        <v>0.3913004970843924</v>
      </c>
      <c r="P406" t="n">
        <v>0.2630036367847669</v>
      </c>
      <c r="Q406" t="n">
        <v>0.4258504841301615</v>
      </c>
      <c r="R406" t="n">
        <v>0.2904591870614331</v>
      </c>
      <c r="S406" t="n">
        <v>0.3138657263090991</v>
      </c>
      <c r="T406" t="n">
        <v>0.3109285014902713</v>
      </c>
      <c r="U406" t="n">
        <v>0.3652524414412773</v>
      </c>
      <c r="Z406" s="65" t="n">
        <v>10</v>
      </c>
      <c r="AA406" s="39" t="n">
        <v>5</v>
      </c>
      <c r="AB406" s="38">
        <f>AVERAGE(AC406:AQ406)</f>
        <v/>
      </c>
      <c r="AC406" t="n">
        <v>0.5439093484419264</v>
      </c>
      <c r="AD406" t="n">
        <v>0.5212464589235127</v>
      </c>
      <c r="AE406" t="n">
        <v>0.546742209631728</v>
      </c>
      <c r="AF406" t="n">
        <v>0.5184135977337111</v>
      </c>
      <c r="AG406" t="n">
        <v>0.5113636363636364</v>
      </c>
      <c r="AH406" t="n">
        <v>0.5212464589235127</v>
      </c>
      <c r="AI406" t="n">
        <v>0.5240793201133145</v>
      </c>
      <c r="AJ406" t="n">
        <v>0.5212464589235127</v>
      </c>
      <c r="AK406" t="n">
        <v>0.4844192634560907</v>
      </c>
      <c r="AL406" t="n">
        <v>0.5482954545454546</v>
      </c>
      <c r="AM406" t="n">
        <v>0.5694050991501416</v>
      </c>
      <c r="AN406" t="n">
        <v>0.5042492917847026</v>
      </c>
      <c r="AO406" t="n">
        <v>0.4844192634560907</v>
      </c>
      <c r="AP406" t="n">
        <v>0.5212464589235127</v>
      </c>
      <c r="AQ406" t="n">
        <v>0.5227272727272727</v>
      </c>
      <c r="AV406" t="n">
        <v>21.69628143310547</v>
      </c>
      <c r="AW406" t="n">
        <v>21.94101206461588</v>
      </c>
      <c r="AX406" s="29">
        <f>IF(AND(AV406=0, AW406=0), 0, 2 * ABS(AV406 - AW406) / (ABS(AV406) + ABS(AW406)))</f>
        <v/>
      </c>
      <c r="AY406">
        <f>ABS(AV406-AW406)</f>
        <v/>
      </c>
      <c r="AZ406">
        <f>IF(AND(AW406 &lt;= 1.2*AV406, AW406 &gt;= 0.8*AV406), 1, 0)</f>
        <v/>
      </c>
    </row>
    <row r="407">
      <c r="D407" s="66" t="n"/>
      <c r="E407" s="39" t="n">
        <v>10</v>
      </c>
      <c r="F407" s="38">
        <f>AVERAGE(G407:U407)</f>
        <v/>
      </c>
      <c r="G407" t="n">
        <v>0.3230956720575714</v>
      </c>
      <c r="H407" t="n">
        <v>0.3847084003408057</v>
      </c>
      <c r="I407" t="n">
        <v>0.3612496038821202</v>
      </c>
      <c r="J407" t="n">
        <v>0.3048026954177419</v>
      </c>
      <c r="K407" t="n">
        <v>0.3616508443535458</v>
      </c>
      <c r="L407" t="n">
        <v>0.4126052376165439</v>
      </c>
      <c r="M407" t="n">
        <v>0.3234708751859061</v>
      </c>
      <c r="N407" t="n">
        <v>0.3411725280593535</v>
      </c>
      <c r="O407" t="n">
        <v>0.3920294707003145</v>
      </c>
      <c r="P407" t="n">
        <v>0.2630815330885043</v>
      </c>
      <c r="Q407" t="n">
        <v>0.423680582455957</v>
      </c>
      <c r="R407" t="n">
        <v>0.2893203978972954</v>
      </c>
      <c r="S407" t="n">
        <v>0.3150167555800863</v>
      </c>
      <c r="T407" t="n">
        <v>0.3074998889576155</v>
      </c>
      <c r="U407" t="n">
        <v>0.3636353413367084</v>
      </c>
      <c r="Z407" s="66" t="n"/>
      <c r="AA407" s="39" t="n">
        <v>10</v>
      </c>
      <c r="AB407" s="38">
        <f>AVERAGE(AC407:AQ407)</f>
        <v/>
      </c>
      <c r="AC407" t="n">
        <v>0.5439093484419264</v>
      </c>
      <c r="AD407" t="n">
        <v>0.5240793201133145</v>
      </c>
      <c r="AE407" t="n">
        <v>0.5410764872521246</v>
      </c>
      <c r="AF407" t="n">
        <v>0.5184135977337111</v>
      </c>
      <c r="AG407" t="n">
        <v>0.5</v>
      </c>
      <c r="AH407" t="n">
        <v>0.5155807365439093</v>
      </c>
      <c r="AI407" t="n">
        <v>0.5269121813031161</v>
      </c>
      <c r="AJ407" t="n">
        <v>0.5240793201133145</v>
      </c>
      <c r="AK407" t="n">
        <v>0.4929178470254957</v>
      </c>
      <c r="AL407" t="n">
        <v>0.5511363636363636</v>
      </c>
      <c r="AM407" t="n">
        <v>0.5750708215297451</v>
      </c>
      <c r="AN407" t="n">
        <v>0.509915014164306</v>
      </c>
      <c r="AO407" t="n">
        <v>0.4844192634560907</v>
      </c>
      <c r="AP407" t="n">
        <v>0.5325779036827195</v>
      </c>
      <c r="AQ407" t="n">
        <v>0.5227272727272727</v>
      </c>
      <c r="AV407" t="n">
        <v>0</v>
      </c>
      <c r="AW407" t="n">
        <v>0</v>
      </c>
      <c r="AX407" s="29">
        <f>IF(AND(AV407=0, AW407=0), 0, 2 * ABS(AV407 - AW407) / (ABS(AV407) + ABS(AW407)))</f>
        <v/>
      </c>
      <c r="AY407">
        <f>ABS(AV407-AW407)</f>
        <v/>
      </c>
      <c r="AZ407">
        <f>IF(AND(AW407 &lt;= 1.2*AV407, AW407 &gt;= 0.8*AV407), 1, 0)</f>
        <v/>
      </c>
    </row>
    <row r="408">
      <c r="D408" s="66" t="n"/>
      <c r="E408" s="39" t="n">
        <v>15</v>
      </c>
      <c r="F408" s="38">
        <f>AVERAGE(G408:U408)</f>
        <v/>
      </c>
      <c r="G408" t="n">
        <v>0.3198037618459698</v>
      </c>
      <c r="H408" t="n">
        <v>0.3838067724473863</v>
      </c>
      <c r="I408" t="n">
        <v>0.3615515769216915</v>
      </c>
      <c r="J408" t="n">
        <v>0.3022380011893714</v>
      </c>
      <c r="K408" t="n">
        <v>0.3623320362953649</v>
      </c>
      <c r="L408" t="n">
        <v>0.411336629283963</v>
      </c>
      <c r="M408" t="n">
        <v>0.3211543215540193</v>
      </c>
      <c r="N408" t="n">
        <v>0.3381305874349653</v>
      </c>
      <c r="O408" t="n">
        <v>0.3926600997808267</v>
      </c>
      <c r="P408" t="n">
        <v>0.2623139046397131</v>
      </c>
      <c r="Q408" t="n">
        <v>0.4226843432641553</v>
      </c>
      <c r="R408" t="n">
        <v>0.2893631563675534</v>
      </c>
      <c r="S408" t="n">
        <v>0.3124716627208997</v>
      </c>
      <c r="T408" t="n">
        <v>0.3083642270564868</v>
      </c>
      <c r="U408" t="n">
        <v>0.3636444702144312</v>
      </c>
      <c r="Z408" s="66" t="n"/>
      <c r="AA408" s="39" t="n">
        <v>15</v>
      </c>
      <c r="AB408" s="38">
        <f>AVERAGE(AC408:AQ408)</f>
        <v/>
      </c>
      <c r="AC408" t="n">
        <v>0.5552407932011332</v>
      </c>
      <c r="AD408" t="n">
        <v>0.5155807365439093</v>
      </c>
      <c r="AE408" t="n">
        <v>0.5439093484419264</v>
      </c>
      <c r="AF408" t="n">
        <v>0.5184135977337111</v>
      </c>
      <c r="AG408" t="n">
        <v>0.5085227272727273</v>
      </c>
      <c r="AH408" t="n">
        <v>0.5155807365439093</v>
      </c>
      <c r="AI408" t="n">
        <v>0.5297450424929179</v>
      </c>
      <c r="AJ408" t="n">
        <v>0.509915014164306</v>
      </c>
      <c r="AK408" t="n">
        <v>0.4957507082152974</v>
      </c>
      <c r="AL408" t="n">
        <v>0.5511363636363636</v>
      </c>
      <c r="AM408" t="n">
        <v>0.5637393767705382</v>
      </c>
      <c r="AN408" t="n">
        <v>0.509915014164306</v>
      </c>
      <c r="AO408" t="n">
        <v>0.4844192634560907</v>
      </c>
      <c r="AP408" t="n">
        <v>0.5382436260623229</v>
      </c>
      <c r="AQ408" t="n">
        <v>0.5198863636363636</v>
      </c>
      <c r="AV408" t="n">
        <v>0</v>
      </c>
      <c r="AW408" t="n">
        <v>0</v>
      </c>
      <c r="AX408" s="29">
        <f>IF(AND(AV408=0, AW408=0), 0, 2 * ABS(AV408 - AW408) / (ABS(AV408) + ABS(AW408)))</f>
        <v/>
      </c>
      <c r="AY408">
        <f>ABS(AV408-AW408)</f>
        <v/>
      </c>
      <c r="AZ408">
        <f>IF(AND(AW408 &lt;= 1.2*AV408, AW408 &gt;= 0.8*AV408), 1, 0)</f>
        <v/>
      </c>
    </row>
    <row r="409">
      <c r="D409" s="66" t="n"/>
      <c r="E409" s="39" t="n">
        <v>25</v>
      </c>
      <c r="F409" s="38">
        <f>AVERAGE(G409:U409)</f>
        <v/>
      </c>
      <c r="G409" t="n">
        <v>0.3187354661792331</v>
      </c>
      <c r="H409" t="n">
        <v>0.3843373452081571</v>
      </c>
      <c r="I409" t="n">
        <v>0.3627161599233</v>
      </c>
      <c r="J409" t="n">
        <v>0.3022487270172344</v>
      </c>
      <c r="K409" t="n">
        <v>0.3621583779790068</v>
      </c>
      <c r="L409" t="n">
        <v>0.4139819570170754</v>
      </c>
      <c r="M409" t="n">
        <v>0.3209700456405861</v>
      </c>
      <c r="N409" t="n">
        <v>0.338027246888687</v>
      </c>
      <c r="O409" t="n">
        <v>0.3926289784342096</v>
      </c>
      <c r="P409" t="n">
        <v>0.2618424589188585</v>
      </c>
      <c r="Q409" t="n">
        <v>0.4228366551797631</v>
      </c>
      <c r="R409" t="n">
        <v>0.2893940030643193</v>
      </c>
      <c r="S409" t="n">
        <v>0.3129779333386334</v>
      </c>
      <c r="T409" t="n">
        <v>0.3093821097710395</v>
      </c>
      <c r="U409" t="n">
        <v>0.3629621981969261</v>
      </c>
      <c r="Z409" s="66" t="n"/>
      <c r="AA409" s="39" t="n">
        <v>25</v>
      </c>
      <c r="AB409" s="38">
        <f>AVERAGE(AC409:AQ409)</f>
        <v/>
      </c>
      <c r="AC409" t="n">
        <v>0.5439093484419264</v>
      </c>
      <c r="AD409" t="n">
        <v>0.5240793201133145</v>
      </c>
      <c r="AE409" t="n">
        <v>0.5439093484419264</v>
      </c>
      <c r="AF409" t="n">
        <v>0.5127478753541076</v>
      </c>
      <c r="AG409" t="n">
        <v>0.5028409090909091</v>
      </c>
      <c r="AH409" t="n">
        <v>0.5269121813031161</v>
      </c>
      <c r="AI409" t="n">
        <v>0.5297450424929179</v>
      </c>
      <c r="AJ409" t="n">
        <v>0.509915014164306</v>
      </c>
      <c r="AK409" t="n">
        <v>0.490084985835694</v>
      </c>
      <c r="AL409" t="n">
        <v>0.5539772727272727</v>
      </c>
      <c r="AM409" t="n">
        <v>0.56657223796034</v>
      </c>
      <c r="AN409" t="n">
        <v>0.5042492917847026</v>
      </c>
      <c r="AO409" t="n">
        <v>0.4872521246458923</v>
      </c>
      <c r="AP409" t="n">
        <v>0.5354107648725213</v>
      </c>
      <c r="AQ409" t="n">
        <v>0.5284090909090909</v>
      </c>
      <c r="AV409" t="n">
        <v>50.13599395751953</v>
      </c>
      <c r="AW409" t="n">
        <v>50.00314944480365</v>
      </c>
      <c r="AX409" s="29">
        <f>IF(AND(AV409=0, AW409=0), 0, 2 * ABS(AV409 - AW409) / (ABS(AV409) + ABS(AW409)))</f>
        <v/>
      </c>
      <c r="AY409">
        <f>ABS(AV409-AW409)</f>
        <v/>
      </c>
      <c r="AZ409">
        <f>IF(AND(AW409 &lt;= 1.2*AV409, AW409 &gt;= 0.8*AV409), 1, 0)</f>
        <v/>
      </c>
    </row>
    <row r="410">
      <c r="D410" s="66" t="n"/>
      <c r="E410" s="39" t="n">
        <v>35</v>
      </c>
      <c r="F410" s="38">
        <f>AVERAGE(G410:U410)</f>
        <v/>
      </c>
      <c r="G410" t="n">
        <v>0.3183162132851052</v>
      </c>
      <c r="H410" t="n">
        <v>0.3829472690826228</v>
      </c>
      <c r="I410" t="n">
        <v>0.3625687741295148</v>
      </c>
      <c r="J410" t="n">
        <v>0.3021526419915009</v>
      </c>
      <c r="K410" t="n">
        <v>0.3616760457582744</v>
      </c>
      <c r="L410" t="n">
        <v>0.4139184234399452</v>
      </c>
      <c r="M410" t="n">
        <v>0.3211451711955817</v>
      </c>
      <c r="N410" t="n">
        <v>0.3370088897581759</v>
      </c>
      <c r="O410" t="n">
        <v>0.3940599012979387</v>
      </c>
      <c r="P410" t="n">
        <v>0.2620803490539422</v>
      </c>
      <c r="Q410" t="n">
        <v>0.4241473574423461</v>
      </c>
      <c r="R410" t="n">
        <v>0.2889659896318506</v>
      </c>
      <c r="S410" t="n">
        <v>0.3124142361964439</v>
      </c>
      <c r="T410" t="n">
        <v>0.3080986863962317</v>
      </c>
      <c r="U410" t="n">
        <v>0.3634058381118283</v>
      </c>
      <c r="Z410" s="66" t="n"/>
      <c r="AA410" s="39" t="n">
        <v>35</v>
      </c>
      <c r="AB410" s="38">
        <f>AVERAGE(AC410:AQ410)</f>
        <v/>
      </c>
      <c r="AC410" t="n">
        <v>0.5382436260623229</v>
      </c>
      <c r="AD410" t="n">
        <v>0.5269121813031161</v>
      </c>
      <c r="AE410" t="n">
        <v>0.5410764872521246</v>
      </c>
      <c r="AF410" t="n">
        <v>0.5155807365439093</v>
      </c>
      <c r="AG410" t="n">
        <v>0.5028409090909091</v>
      </c>
      <c r="AH410" t="n">
        <v>0.5240793201133145</v>
      </c>
      <c r="AI410" t="n">
        <v>0.5297450424929179</v>
      </c>
      <c r="AJ410" t="n">
        <v>0.5127478753541076</v>
      </c>
      <c r="AK410" t="n">
        <v>0.4929178470254957</v>
      </c>
      <c r="AL410" t="n">
        <v>0.5426136363636364</v>
      </c>
      <c r="AM410" t="n">
        <v>0.56657223796034</v>
      </c>
      <c r="AN410" t="n">
        <v>0.5014164305949008</v>
      </c>
      <c r="AO410" t="n">
        <v>0.4872521246458923</v>
      </c>
      <c r="AP410" t="n">
        <v>0.5297450424929179</v>
      </c>
      <c r="AQ410" t="n">
        <v>0.5397727272727273</v>
      </c>
      <c r="AV410" t="n">
        <v>2.954864501953125</v>
      </c>
      <c r="AW410" t="n">
        <v>3.077723979949951</v>
      </c>
      <c r="AX410" s="29">
        <f>IF(AND(AV410=0, AW410=0), 0, 2 * ABS(AV410 - AW410) / (ABS(AV410) + ABS(AW410)))</f>
        <v/>
      </c>
      <c r="AY410">
        <f>ABS(AV410-AW410)</f>
        <v/>
      </c>
      <c r="AZ410">
        <f>IF(AND(AW410 &lt;= 1.2*AV410, AW410 &gt;= 0.8*AV410), 1, 0)</f>
        <v/>
      </c>
    </row>
    <row r="411">
      <c r="D411" s="66" t="n"/>
      <c r="E411" s="39" t="n">
        <v>50</v>
      </c>
      <c r="F411" s="38">
        <f>AVERAGE(G411:U411)</f>
        <v/>
      </c>
      <c r="G411" t="n">
        <v>0.3171855200707981</v>
      </c>
      <c r="H411" t="n">
        <v>0.3828528427619259</v>
      </c>
      <c r="I411" t="n">
        <v>0.3625179899628879</v>
      </c>
      <c r="J411" t="n">
        <v>0.3017547422034917</v>
      </c>
      <c r="K411" t="n">
        <v>0.3620387821606142</v>
      </c>
      <c r="L411" t="n">
        <v>0.4153769886849153</v>
      </c>
      <c r="M411" t="n">
        <v>0.320443424312552</v>
      </c>
      <c r="N411" t="n">
        <v>0.3370073801176703</v>
      </c>
      <c r="O411" t="n">
        <v>0.3938060003541259</v>
      </c>
      <c r="P411" t="n">
        <v>0.2614984726673603</v>
      </c>
      <c r="Q411" t="n">
        <v>0.424426056810782</v>
      </c>
      <c r="R411" t="n">
        <v>0.2888821120742439</v>
      </c>
      <c r="S411" t="n">
        <v>0.3109259548556407</v>
      </c>
      <c r="T411" t="n">
        <v>0.3077052719889826</v>
      </c>
      <c r="U411" t="n">
        <v>0.3633196714225559</v>
      </c>
      <c r="Z411" s="66" t="n"/>
      <c r="AA411" s="39" t="n">
        <v>50</v>
      </c>
      <c r="AB411" s="38">
        <f>AVERAGE(AC411:AQ411)</f>
        <v/>
      </c>
      <c r="AC411" t="n">
        <v>0.546742209631728</v>
      </c>
      <c r="AD411" t="n">
        <v>0.5269121813031161</v>
      </c>
      <c r="AE411" t="n">
        <v>0.546742209631728</v>
      </c>
      <c r="AF411" t="n">
        <v>0.5184135977337111</v>
      </c>
      <c r="AG411" t="n">
        <v>0.5142045454545454</v>
      </c>
      <c r="AH411" t="n">
        <v>0.5269121813031161</v>
      </c>
      <c r="AI411" t="n">
        <v>0.5325779036827195</v>
      </c>
      <c r="AJ411" t="n">
        <v>0.5070821529745042</v>
      </c>
      <c r="AK411" t="n">
        <v>0.4985835694050991</v>
      </c>
      <c r="AL411" t="n">
        <v>0.5426136363636364</v>
      </c>
      <c r="AM411" t="n">
        <v>0.56657223796034</v>
      </c>
      <c r="AN411" t="n">
        <v>0.5014164305949008</v>
      </c>
      <c r="AO411" t="n">
        <v>0.4872521246458923</v>
      </c>
      <c r="AP411" t="n">
        <v>0.5354107648725213</v>
      </c>
      <c r="AQ411" t="n">
        <v>0.5397727272727273</v>
      </c>
      <c r="AV411" t="n">
        <v>49.36275482177734</v>
      </c>
      <c r="AW411" t="n">
        <v>51.60650253295898</v>
      </c>
      <c r="AX411" s="29">
        <f>IF(AND(AV411=0, AW411=0), 0, 2 * ABS(AV411 - AW411) / (ABS(AV411) + ABS(AW411)))</f>
        <v/>
      </c>
      <c r="AY411">
        <f>ABS(AV411-AW411)</f>
        <v/>
      </c>
      <c r="AZ411">
        <f>IF(AND(AW411 &lt;= 1.2*AV411, AW411 &gt;= 0.8*AV411), 1, 0)</f>
        <v/>
      </c>
    </row>
    <row r="412">
      <c r="D412" s="66" t="n"/>
      <c r="E412" s="39" t="n">
        <v>75</v>
      </c>
      <c r="F412" s="38">
        <f>AVERAGE(G412:U412)</f>
        <v/>
      </c>
      <c r="G412" t="n">
        <v>0.3175045605048449</v>
      </c>
      <c r="H412" t="n">
        <v>0.3829478021450252</v>
      </c>
      <c r="I412" t="n">
        <v>0.3619314989529103</v>
      </c>
      <c r="J412" t="n">
        <v>0.3014300272924391</v>
      </c>
      <c r="K412" t="n">
        <v>0.3619644454937505</v>
      </c>
      <c r="L412" t="n">
        <v>0.4154395889310707</v>
      </c>
      <c r="M412" t="n">
        <v>0.3201936754374834</v>
      </c>
      <c r="N412" t="n">
        <v>0.3362300893497473</v>
      </c>
      <c r="O412" t="n">
        <v>0.3931395552457858</v>
      </c>
      <c r="P412" t="n">
        <v>0.2616767314617862</v>
      </c>
      <c r="Q412" t="n">
        <v>0.4245632424414765</v>
      </c>
      <c r="R412" t="n">
        <v>0.2889139758293645</v>
      </c>
      <c r="S412" t="n">
        <v>0.3107905082601644</v>
      </c>
      <c r="T412" t="n">
        <v>0.3077111957008808</v>
      </c>
      <c r="U412" t="n">
        <v>0.3634206121900921</v>
      </c>
      <c r="Z412" s="66" t="n"/>
      <c r="AA412" s="39" t="n">
        <v>75</v>
      </c>
      <c r="AB412" s="38">
        <f>AVERAGE(AC412:AQ412)</f>
        <v/>
      </c>
      <c r="AC412" t="n">
        <v>0.5524079320113314</v>
      </c>
      <c r="AD412" t="n">
        <v>0.5184135977337111</v>
      </c>
      <c r="AE412" t="n">
        <v>0.5495750708215298</v>
      </c>
      <c r="AF412" t="n">
        <v>0.5240793201133145</v>
      </c>
      <c r="AG412" t="n">
        <v>0.5085227272727273</v>
      </c>
      <c r="AH412" t="n">
        <v>0.5269121813031161</v>
      </c>
      <c r="AI412" t="n">
        <v>0.5354107648725213</v>
      </c>
      <c r="AJ412" t="n">
        <v>0.5070821529745042</v>
      </c>
      <c r="AK412" t="n">
        <v>0.4844192634560907</v>
      </c>
      <c r="AL412" t="n">
        <v>0.5426136363636364</v>
      </c>
      <c r="AM412" t="n">
        <v>0.5694050991501416</v>
      </c>
      <c r="AN412" t="n">
        <v>0.5042492917847026</v>
      </c>
      <c r="AO412" t="n">
        <v>0.4872521246458923</v>
      </c>
      <c r="AP412" t="n">
        <v>0.5325779036827195</v>
      </c>
      <c r="AQ412" t="n">
        <v>0.5397727272727273</v>
      </c>
      <c r="AV412" t="n">
        <v>0</v>
      </c>
      <c r="AW412" t="n">
        <v>0</v>
      </c>
      <c r="AX412" s="29">
        <f>IF(AND(AV412=0, AW412=0), 0, 2 * ABS(AV412 - AW412) / (ABS(AV412) + ABS(AW412)))</f>
        <v/>
      </c>
      <c r="AY412">
        <f>ABS(AV412-AW412)</f>
        <v/>
      </c>
      <c r="AZ412">
        <f>IF(AND(AW412 &lt;= 1.2*AV412, AW412 &gt;= 0.8*AV412), 1, 0)</f>
        <v/>
      </c>
    </row>
    <row r="413">
      <c r="D413" s="66" t="n"/>
      <c r="E413" s="39" t="n">
        <v>100</v>
      </c>
      <c r="F413" s="38">
        <f>AVERAGE(G413:U413)</f>
        <v/>
      </c>
      <c r="G413" t="n">
        <v>0.316763073783861</v>
      </c>
      <c r="H413" t="n">
        <v>0.3826993176072708</v>
      </c>
      <c r="I413" t="n">
        <v>0.3613665116144773</v>
      </c>
      <c r="J413" t="n">
        <v>0.3019280651217604</v>
      </c>
      <c r="K413" t="n">
        <v>0.3619534559351339</v>
      </c>
      <c r="L413" t="n">
        <v>0.415600588087292</v>
      </c>
      <c r="M413" t="n">
        <v>0.3207608380581365</v>
      </c>
      <c r="N413" t="n">
        <v>0.335573953505562</v>
      </c>
      <c r="O413" t="n">
        <v>0.3935921131604246</v>
      </c>
      <c r="P413" t="n">
        <v>0.2611289910446881</v>
      </c>
      <c r="Q413" t="n">
        <v>0.424103518002994</v>
      </c>
      <c r="R413" t="n">
        <v>0.2891464586465488</v>
      </c>
      <c r="S413" t="n">
        <v>0.3111703445485947</v>
      </c>
      <c r="T413" t="n">
        <v>0.3072749618024766</v>
      </c>
      <c r="U413" t="n">
        <v>0.3638809731521266</v>
      </c>
      <c r="Z413" s="66" t="n"/>
      <c r="AA413" s="39" t="n">
        <v>100</v>
      </c>
      <c r="AB413" s="38">
        <f>AVERAGE(AC413:AQ413)</f>
        <v/>
      </c>
      <c r="AC413" t="n">
        <v>0.5524079320113314</v>
      </c>
      <c r="AD413" t="n">
        <v>0.5240793201133145</v>
      </c>
      <c r="AE413" t="n">
        <v>0.5439093484419264</v>
      </c>
      <c r="AF413" t="n">
        <v>0.5184135977337111</v>
      </c>
      <c r="AG413" t="n">
        <v>0.5085227272727273</v>
      </c>
      <c r="AH413" t="n">
        <v>0.5240793201133145</v>
      </c>
      <c r="AI413" t="n">
        <v>0.5297450424929179</v>
      </c>
      <c r="AJ413" t="n">
        <v>0.5042492917847026</v>
      </c>
      <c r="AK413" t="n">
        <v>0.4872521246458923</v>
      </c>
      <c r="AL413" t="n">
        <v>0.5397727272727273</v>
      </c>
      <c r="AM413" t="n">
        <v>0.5694050991501416</v>
      </c>
      <c r="AN413" t="n">
        <v>0.5042492917847026</v>
      </c>
      <c r="AO413" t="n">
        <v>0.490084985835694</v>
      </c>
      <c r="AP413" t="n">
        <v>0.5410764872521246</v>
      </c>
      <c r="AQ413" t="n">
        <v>0.5426136363636364</v>
      </c>
      <c r="AV413" t="n">
        <v>49.64237213134766</v>
      </c>
      <c r="AW413" t="n">
        <v>50.00314944480365</v>
      </c>
      <c r="AX413" s="29">
        <f>IF(AND(AV413=0, AW413=0), 0, 2 * ABS(AV413 - AW413) / (ABS(AV413) + ABS(AW413)))</f>
        <v/>
      </c>
      <c r="AY413">
        <f>ABS(AV413-AW413)</f>
        <v/>
      </c>
      <c r="AZ413">
        <f>IF(AND(AW413 &lt;= 1.2*AV413, AW413 &gt;= 0.8*AV413), 1, 0)</f>
        <v/>
      </c>
    </row>
    <row r="414">
      <c r="D414" s="66" t="n"/>
      <c r="E414" s="39" t="n">
        <v>125</v>
      </c>
      <c r="F414" s="38">
        <f>AVERAGE(G414:U414)</f>
        <v/>
      </c>
      <c r="G414" t="n">
        <v>0.317167207272198</v>
      </c>
      <c r="H414" t="n">
        <v>0.3823841905714572</v>
      </c>
      <c r="I414" t="n">
        <v>0.3618421570348463</v>
      </c>
      <c r="J414" t="n">
        <v>0.3021747490806728</v>
      </c>
      <c r="K414" t="n">
        <v>0.3617372445244965</v>
      </c>
      <c r="L414" t="n">
        <v>0.4161795362856874</v>
      </c>
      <c r="M414" t="n">
        <v>0.3206933105965022</v>
      </c>
      <c r="N414" t="n">
        <v>0.3355973662219882</v>
      </c>
      <c r="O414" t="n">
        <v>0.3935787332499878</v>
      </c>
      <c r="P414" t="n">
        <v>0.2614615741516714</v>
      </c>
      <c r="Q414" t="n">
        <v>0.424482399071638</v>
      </c>
      <c r="R414" t="n">
        <v>0.2889234473501417</v>
      </c>
      <c r="S414" t="n">
        <v>0.3110491339260203</v>
      </c>
      <c r="T414" t="n">
        <v>0.3074923761692847</v>
      </c>
      <c r="U414" t="n">
        <v>0.3638448587976044</v>
      </c>
      <c r="Z414" s="66" t="n"/>
      <c r="AA414" s="39" t="n">
        <v>125</v>
      </c>
      <c r="AB414" s="38">
        <f>AVERAGE(AC414:AQ414)</f>
        <v/>
      </c>
      <c r="AC414" t="n">
        <v>0.5495750708215298</v>
      </c>
      <c r="AD414" t="n">
        <v>0.5240793201133145</v>
      </c>
      <c r="AE414" t="n">
        <v>0.5439093484419264</v>
      </c>
      <c r="AF414" t="n">
        <v>0.5240793201133145</v>
      </c>
      <c r="AG414" t="n">
        <v>0.5085227272727273</v>
      </c>
      <c r="AH414" t="n">
        <v>0.5240793201133145</v>
      </c>
      <c r="AI414" t="n">
        <v>0.5325779036827195</v>
      </c>
      <c r="AJ414" t="n">
        <v>0.5070821529745042</v>
      </c>
      <c r="AK414" t="n">
        <v>0.4844192634560907</v>
      </c>
      <c r="AL414" t="n">
        <v>0.5397727272727273</v>
      </c>
      <c r="AM414" t="n">
        <v>0.5694050991501416</v>
      </c>
      <c r="AN414" t="n">
        <v>0.5070821529745042</v>
      </c>
      <c r="AO414" t="n">
        <v>0.4929178470254957</v>
      </c>
      <c r="AP414" t="n">
        <v>0.5354107648725213</v>
      </c>
      <c r="AQ414" t="n">
        <v>0.5369318181818182</v>
      </c>
      <c r="AV414" t="n">
        <v>10.52131652832031</v>
      </c>
      <c r="AW414" t="n">
        <v>10.26268346106679</v>
      </c>
      <c r="AX414" s="29">
        <f>IF(AND(AV414=0, AW414=0), 0, 2 * ABS(AV414 - AW414) / (ABS(AV414) + ABS(AW414)))</f>
        <v/>
      </c>
      <c r="AY414">
        <f>ABS(AV414-AW414)</f>
        <v/>
      </c>
      <c r="AZ414">
        <f>IF(AND(AW414 &lt;= 1.2*AV414, AW414 &gt;= 0.8*AV414), 1, 0)</f>
        <v/>
      </c>
    </row>
    <row r="415">
      <c r="D415" s="66" t="n"/>
      <c r="E415" s="39" t="n">
        <v>250</v>
      </c>
      <c r="F415" s="38">
        <f>AVERAGE(G415:U415)</f>
        <v/>
      </c>
      <c r="G415" t="n">
        <v>0.3158961475858287</v>
      </c>
      <c r="H415" t="n">
        <v>0.3826200300419668</v>
      </c>
      <c r="I415" t="n">
        <v>0.3621545226805524</v>
      </c>
      <c r="J415" t="n">
        <v>0.3022096809993767</v>
      </c>
      <c r="K415" t="n">
        <v>0.3618346429555078</v>
      </c>
      <c r="L415" t="n">
        <v>0.4156063160656928</v>
      </c>
      <c r="M415" t="n">
        <v>0.3205792693501979</v>
      </c>
      <c r="N415" t="n">
        <v>0.335207918822411</v>
      </c>
      <c r="O415" t="n">
        <v>0.3934846154199584</v>
      </c>
      <c r="P415" t="n">
        <v>0.2613828648446922</v>
      </c>
      <c r="Q415" t="n">
        <v>0.4244054280980922</v>
      </c>
      <c r="R415" t="n">
        <v>0.2886648106958783</v>
      </c>
      <c r="S415" t="n">
        <v>0.3117968866448176</v>
      </c>
      <c r="T415" t="n">
        <v>0.307818005815893</v>
      </c>
      <c r="U415" t="n">
        <v>0.3635509763221603</v>
      </c>
      <c r="Z415" s="66" t="n"/>
      <c r="AA415" s="39" t="n">
        <v>250</v>
      </c>
      <c r="AB415" s="38">
        <f>AVERAGE(AC415:AQ415)</f>
        <v/>
      </c>
      <c r="AC415" t="n">
        <v>0.5495750708215298</v>
      </c>
      <c r="AD415" t="n">
        <v>0.5240793201133145</v>
      </c>
      <c r="AE415" t="n">
        <v>0.5382436260623229</v>
      </c>
      <c r="AF415" t="n">
        <v>0.5240793201133145</v>
      </c>
      <c r="AG415" t="n">
        <v>0.5085227272727273</v>
      </c>
      <c r="AH415" t="n">
        <v>0.5155807365439093</v>
      </c>
      <c r="AI415" t="n">
        <v>0.5325779036827195</v>
      </c>
      <c r="AJ415" t="n">
        <v>0.5070821529745042</v>
      </c>
      <c r="AK415" t="n">
        <v>0.4929178470254957</v>
      </c>
      <c r="AL415" t="n">
        <v>0.5397727272727273</v>
      </c>
      <c r="AM415" t="n">
        <v>0.5637393767705382</v>
      </c>
      <c r="AN415" t="n">
        <v>0.5127478753541076</v>
      </c>
      <c r="AO415" t="n">
        <v>0.4844192634560907</v>
      </c>
      <c r="AP415" t="n">
        <v>0.5297450424929179</v>
      </c>
      <c r="AQ415" t="n">
        <v>0.5426136363636364</v>
      </c>
      <c r="AV415" t="n">
        <v>0</v>
      </c>
      <c r="AW415" t="n">
        <v>0</v>
      </c>
      <c r="AX415" s="29">
        <f>IF(AND(AV415=0, AW415=0), 0, 2 * ABS(AV415 - AW415) / (ABS(AV415) + ABS(AW415)))</f>
        <v/>
      </c>
      <c r="AY415">
        <f>ABS(AV415-AW415)</f>
        <v/>
      </c>
      <c r="AZ415">
        <f>IF(AND(AW415 &lt;= 1.2*AV415, AW415 &gt;= 0.8*AV415), 1, 0)</f>
        <v/>
      </c>
    </row>
    <row r="416">
      <c r="D416" s="66" t="n"/>
      <c r="E416" s="39" t="n">
        <v>400</v>
      </c>
      <c r="F416" s="38">
        <f>AVERAGE(G416:U416)</f>
        <v/>
      </c>
      <c r="G416" t="n">
        <v>0.3159343302019215</v>
      </c>
      <c r="H416" t="n">
        <v>0.3830293917215742</v>
      </c>
      <c r="I416" t="n">
        <v>0.3618068716700913</v>
      </c>
      <c r="J416" t="n">
        <v>0.30249852444009</v>
      </c>
      <c r="K416" t="n">
        <v>0.3617600811709873</v>
      </c>
      <c r="L416" t="n">
        <v>0.416044529277771</v>
      </c>
      <c r="M416" t="n">
        <v>0.320828305574927</v>
      </c>
      <c r="N416" t="n">
        <v>0.3354762849410508</v>
      </c>
      <c r="O416" t="n">
        <v>0.3934865649198017</v>
      </c>
      <c r="P416" t="n">
        <v>0.2615141788728842</v>
      </c>
      <c r="Q416" t="n">
        <v>0.4243364635730765</v>
      </c>
      <c r="R416" t="n">
        <v>0.2885756102882062</v>
      </c>
      <c r="S416" t="n">
        <v>0.3113442401245275</v>
      </c>
      <c r="T416" t="n">
        <v>0.3077829918491509</v>
      </c>
      <c r="U416" t="n">
        <v>0.3638130535390632</v>
      </c>
      <c r="Z416" s="66" t="n"/>
      <c r="AA416" s="39" t="n">
        <v>400</v>
      </c>
      <c r="AB416" s="38">
        <f>AVERAGE(AC416:AQ416)</f>
        <v/>
      </c>
      <c r="AC416" t="n">
        <v>0.5552407932011332</v>
      </c>
      <c r="AD416" t="n">
        <v>0.5240793201133145</v>
      </c>
      <c r="AE416" t="n">
        <v>0.5439093484419264</v>
      </c>
      <c r="AF416" t="n">
        <v>0.5212464589235127</v>
      </c>
      <c r="AG416" t="n">
        <v>0.5113636363636364</v>
      </c>
      <c r="AH416" t="n">
        <v>0.5212464589235127</v>
      </c>
      <c r="AI416" t="n">
        <v>0.5325779036827195</v>
      </c>
      <c r="AJ416" t="n">
        <v>0.509915014164306</v>
      </c>
      <c r="AK416" t="n">
        <v>0.4929178470254957</v>
      </c>
      <c r="AL416" t="n">
        <v>0.5426136363636364</v>
      </c>
      <c r="AM416" t="n">
        <v>0.5694050991501416</v>
      </c>
      <c r="AN416" t="n">
        <v>0.509915014164306</v>
      </c>
      <c r="AO416" t="n">
        <v>0.4872521246458923</v>
      </c>
      <c r="AP416" t="n">
        <v>0.5325779036827195</v>
      </c>
      <c r="AQ416" t="n">
        <v>0.5369318181818182</v>
      </c>
      <c r="AV416" t="n">
        <v>0</v>
      </c>
      <c r="AW416" t="n">
        <v>0</v>
      </c>
      <c r="AX416" s="29">
        <f>IF(AND(AV416=0, AW416=0), 0, 2 * ABS(AV416 - AW416) / (ABS(AV416) + ABS(AW416)))</f>
        <v/>
      </c>
      <c r="AY416">
        <f>ABS(AV416-AW416)</f>
        <v/>
      </c>
      <c r="AZ416">
        <f>IF(AND(AW416 &lt;= 1.2*AV416, AW416 &gt;= 0.8*AV416), 1, 0)</f>
        <v/>
      </c>
    </row>
    <row r="417">
      <c r="D417" s="66" t="n"/>
      <c r="E417" s="39" t="n">
        <v>500</v>
      </c>
      <c r="F417" s="38">
        <f>AVERAGE(G417:U417)</f>
        <v/>
      </c>
      <c r="G417" t="n">
        <v>0.3160873408595387</v>
      </c>
      <c r="H417" t="n">
        <v>0.3831695565326208</v>
      </c>
      <c r="I417" t="n">
        <v>0.361755399007767</v>
      </c>
      <c r="J417" t="n">
        <v>0.302674007844339</v>
      </c>
      <c r="K417" t="n">
        <v>0.3615979120056331</v>
      </c>
      <c r="L417" t="n">
        <v>0.4163451997966775</v>
      </c>
      <c r="M417" t="n">
        <v>0.3208857013827239</v>
      </c>
      <c r="N417" t="n">
        <v>0.3354877392198716</v>
      </c>
      <c r="O417" t="n">
        <v>0.3936211617525539</v>
      </c>
      <c r="P417" t="n">
        <v>0.2617600457870981</v>
      </c>
      <c r="Q417" t="n">
        <v>0.4242391824083402</v>
      </c>
      <c r="R417" t="n">
        <v>0.288663949661063</v>
      </c>
      <c r="S417" t="n">
        <v>0.3114977952167536</v>
      </c>
      <c r="T417" t="n">
        <v>0.3079603474701214</v>
      </c>
      <c r="U417" t="n">
        <v>0.3637718299867835</v>
      </c>
      <c r="Z417" s="66" t="n"/>
      <c r="AA417" s="39" t="n">
        <v>500</v>
      </c>
      <c r="AB417" s="38">
        <f>AVERAGE(AC417:AQ417)</f>
        <v/>
      </c>
      <c r="AC417" t="n">
        <v>0.5552407932011332</v>
      </c>
      <c r="AD417" t="n">
        <v>0.5269121813031161</v>
      </c>
      <c r="AE417" t="n">
        <v>0.5439093484419264</v>
      </c>
      <c r="AF417" t="n">
        <v>0.5212464589235127</v>
      </c>
      <c r="AG417" t="n">
        <v>0.5085227272727273</v>
      </c>
      <c r="AH417" t="n">
        <v>0.5184135977337111</v>
      </c>
      <c r="AI417" t="n">
        <v>0.5325779036827195</v>
      </c>
      <c r="AJ417" t="n">
        <v>0.509915014164306</v>
      </c>
      <c r="AK417" t="n">
        <v>0.4929178470254957</v>
      </c>
      <c r="AL417" t="n">
        <v>0.5369318181818182</v>
      </c>
      <c r="AM417" t="n">
        <v>0.56657223796034</v>
      </c>
      <c r="AN417" t="n">
        <v>0.509915014164306</v>
      </c>
      <c r="AO417" t="n">
        <v>0.481586402266289</v>
      </c>
      <c r="AP417" t="n">
        <v>0.5325779036827195</v>
      </c>
      <c r="AQ417" t="n">
        <v>0.5340909090909091</v>
      </c>
      <c r="AV417" t="n">
        <v>22.22499847412109</v>
      </c>
      <c r="AW417" t="n">
        <v>53.36387634277344</v>
      </c>
      <c r="AX417" s="29">
        <f>IF(AND(AV417=0, AW417=0), 0, 2 * ABS(AV417 - AW417) / (ABS(AV417) + ABS(AW417)))</f>
        <v/>
      </c>
      <c r="AY417">
        <f>ABS(AV417-AW417)</f>
        <v/>
      </c>
      <c r="AZ417">
        <f>IF(AND(AW417 &lt;= 1.2*AV417, AW417 &gt;= 0.8*AV417), 1, 0)</f>
        <v/>
      </c>
    </row>
    <row r="418">
      <c r="D418" s="66" t="n"/>
      <c r="E418" s="39" t="n">
        <v>600</v>
      </c>
      <c r="F418" s="38">
        <f>AVERAGE(G418:U418)</f>
        <v/>
      </c>
      <c r="G418" t="n">
        <v>0.3157670150118977</v>
      </c>
      <c r="H418" t="n">
        <v>0.3832218954745948</v>
      </c>
      <c r="I418" t="n">
        <v>0.361838268115044</v>
      </c>
      <c r="J418" t="n">
        <v>0.3025994263823135</v>
      </c>
      <c r="K418" t="n">
        <v>0.3616984635465413</v>
      </c>
      <c r="L418" t="n">
        <v>0.4162325529104879</v>
      </c>
      <c r="M418" t="n">
        <v>0.3208925579990882</v>
      </c>
      <c r="N418" t="n">
        <v>0.3354755412355536</v>
      </c>
      <c r="O418" t="n">
        <v>0.3935336707658378</v>
      </c>
      <c r="P418" t="n">
        <v>0.2616622156886169</v>
      </c>
      <c r="Q418" t="n">
        <v>0.4244809791724693</v>
      </c>
      <c r="R418" t="n">
        <v>0.2885853510457629</v>
      </c>
      <c r="S418" t="n">
        <v>0.3113458608272252</v>
      </c>
      <c r="T418" t="n">
        <v>0.3079858045721023</v>
      </c>
      <c r="U418" t="n">
        <v>0.3636616967049782</v>
      </c>
      <c r="Z418" s="66" t="n"/>
      <c r="AA418" s="39" t="n">
        <v>600</v>
      </c>
      <c r="AB418" s="38">
        <f>AVERAGE(AC418:AQ418)</f>
        <v/>
      </c>
      <c r="AC418" t="n">
        <v>0.5552407932011332</v>
      </c>
      <c r="AD418" t="n">
        <v>0.5240793201133145</v>
      </c>
      <c r="AE418" t="n">
        <v>0.5410764872521246</v>
      </c>
      <c r="AF418" t="n">
        <v>0.5212464589235127</v>
      </c>
      <c r="AG418" t="n">
        <v>0.5113636363636364</v>
      </c>
      <c r="AH418" t="n">
        <v>0.5184135977337111</v>
      </c>
      <c r="AI418" t="n">
        <v>0.5297450424929179</v>
      </c>
      <c r="AJ418" t="n">
        <v>0.509915014164306</v>
      </c>
      <c r="AK418" t="n">
        <v>0.4929178470254957</v>
      </c>
      <c r="AL418" t="n">
        <v>0.5397727272727273</v>
      </c>
      <c r="AM418" t="n">
        <v>0.56657223796034</v>
      </c>
      <c r="AN418" t="n">
        <v>0.5127478753541076</v>
      </c>
      <c r="AO418" t="n">
        <v>0.4844192634560907</v>
      </c>
      <c r="AP418" t="n">
        <v>0.5354107648725213</v>
      </c>
      <c r="AQ418" t="n">
        <v>0.5340909090909091</v>
      </c>
      <c r="AV418" t="n">
        <v>50.02899169921875</v>
      </c>
      <c r="AW418" t="n">
        <v>49.58556561494616</v>
      </c>
      <c r="AX418" s="29">
        <f>IF(AND(AV418=0, AW418=0), 0, 2 * ABS(AV418 - AW418) / (ABS(AV418) + ABS(AW418)))</f>
        <v/>
      </c>
      <c r="AY418">
        <f>ABS(AV418-AW418)</f>
        <v/>
      </c>
      <c r="AZ418">
        <f>IF(AND(AW418 &lt;= 1.2*AV418, AW418 &gt;= 0.8*AV418), 1, 0)</f>
        <v/>
      </c>
    </row>
    <row r="419">
      <c r="D419" s="66" t="n"/>
      <c r="E419" s="39" t="n">
        <v>750</v>
      </c>
      <c r="F419" s="38">
        <f>AVERAGE(G419:U419)</f>
        <v/>
      </c>
      <c r="G419" t="n">
        <v>0.3160053988113013</v>
      </c>
      <c r="H419" t="n">
        <v>0.3832396118707328</v>
      </c>
      <c r="I419" t="n">
        <v>0.3617179957506898</v>
      </c>
      <c r="J419" t="n">
        <v>0.3025849874002285</v>
      </c>
      <c r="K419" t="n">
        <v>0.3617717757393716</v>
      </c>
      <c r="L419" t="n">
        <v>0.4160531797102408</v>
      </c>
      <c r="M419" t="n">
        <v>0.320855481141642</v>
      </c>
      <c r="N419" t="n">
        <v>0.3353172940667378</v>
      </c>
      <c r="O419" t="n">
        <v>0.3934100580173351</v>
      </c>
      <c r="P419" t="n">
        <v>0.2616033752083098</v>
      </c>
      <c r="Q419" t="n">
        <v>0.4249240734052063</v>
      </c>
      <c r="R419" t="n">
        <v>0.2886235834544475</v>
      </c>
      <c r="S419" t="n">
        <v>0.3115981848086619</v>
      </c>
      <c r="T419" t="n">
        <v>0.3081537130752286</v>
      </c>
      <c r="U419" t="n">
        <v>0.3634704605465564</v>
      </c>
      <c r="Z419" s="66" t="n"/>
      <c r="AA419" s="39" t="n">
        <v>750</v>
      </c>
      <c r="AB419" s="38">
        <f>AVERAGE(AC419:AQ419)</f>
        <v/>
      </c>
      <c r="AC419" t="n">
        <v>0.5524079320113314</v>
      </c>
      <c r="AD419" t="n">
        <v>0.5269121813031161</v>
      </c>
      <c r="AE419" t="n">
        <v>0.5410764872521246</v>
      </c>
      <c r="AF419" t="n">
        <v>0.5212464589235127</v>
      </c>
      <c r="AG419" t="n">
        <v>0.5113636363636364</v>
      </c>
      <c r="AH419" t="n">
        <v>0.5155807365439093</v>
      </c>
      <c r="AI419" t="n">
        <v>0.5297450424929179</v>
      </c>
      <c r="AJ419" t="n">
        <v>0.5070821529745042</v>
      </c>
      <c r="AK419" t="n">
        <v>0.4929178470254957</v>
      </c>
      <c r="AL419" t="n">
        <v>0.5397727272727273</v>
      </c>
      <c r="AM419" t="n">
        <v>0.56657223796034</v>
      </c>
      <c r="AN419" t="n">
        <v>0.509915014164306</v>
      </c>
      <c r="AO419" t="n">
        <v>0.4844192634560907</v>
      </c>
      <c r="AP419" t="n">
        <v>0.5354107648725213</v>
      </c>
      <c r="AQ419" t="n">
        <v>0.5340909090909091</v>
      </c>
      <c r="AV419" t="n">
        <v>1.744461059570312</v>
      </c>
      <c r="AW419" t="n">
        <v>1.165176391601562</v>
      </c>
      <c r="AX419" s="29">
        <f>IF(AND(AV419=0, AW419=0), 0, 2 * ABS(AV419 - AW419) / (ABS(AV419) + ABS(AW419)))</f>
        <v/>
      </c>
      <c r="AY419">
        <f>ABS(AV419-AW419)</f>
        <v/>
      </c>
      <c r="AZ419">
        <f>IF(AND(AW419 &lt;= 1.2*AV419, AW419 &gt;= 0.8*AV419), 1, 0)</f>
        <v/>
      </c>
    </row>
    <row r="420">
      <c r="D420" s="66" t="n"/>
      <c r="E420" s="39" t="n">
        <v>1000</v>
      </c>
      <c r="F420" s="38">
        <f>AVERAGE(G420:U420)</f>
        <v/>
      </c>
      <c r="G420" t="n">
        <v>0.3159672439871768</v>
      </c>
      <c r="H420" t="n">
        <v>0.3832728300920255</v>
      </c>
      <c r="I420" t="n">
        <v>0.3616607820079518</v>
      </c>
      <c r="J420" t="n">
        <v>0.3025057148907308</v>
      </c>
      <c r="K420" t="n">
        <v>0.3618935299507789</v>
      </c>
      <c r="L420" t="n">
        <v>0.4157872171835306</v>
      </c>
      <c r="M420" t="n">
        <v>0.3208470020434428</v>
      </c>
      <c r="N420" t="n">
        <v>0.3351636467844294</v>
      </c>
      <c r="O420" t="n">
        <v>0.3935587363453574</v>
      </c>
      <c r="P420" t="n">
        <v>0.2616074554691634</v>
      </c>
      <c r="Q420" t="n">
        <v>0.4246877806169091</v>
      </c>
      <c r="R420" t="n">
        <v>0.2886809725464421</v>
      </c>
      <c r="S420" t="n">
        <v>0.311465849755246</v>
      </c>
      <c r="T420" t="n">
        <v>0.3081674493881817</v>
      </c>
      <c r="U420" t="n">
        <v>0.3634115621356828</v>
      </c>
      <c r="Z420" s="66" t="n"/>
      <c r="AA420" s="39" t="n">
        <v>1000</v>
      </c>
      <c r="AB420" s="38">
        <f>AVERAGE(AC420:AQ420)</f>
        <v/>
      </c>
      <c r="AC420" t="n">
        <v>0.5524079320113314</v>
      </c>
      <c r="AD420" t="n">
        <v>0.5269121813031161</v>
      </c>
      <c r="AE420" t="n">
        <v>0.5410764872521246</v>
      </c>
      <c r="AF420" t="n">
        <v>0.5212464589235127</v>
      </c>
      <c r="AG420" t="n">
        <v>0.5113636363636364</v>
      </c>
      <c r="AH420" t="n">
        <v>0.5155807365439093</v>
      </c>
      <c r="AI420" t="n">
        <v>0.5297450424929179</v>
      </c>
      <c r="AJ420" t="n">
        <v>0.509915014164306</v>
      </c>
      <c r="AK420" t="n">
        <v>0.4872521246458923</v>
      </c>
      <c r="AL420" t="n">
        <v>0.5397727272727273</v>
      </c>
      <c r="AM420" t="n">
        <v>0.56657223796034</v>
      </c>
      <c r="AN420" t="n">
        <v>0.509915014164306</v>
      </c>
      <c r="AO420" t="n">
        <v>0.4844192634560907</v>
      </c>
      <c r="AP420" t="n">
        <v>0.5354107648725213</v>
      </c>
      <c r="AQ420" t="n">
        <v>0.5369318181818182</v>
      </c>
      <c r="AV420" t="n">
        <v>23.99082183837891</v>
      </c>
      <c r="AW420" t="n">
        <v>20.73958290397347</v>
      </c>
      <c r="AX420" s="29">
        <f>IF(AND(AV420=0, AW420=0), 0, 2 * ABS(AV420 - AW420) / (ABS(AV420) + ABS(AW420)))</f>
        <v/>
      </c>
      <c r="AY420">
        <f>ABS(AV420-AW420)</f>
        <v/>
      </c>
      <c r="AZ420">
        <f>IF(AND(AW420 &lt;= 1.2*AV420, AW420 &gt;= 0.8*AV420), 1, 0)</f>
        <v/>
      </c>
    </row>
    <row r="421">
      <c r="D421" s="65" t="n">
        <v>11</v>
      </c>
      <c r="E421" s="39" t="n">
        <v>5</v>
      </c>
      <c r="F421" s="38">
        <f>AVERAGE(G421:U421)</f>
        <v/>
      </c>
      <c r="G421" t="n">
        <v>0.3220064692346821</v>
      </c>
      <c r="H421" t="n">
        <v>0.3838812184690196</v>
      </c>
      <c r="I421" t="n">
        <v>0.3618208839256672</v>
      </c>
      <c r="J421" t="n">
        <v>0.3048164291031562</v>
      </c>
      <c r="K421" t="n">
        <v>0.3602493442897547</v>
      </c>
      <c r="L421" t="n">
        <v>0.4142714706852381</v>
      </c>
      <c r="M421" t="n">
        <v>0.3243593934103249</v>
      </c>
      <c r="N421" t="n">
        <v>0.3392040196206823</v>
      </c>
      <c r="O421" t="n">
        <v>0.3913006344035507</v>
      </c>
      <c r="P421" t="n">
        <v>0.2630037063589024</v>
      </c>
      <c r="Q421" t="n">
        <v>0.4258481453511794</v>
      </c>
      <c r="R421" t="n">
        <v>0.2904660895862676</v>
      </c>
      <c r="S421" t="n">
        <v>0.313866705745605</v>
      </c>
      <c r="T421" t="n">
        <v>0.3109297474525185</v>
      </c>
      <c r="U421" t="n">
        <v>0.3652524414412773</v>
      </c>
      <c r="Z421" s="65" t="n">
        <v>11</v>
      </c>
      <c r="AA421" s="39" t="n">
        <v>5</v>
      </c>
      <c r="AB421" s="38">
        <f>AVERAGE(AC421:AQ421)</f>
        <v/>
      </c>
      <c r="AC421" t="n">
        <v>0.5495750708215298</v>
      </c>
      <c r="AD421" t="n">
        <v>0.5212464589235127</v>
      </c>
      <c r="AE421" t="n">
        <v>0.546742209631728</v>
      </c>
      <c r="AF421" t="n">
        <v>0.5184135977337111</v>
      </c>
      <c r="AG421" t="n">
        <v>0.5170454545454546</v>
      </c>
      <c r="AH421" t="n">
        <v>0.5212464589235127</v>
      </c>
      <c r="AI421" t="n">
        <v>0.5240793201133145</v>
      </c>
      <c r="AJ421" t="n">
        <v>0.5212464589235127</v>
      </c>
      <c r="AK421" t="n">
        <v>0.4844192634560907</v>
      </c>
      <c r="AL421" t="n">
        <v>0.5482954545454546</v>
      </c>
      <c r="AM421" t="n">
        <v>0.5694050991501416</v>
      </c>
      <c r="AN421" t="n">
        <v>0.5042492917847026</v>
      </c>
      <c r="AO421" t="n">
        <v>0.4844192634560907</v>
      </c>
      <c r="AP421" t="n">
        <v>0.5240793201133145</v>
      </c>
      <c r="AQ421" t="n">
        <v>0.5227272727272727</v>
      </c>
      <c r="AV421" t="n">
        <v>4.1595458984375</v>
      </c>
      <c r="AW421" t="n">
        <v>2.096732003348214</v>
      </c>
      <c r="AX421" s="29">
        <f>IF(AND(AV421=0, AW421=0), 0, 2 * ABS(AV421 - AW421) / (ABS(AV421) + ABS(AW421)))</f>
        <v/>
      </c>
      <c r="AY421">
        <f>ABS(AV421-AW421)</f>
        <v/>
      </c>
      <c r="AZ421">
        <f>IF(AND(AW421 &lt;= 1.2*AV421, AW421 &gt;= 0.8*AV421), 1, 0)</f>
        <v/>
      </c>
    </row>
    <row r="422">
      <c r="D422" s="66" t="n"/>
      <c r="E422" s="39" t="n">
        <v>10</v>
      </c>
      <c r="F422" s="38">
        <f>AVERAGE(G422:U422)</f>
        <v/>
      </c>
      <c r="G422" t="n">
        <v>0.3230967015710938</v>
      </c>
      <c r="H422" t="n">
        <v>0.3847106748832023</v>
      </c>
      <c r="I422" t="n">
        <v>0.3612539513954203</v>
      </c>
      <c r="J422" t="n">
        <v>0.3048025148429432</v>
      </c>
      <c r="K422" t="n">
        <v>0.3616496704900878</v>
      </c>
      <c r="L422" t="n">
        <v>0.4126064325435279</v>
      </c>
      <c r="M422" t="n">
        <v>0.3234702149245048</v>
      </c>
      <c r="N422" t="n">
        <v>0.3411723071044244</v>
      </c>
      <c r="O422" t="n">
        <v>0.3920293095257144</v>
      </c>
      <c r="P422" t="n">
        <v>0.2630804235687824</v>
      </c>
      <c r="Q422" t="n">
        <v>0.4236788923645848</v>
      </c>
      <c r="R422" t="n">
        <v>0.2893257366536891</v>
      </c>
      <c r="S422" t="n">
        <v>0.3150141664807503</v>
      </c>
      <c r="T422" t="n">
        <v>0.3075005302340927</v>
      </c>
      <c r="U422" t="n">
        <v>0.3636350095076155</v>
      </c>
      <c r="Z422" s="66" t="n"/>
      <c r="AA422" s="39" t="n">
        <v>10</v>
      </c>
      <c r="AB422" s="38">
        <f>AVERAGE(AC422:AQ422)</f>
        <v/>
      </c>
      <c r="AC422" t="n">
        <v>0.546742209631728</v>
      </c>
      <c r="AD422" t="n">
        <v>0.5212464589235127</v>
      </c>
      <c r="AE422" t="n">
        <v>0.5410764872521246</v>
      </c>
      <c r="AF422" t="n">
        <v>0.5184135977337111</v>
      </c>
      <c r="AG422" t="n">
        <v>0.5</v>
      </c>
      <c r="AH422" t="n">
        <v>0.5155807365439093</v>
      </c>
      <c r="AI422" t="n">
        <v>0.5269121813031161</v>
      </c>
      <c r="AJ422" t="n">
        <v>0.5240793201133145</v>
      </c>
      <c r="AK422" t="n">
        <v>0.4929178470254957</v>
      </c>
      <c r="AL422" t="n">
        <v>0.5511363636363636</v>
      </c>
      <c r="AM422" t="n">
        <v>0.5750708215297451</v>
      </c>
      <c r="AN422" t="n">
        <v>0.509915014164306</v>
      </c>
      <c r="AO422" t="n">
        <v>0.4844192634560907</v>
      </c>
      <c r="AP422" t="n">
        <v>0.5325779036827195</v>
      </c>
      <c r="AQ422" t="n">
        <v>0.5227272727272727</v>
      </c>
      <c r="AV422" t="n">
        <v>8.392715454101562</v>
      </c>
      <c r="AW422" t="n">
        <v>11.65436808268229</v>
      </c>
      <c r="AX422" s="29">
        <f>IF(AND(AV422=0, AW422=0), 0, 2 * ABS(AV422 - AW422) / (ABS(AV422) + ABS(AW422)))</f>
        <v/>
      </c>
      <c r="AY422">
        <f>ABS(AV422-AW422)</f>
        <v/>
      </c>
      <c r="AZ422">
        <f>IF(AND(AW422 &lt;= 1.2*AV422, AW422 &gt;= 0.8*AV422), 1, 0)</f>
        <v/>
      </c>
    </row>
    <row r="423">
      <c r="D423" s="66" t="n"/>
      <c r="E423" s="39" t="n">
        <v>15</v>
      </c>
      <c r="F423" s="38">
        <f>AVERAGE(G423:U423)</f>
        <v/>
      </c>
      <c r="G423" t="n">
        <v>0.3198049027759552</v>
      </c>
      <c r="H423" t="n">
        <v>0.3838087248197955</v>
      </c>
      <c r="I423" t="n">
        <v>0.3615554748590379</v>
      </c>
      <c r="J423" t="n">
        <v>0.3022386613337631</v>
      </c>
      <c r="K423" t="n">
        <v>0.3623291305108906</v>
      </c>
      <c r="L423" t="n">
        <v>0.4113380691578701</v>
      </c>
      <c r="M423" t="n">
        <v>0.3211538810162775</v>
      </c>
      <c r="N423" t="n">
        <v>0.338130341672757</v>
      </c>
      <c r="O423" t="n">
        <v>0.3926606830889141</v>
      </c>
      <c r="P423" t="n">
        <v>0.2623128471226425</v>
      </c>
      <c r="Q423" t="n">
        <v>0.4226833483794389</v>
      </c>
      <c r="R423" t="n">
        <v>0.2893681057610447</v>
      </c>
      <c r="S423" t="n">
        <v>0.3124699175910295</v>
      </c>
      <c r="T423" t="n">
        <v>0.3083626544388605</v>
      </c>
      <c r="U423" t="n">
        <v>0.3636444827985855</v>
      </c>
      <c r="Z423" s="66" t="n"/>
      <c r="AA423" s="39" t="n">
        <v>15</v>
      </c>
      <c r="AB423" s="38">
        <f>AVERAGE(AC423:AQ423)</f>
        <v/>
      </c>
      <c r="AC423" t="n">
        <v>0.5552407932011332</v>
      </c>
      <c r="AD423" t="n">
        <v>0.5155807365439093</v>
      </c>
      <c r="AE423" t="n">
        <v>0.5439093484419264</v>
      </c>
      <c r="AF423" t="n">
        <v>0.5212464589235127</v>
      </c>
      <c r="AG423" t="n">
        <v>0.5085227272727273</v>
      </c>
      <c r="AH423" t="n">
        <v>0.5155807365439093</v>
      </c>
      <c r="AI423" t="n">
        <v>0.5297450424929179</v>
      </c>
      <c r="AJ423" t="n">
        <v>0.509915014164306</v>
      </c>
      <c r="AK423" t="n">
        <v>0.4957507082152974</v>
      </c>
      <c r="AL423" t="n">
        <v>0.5511363636363636</v>
      </c>
      <c r="AM423" t="n">
        <v>0.5637393767705382</v>
      </c>
      <c r="AN423" t="n">
        <v>0.5070821529745042</v>
      </c>
      <c r="AO423" t="n">
        <v>0.4844192634560907</v>
      </c>
      <c r="AP423" t="n">
        <v>0.5382436260623229</v>
      </c>
      <c r="AQ423" t="n">
        <v>0.5198863636363636</v>
      </c>
      <c r="AV423" t="n">
        <v>47.41401672363281</v>
      </c>
      <c r="AW423" t="n">
        <v>49.28115005225114</v>
      </c>
      <c r="AX423" s="29">
        <f>IF(AND(AV423=0, AW423=0), 0, 2 * ABS(AV423 - AW423) / (ABS(AV423) + ABS(AW423)))</f>
        <v/>
      </c>
      <c r="AY423">
        <f>ABS(AV423-AW423)</f>
        <v/>
      </c>
      <c r="AZ423">
        <f>IF(AND(AW423 &lt;= 1.2*AV423, AW423 &gt;= 0.8*AV423), 1, 0)</f>
        <v/>
      </c>
    </row>
    <row r="424">
      <c r="D424" s="66" t="n"/>
      <c r="E424" s="39" t="n">
        <v>25</v>
      </c>
      <c r="F424" s="38">
        <f>AVERAGE(G424:U424)</f>
        <v/>
      </c>
      <c r="G424" t="n">
        <v>0.3187374250510579</v>
      </c>
      <c r="H424" t="n">
        <v>0.3843388843462576</v>
      </c>
      <c r="I424" t="n">
        <v>0.3627192289294042</v>
      </c>
      <c r="J424" t="n">
        <v>0.3022493294176111</v>
      </c>
      <c r="K424" t="n">
        <v>0.3621562137649498</v>
      </c>
      <c r="L424" t="n">
        <v>0.4139807241383712</v>
      </c>
      <c r="M424" t="n">
        <v>0.3209696537978798</v>
      </c>
      <c r="N424" t="n">
        <v>0.3380286424335391</v>
      </c>
      <c r="O424" t="n">
        <v>0.3926285867032975</v>
      </c>
      <c r="P424" t="n">
        <v>0.2618433065174879</v>
      </c>
      <c r="Q424" t="n">
        <v>0.4228373174115515</v>
      </c>
      <c r="R424" t="n">
        <v>0.2893987932780632</v>
      </c>
      <c r="S424" t="n">
        <v>0.3129753412716137</v>
      </c>
      <c r="T424" t="n">
        <v>0.3093824225556404</v>
      </c>
      <c r="U424" t="n">
        <v>0.362962395289072</v>
      </c>
      <c r="Z424" s="66" t="n"/>
      <c r="AA424" s="39" t="n">
        <v>25</v>
      </c>
      <c r="AB424" s="38">
        <f>AVERAGE(AC424:AQ424)</f>
        <v/>
      </c>
      <c r="AC424" t="n">
        <v>0.5439093484419264</v>
      </c>
      <c r="AD424" t="n">
        <v>0.5240793201133145</v>
      </c>
      <c r="AE424" t="n">
        <v>0.5439093484419264</v>
      </c>
      <c r="AF424" t="n">
        <v>0.5127478753541076</v>
      </c>
      <c r="AG424" t="n">
        <v>0.5028409090909091</v>
      </c>
      <c r="AH424" t="n">
        <v>0.5269121813031161</v>
      </c>
      <c r="AI424" t="n">
        <v>0.5297450424929179</v>
      </c>
      <c r="AJ424" t="n">
        <v>0.509915014164306</v>
      </c>
      <c r="AK424" t="n">
        <v>0.490084985835694</v>
      </c>
      <c r="AL424" t="n">
        <v>0.5482954545454546</v>
      </c>
      <c r="AM424" t="n">
        <v>0.56657223796034</v>
      </c>
      <c r="AN424" t="n">
        <v>0.5042492917847026</v>
      </c>
      <c r="AO424" t="n">
        <v>0.4872521246458923</v>
      </c>
      <c r="AP424" t="n">
        <v>0.5354107648725213</v>
      </c>
      <c r="AQ424" t="n">
        <v>0.5284090909090909</v>
      </c>
      <c r="AV424" t="n">
        <v>46.69284820556641</v>
      </c>
      <c r="AW424" t="n">
        <v>51.44970067342123</v>
      </c>
      <c r="AX424" s="29">
        <f>IF(AND(AV424=0, AW424=0), 0, 2 * ABS(AV424 - AW424) / (ABS(AV424) + ABS(AW424)))</f>
        <v/>
      </c>
      <c r="AY424">
        <f>ABS(AV424-AW424)</f>
        <v/>
      </c>
      <c r="AZ424">
        <f>IF(AND(AW424 &lt;= 1.2*AV424, AW424 &gt;= 0.8*AV424), 1, 0)</f>
        <v/>
      </c>
    </row>
    <row r="425">
      <c r="D425" s="66" t="n"/>
      <c r="E425" s="39" t="n">
        <v>35</v>
      </c>
      <c r="F425" s="38">
        <f>AVERAGE(G425:U425)</f>
        <v/>
      </c>
      <c r="G425" t="n">
        <v>0.3183184087828894</v>
      </c>
      <c r="H425" t="n">
        <v>0.3829489284644519</v>
      </c>
      <c r="I425" t="n">
        <v>0.362570843566942</v>
      </c>
      <c r="J425" t="n">
        <v>0.3021533048272909</v>
      </c>
      <c r="K425" t="n">
        <v>0.3616742254441971</v>
      </c>
      <c r="L425" t="n">
        <v>0.4139162476331531</v>
      </c>
      <c r="M425" t="n">
        <v>0.3211448912086616</v>
      </c>
      <c r="N425" t="n">
        <v>0.3370113669827865</v>
      </c>
      <c r="O425" t="n">
        <v>0.3940595010592288</v>
      </c>
      <c r="P425" t="n">
        <v>0.2620808522954549</v>
      </c>
      <c r="Q425" t="n">
        <v>0.4241469207982906</v>
      </c>
      <c r="R425" t="n">
        <v>0.2889701344297282</v>
      </c>
      <c r="S425" t="n">
        <v>0.3124121801437487</v>
      </c>
      <c r="T425" t="n">
        <v>0.3080989582187678</v>
      </c>
      <c r="U425" t="n">
        <v>0.3634063989738127</v>
      </c>
      <c r="Z425" s="66" t="n"/>
      <c r="AA425" s="39" t="n">
        <v>35</v>
      </c>
      <c r="AB425" s="38">
        <f>AVERAGE(AC425:AQ425)</f>
        <v/>
      </c>
      <c r="AC425" t="n">
        <v>0.5382436260623229</v>
      </c>
      <c r="AD425" t="n">
        <v>0.5240793201133145</v>
      </c>
      <c r="AE425" t="n">
        <v>0.5410764872521246</v>
      </c>
      <c r="AF425" t="n">
        <v>0.5212464589235127</v>
      </c>
      <c r="AG425" t="n">
        <v>0.5028409090909091</v>
      </c>
      <c r="AH425" t="n">
        <v>0.5240793201133145</v>
      </c>
      <c r="AI425" t="n">
        <v>0.5297450424929179</v>
      </c>
      <c r="AJ425" t="n">
        <v>0.5127478753541076</v>
      </c>
      <c r="AK425" t="n">
        <v>0.4929178470254957</v>
      </c>
      <c r="AL425" t="n">
        <v>0.5397727272727273</v>
      </c>
      <c r="AM425" t="n">
        <v>0.56657223796034</v>
      </c>
      <c r="AN425" t="n">
        <v>0.5014164305949008</v>
      </c>
      <c r="AO425" t="n">
        <v>0.4872521246458923</v>
      </c>
      <c r="AP425" t="n">
        <v>0.5297450424929179</v>
      </c>
      <c r="AQ425" t="n">
        <v>0.5397727272727273</v>
      </c>
      <c r="AV425" t="n">
        <v>0</v>
      </c>
      <c r="AW425" t="n">
        <v>0</v>
      </c>
      <c r="AX425" s="29">
        <f>IF(AND(AV425=0, AW425=0), 0, 2 * ABS(AV425 - AW425) / (ABS(AV425) + ABS(AW425)))</f>
        <v/>
      </c>
      <c r="AY425">
        <f>ABS(AV425-AW425)</f>
        <v/>
      </c>
      <c r="AZ425">
        <f>IF(AND(AW425 &lt;= 1.2*AV425, AW425 &gt;= 0.8*AV425), 1, 0)</f>
        <v/>
      </c>
    </row>
    <row r="426">
      <c r="D426" s="66" t="n"/>
      <c r="E426" s="39" t="n">
        <v>50</v>
      </c>
      <c r="F426" s="38">
        <f>AVERAGE(G426:U426)</f>
        <v/>
      </c>
      <c r="G426" t="n">
        <v>0.3171876048747343</v>
      </c>
      <c r="H426" t="n">
        <v>0.3828532221896604</v>
      </c>
      <c r="I426" t="n">
        <v>0.3625196104081489</v>
      </c>
      <c r="J426" t="n">
        <v>0.3017555313367631</v>
      </c>
      <c r="K426" t="n">
        <v>0.3620364874594622</v>
      </c>
      <c r="L426" t="n">
        <v>0.4153743404614729</v>
      </c>
      <c r="M426" t="n">
        <v>0.3204433260614011</v>
      </c>
      <c r="N426" t="n">
        <v>0.3370109285112405</v>
      </c>
      <c r="O426" t="n">
        <v>0.3938051984420111</v>
      </c>
      <c r="P426" t="n">
        <v>0.2614983004878365</v>
      </c>
      <c r="Q426" t="n">
        <v>0.4244256687772402</v>
      </c>
      <c r="R426" t="n">
        <v>0.2888873285434453</v>
      </c>
      <c r="S426" t="n">
        <v>0.310923787447012</v>
      </c>
      <c r="T426" t="n">
        <v>0.3077073072198025</v>
      </c>
      <c r="U426" t="n">
        <v>0.3633196429579751</v>
      </c>
      <c r="Z426" s="66" t="n"/>
      <c r="AA426" s="39" t="n">
        <v>50</v>
      </c>
      <c r="AB426" s="38">
        <f>AVERAGE(AC426:AQ426)</f>
        <v/>
      </c>
      <c r="AC426" t="n">
        <v>0.5439093484419264</v>
      </c>
      <c r="AD426" t="n">
        <v>0.5269121813031161</v>
      </c>
      <c r="AE426" t="n">
        <v>0.546742209631728</v>
      </c>
      <c r="AF426" t="n">
        <v>0.5212464589235127</v>
      </c>
      <c r="AG426" t="n">
        <v>0.5142045454545454</v>
      </c>
      <c r="AH426" t="n">
        <v>0.5269121813031161</v>
      </c>
      <c r="AI426" t="n">
        <v>0.5325779036827195</v>
      </c>
      <c r="AJ426" t="n">
        <v>0.5070821529745042</v>
      </c>
      <c r="AK426" t="n">
        <v>0.4985835694050991</v>
      </c>
      <c r="AL426" t="n">
        <v>0.5426136363636364</v>
      </c>
      <c r="AM426" t="n">
        <v>0.56657223796034</v>
      </c>
      <c r="AN426" t="n">
        <v>0.5014164305949008</v>
      </c>
      <c r="AO426" t="n">
        <v>0.4872521246458923</v>
      </c>
      <c r="AP426" t="n">
        <v>0.5382436260623229</v>
      </c>
      <c r="AQ426" t="n">
        <v>0.5426136363636364</v>
      </c>
      <c r="AV426" t="n">
        <v>0</v>
      </c>
      <c r="AW426" t="n">
        <v>0</v>
      </c>
      <c r="AX426" s="29">
        <f>IF(AND(AV426=0, AW426=0), 0, 2 * ABS(AV426 - AW426) / (ABS(AV426) + ABS(AW426)))</f>
        <v/>
      </c>
      <c r="AY426">
        <f>ABS(AV426-AW426)</f>
        <v/>
      </c>
      <c r="AZ426">
        <f>IF(AND(AW426 &lt;= 1.2*AV426, AW426 &gt;= 0.8*AV426), 1, 0)</f>
        <v/>
      </c>
    </row>
    <row r="427">
      <c r="D427" s="66" t="n"/>
      <c r="E427" s="39" t="n">
        <v>75</v>
      </c>
      <c r="F427" s="38">
        <f>AVERAGE(G427:U427)</f>
        <v/>
      </c>
      <c r="G427" t="n">
        <v>0.3175060491093883</v>
      </c>
      <c r="H427" t="n">
        <v>0.3829469317639173</v>
      </c>
      <c r="I427" t="n">
        <v>0.3619325772555739</v>
      </c>
      <c r="J427" t="n">
        <v>0.3014308330688486</v>
      </c>
      <c r="K427" t="n">
        <v>0.3619624587844376</v>
      </c>
      <c r="L427" t="n">
        <v>0.4154375156592857</v>
      </c>
      <c r="M427" t="n">
        <v>0.3201939130713909</v>
      </c>
      <c r="N427" t="n">
        <v>0.3362350641445944</v>
      </c>
      <c r="O427" t="n">
        <v>0.3931393049711484</v>
      </c>
      <c r="P427" t="n">
        <v>0.2616763621953068</v>
      </c>
      <c r="Q427" t="n">
        <v>0.4245622958537459</v>
      </c>
      <c r="R427" t="n">
        <v>0.2889220923653318</v>
      </c>
      <c r="S427" t="n">
        <v>0.3107889834908165</v>
      </c>
      <c r="T427" t="n">
        <v>0.3077139037072261</v>
      </c>
      <c r="U427" t="n">
        <v>0.3634208711703171</v>
      </c>
      <c r="Z427" s="66" t="n"/>
      <c r="AA427" s="39" t="n">
        <v>75</v>
      </c>
      <c r="AB427" s="38">
        <f>AVERAGE(AC427:AQ427)</f>
        <v/>
      </c>
      <c r="AC427" t="n">
        <v>0.5524079320113314</v>
      </c>
      <c r="AD427" t="n">
        <v>0.5184135977337111</v>
      </c>
      <c r="AE427" t="n">
        <v>0.5495750708215298</v>
      </c>
      <c r="AF427" t="n">
        <v>0.5269121813031161</v>
      </c>
      <c r="AG427" t="n">
        <v>0.5085227272727273</v>
      </c>
      <c r="AH427" t="n">
        <v>0.5269121813031161</v>
      </c>
      <c r="AI427" t="n">
        <v>0.5354107648725213</v>
      </c>
      <c r="AJ427" t="n">
        <v>0.5070821529745042</v>
      </c>
      <c r="AK427" t="n">
        <v>0.4844192634560907</v>
      </c>
      <c r="AL427" t="n">
        <v>0.5426136363636364</v>
      </c>
      <c r="AM427" t="n">
        <v>0.5694050991501416</v>
      </c>
      <c r="AN427" t="n">
        <v>0.5014164305949008</v>
      </c>
      <c r="AO427" t="n">
        <v>0.4872521246458923</v>
      </c>
      <c r="AP427" t="n">
        <v>0.5325779036827195</v>
      </c>
      <c r="AQ427" t="n">
        <v>0.5397727272727273</v>
      </c>
      <c r="AV427" t="n">
        <v>0</v>
      </c>
      <c r="AW427" t="n">
        <v>0</v>
      </c>
      <c r="AX427" s="29">
        <f>IF(AND(AV427=0, AW427=0), 0, 2 * ABS(AV427 - AW427) / (ABS(AV427) + ABS(AW427)))</f>
        <v/>
      </c>
      <c r="AY427">
        <f>ABS(AV427-AW427)</f>
        <v/>
      </c>
      <c r="AZ427">
        <f>IF(AND(AW427 &lt;= 1.2*AV427, AW427 &gt;= 0.8*AV427), 1, 0)</f>
        <v/>
      </c>
    </row>
    <row r="428">
      <c r="D428" s="66" t="n"/>
      <c r="E428" s="39" t="n">
        <v>100</v>
      </c>
      <c r="F428" s="38">
        <f>AVERAGE(G428:U428)</f>
        <v/>
      </c>
      <c r="G428" t="n">
        <v>0.3167643864865873</v>
      </c>
      <c r="H428" t="n">
        <v>0.382697576867612</v>
      </c>
      <c r="I428" t="n">
        <v>0.3613674406573774</v>
      </c>
      <c r="J428" t="n">
        <v>0.3019290280839387</v>
      </c>
      <c r="K428" t="n">
        <v>0.3619514845464976</v>
      </c>
      <c r="L428" t="n">
        <v>0.415598818768547</v>
      </c>
      <c r="M428" t="n">
        <v>0.3207610421544326</v>
      </c>
      <c r="N428" t="n">
        <v>0.335578721392646</v>
      </c>
      <c r="O428" t="n">
        <v>0.3935916494277144</v>
      </c>
      <c r="P428" t="n">
        <v>0.2611291490274299</v>
      </c>
      <c r="Q428" t="n">
        <v>0.4241018551498246</v>
      </c>
      <c r="R428" t="n">
        <v>0.2891537148944657</v>
      </c>
      <c r="S428" t="n">
        <v>0.3111687147649119</v>
      </c>
      <c r="T428" t="n">
        <v>0.3072770796053126</v>
      </c>
      <c r="U428" t="n">
        <v>0.3638813262240321</v>
      </c>
      <c r="Z428" s="66" t="n"/>
      <c r="AA428" s="39" t="n">
        <v>100</v>
      </c>
      <c r="AB428" s="38">
        <f>AVERAGE(AC428:AQ428)</f>
        <v/>
      </c>
      <c r="AC428" t="n">
        <v>0.5495750708215298</v>
      </c>
      <c r="AD428" t="n">
        <v>0.5240793201133145</v>
      </c>
      <c r="AE428" t="n">
        <v>0.5439093484419264</v>
      </c>
      <c r="AF428" t="n">
        <v>0.5212464589235127</v>
      </c>
      <c r="AG428" t="n">
        <v>0.5085227272727273</v>
      </c>
      <c r="AH428" t="n">
        <v>0.5269121813031161</v>
      </c>
      <c r="AI428" t="n">
        <v>0.5325779036827195</v>
      </c>
      <c r="AJ428" t="n">
        <v>0.5042492917847026</v>
      </c>
      <c r="AK428" t="n">
        <v>0.4844192634560907</v>
      </c>
      <c r="AL428" t="n">
        <v>0.5397727272727273</v>
      </c>
      <c r="AM428" t="n">
        <v>0.5694050991501416</v>
      </c>
      <c r="AN428" t="n">
        <v>0.5042492917847026</v>
      </c>
      <c r="AO428" t="n">
        <v>0.490084985835694</v>
      </c>
      <c r="AP428" t="n">
        <v>0.5410764872521246</v>
      </c>
      <c r="AQ428" t="n">
        <v>0.5426136363636364</v>
      </c>
      <c r="AV428" t="n">
        <v>0</v>
      </c>
      <c r="AW428" t="n">
        <v>0</v>
      </c>
      <c r="AX428" s="29">
        <f>IF(AND(AV428=0, AW428=0), 0, 2 * ABS(AV428 - AW428) / (ABS(AV428) + ABS(AW428)))</f>
        <v/>
      </c>
      <c r="AY428">
        <f>ABS(AV428-AW428)</f>
        <v/>
      </c>
      <c r="AZ428">
        <f>IF(AND(AW428 &lt;= 1.2*AV428, AW428 &gt;= 0.8*AV428), 1, 0)</f>
        <v/>
      </c>
    </row>
    <row r="429">
      <c r="D429" s="66" t="n"/>
      <c r="E429" s="39" t="n">
        <v>125</v>
      </c>
      <c r="F429" s="38">
        <f>AVERAGE(G429:U429)</f>
        <v/>
      </c>
      <c r="G429" t="n">
        <v>0.3171686352977773</v>
      </c>
      <c r="H429" t="n">
        <v>0.3823829461915347</v>
      </c>
      <c r="I429" t="n">
        <v>0.3618431884855322</v>
      </c>
      <c r="J429" t="n">
        <v>0.302175879137717</v>
      </c>
      <c r="K429" t="n">
        <v>0.3617354044064696</v>
      </c>
      <c r="L429" t="n">
        <v>0.4161778465911013</v>
      </c>
      <c r="M429" t="n">
        <v>0.3206937141015755</v>
      </c>
      <c r="N429" t="n">
        <v>0.3356030223577671</v>
      </c>
      <c r="O429" t="n">
        <v>0.3935784032270186</v>
      </c>
      <c r="P429" t="n">
        <v>0.2614619001281786</v>
      </c>
      <c r="Q429" t="n">
        <v>0.4244803780461806</v>
      </c>
      <c r="R429" t="n">
        <v>0.2889315615359707</v>
      </c>
      <c r="S429" t="n">
        <v>0.311047707215774</v>
      </c>
      <c r="T429" t="n">
        <v>0.307493757073331</v>
      </c>
      <c r="U429" t="n">
        <v>0.3638453152966376</v>
      </c>
      <c r="Z429" s="66" t="n"/>
      <c r="AA429" s="39" t="n">
        <v>125</v>
      </c>
      <c r="AB429" s="38">
        <f>AVERAGE(AC429:AQ429)</f>
        <v/>
      </c>
      <c r="AC429" t="n">
        <v>0.5495750708215298</v>
      </c>
      <c r="AD429" t="n">
        <v>0.5240793201133145</v>
      </c>
      <c r="AE429" t="n">
        <v>0.5439093484419264</v>
      </c>
      <c r="AF429" t="n">
        <v>0.5240793201133145</v>
      </c>
      <c r="AG429" t="n">
        <v>0.5085227272727273</v>
      </c>
      <c r="AH429" t="n">
        <v>0.5240793201133145</v>
      </c>
      <c r="AI429" t="n">
        <v>0.5354107648725213</v>
      </c>
      <c r="AJ429" t="n">
        <v>0.5070821529745042</v>
      </c>
      <c r="AK429" t="n">
        <v>0.4844192634560907</v>
      </c>
      <c r="AL429" t="n">
        <v>0.5397727272727273</v>
      </c>
      <c r="AM429" t="n">
        <v>0.5694050991501416</v>
      </c>
      <c r="AN429" t="n">
        <v>0.5042492917847026</v>
      </c>
      <c r="AO429" t="n">
        <v>0.4929178470254957</v>
      </c>
      <c r="AP429" t="n">
        <v>0.5354107648725213</v>
      </c>
      <c r="AQ429" t="n">
        <v>0.5369318181818182</v>
      </c>
      <c r="AV429" t="n">
        <v>0</v>
      </c>
      <c r="AW429" t="n">
        <v>0.0003560384114583334</v>
      </c>
      <c r="AX429" s="29">
        <f>IF(AND(AV429=0, AW429=0), 0, 2 * ABS(AV429 - AW429) / (ABS(AV429) + ABS(AW429)))</f>
        <v/>
      </c>
      <c r="AY429">
        <f>ABS(AV429-AW429)</f>
        <v/>
      </c>
      <c r="AZ429">
        <f>IF(AND(AW429 &lt;= 1.2*AV429, AW429 &gt;= 0.8*AV429), 1, 0)</f>
        <v/>
      </c>
    </row>
    <row r="430">
      <c r="D430" s="66" t="n"/>
      <c r="E430" s="39" t="n">
        <v>250</v>
      </c>
      <c r="F430" s="38">
        <f>AVERAGE(G430:U430)</f>
        <v/>
      </c>
      <c r="G430" t="n">
        <v>0.3158987773572945</v>
      </c>
      <c r="H430" t="n">
        <v>0.3826192864024925</v>
      </c>
      <c r="I430" t="n">
        <v>0.3621558802019045</v>
      </c>
      <c r="J430" t="n">
        <v>0.3022109298929577</v>
      </c>
      <c r="K430" t="n">
        <v>0.3618334366214742</v>
      </c>
      <c r="L430" t="n">
        <v>0.4156055754593549</v>
      </c>
      <c r="M430" t="n">
        <v>0.3205798643738555</v>
      </c>
      <c r="N430" t="n">
        <v>0.3352128787532404</v>
      </c>
      <c r="O430" t="n">
        <v>0.3934843939321558</v>
      </c>
      <c r="P430" t="n">
        <v>0.2613835306110791</v>
      </c>
      <c r="Q430" t="n">
        <v>0.4244037517328298</v>
      </c>
      <c r="R430" t="n">
        <v>0.288672040064521</v>
      </c>
      <c r="S430" t="n">
        <v>0.3117957683642739</v>
      </c>
      <c r="T430" t="n">
        <v>0.3078192405290526</v>
      </c>
      <c r="U430" t="n">
        <v>0.3635513703722578</v>
      </c>
      <c r="Z430" s="66" t="n"/>
      <c r="AA430" s="39" t="n">
        <v>250</v>
      </c>
      <c r="AB430" s="38">
        <f>AVERAGE(AC430:AQ430)</f>
        <v/>
      </c>
      <c r="AC430" t="n">
        <v>0.5524079320113314</v>
      </c>
      <c r="AD430" t="n">
        <v>0.5269121813031161</v>
      </c>
      <c r="AE430" t="n">
        <v>0.5382436260623229</v>
      </c>
      <c r="AF430" t="n">
        <v>0.5240793201133145</v>
      </c>
      <c r="AG430" t="n">
        <v>0.5085227272727273</v>
      </c>
      <c r="AH430" t="n">
        <v>0.5155807365439093</v>
      </c>
      <c r="AI430" t="n">
        <v>0.5325779036827195</v>
      </c>
      <c r="AJ430" t="n">
        <v>0.5070821529745042</v>
      </c>
      <c r="AK430" t="n">
        <v>0.4929178470254957</v>
      </c>
      <c r="AL430" t="n">
        <v>0.5397727272727273</v>
      </c>
      <c r="AM430" t="n">
        <v>0.56657223796034</v>
      </c>
      <c r="AN430" t="n">
        <v>0.509915014164306</v>
      </c>
      <c r="AO430" t="n">
        <v>0.4844192634560907</v>
      </c>
      <c r="AP430" t="n">
        <v>0.5297450424929179</v>
      </c>
      <c r="AQ430" t="n">
        <v>0.5426136363636364</v>
      </c>
      <c r="AV430" t="n">
        <v>29.7821044921875</v>
      </c>
      <c r="AW430" t="n">
        <v>30.31078338623047</v>
      </c>
      <c r="AX430" s="29">
        <f>IF(AND(AV430=0, AW430=0), 0, 2 * ABS(AV430 - AW430) / (ABS(AV430) + ABS(AW430)))</f>
        <v/>
      </c>
      <c r="AY430">
        <f>ABS(AV430-AW430)</f>
        <v/>
      </c>
      <c r="AZ430">
        <f>IF(AND(AW430 &lt;= 1.2*AV430, AW430 &gt;= 0.8*AV430), 1, 0)</f>
        <v/>
      </c>
    </row>
    <row r="431">
      <c r="D431" s="66" t="n"/>
      <c r="E431" s="39" t="n">
        <v>400</v>
      </c>
      <c r="F431" s="38">
        <f>AVERAGE(G431:U431)</f>
        <v/>
      </c>
      <c r="G431" t="n">
        <v>0.3159365800651483</v>
      </c>
      <c r="H431" t="n">
        <v>0.3830289516043694</v>
      </c>
      <c r="I431" t="n">
        <v>0.3618088406001676</v>
      </c>
      <c r="J431" t="n">
        <v>0.3024995295147226</v>
      </c>
      <c r="K431" t="n">
        <v>0.3617591073284521</v>
      </c>
      <c r="L431" t="n">
        <v>0.4160438357649146</v>
      </c>
      <c r="M431" t="n">
        <v>0.3208289896595783</v>
      </c>
      <c r="N431" t="n">
        <v>0.3354816302607341</v>
      </c>
      <c r="O431" t="n">
        <v>0.3934859353859897</v>
      </c>
      <c r="P431" t="n">
        <v>0.2615147729044339</v>
      </c>
      <c r="Q431" t="n">
        <v>0.4243349300237887</v>
      </c>
      <c r="R431" t="n">
        <v>0.2885825571189789</v>
      </c>
      <c r="S431" t="n">
        <v>0.3113428426776092</v>
      </c>
      <c r="T431" t="n">
        <v>0.3077846050170261</v>
      </c>
      <c r="U431" t="n">
        <v>0.3638134096095527</v>
      </c>
      <c r="Z431" s="66" t="n"/>
      <c r="AA431" s="39" t="n">
        <v>400</v>
      </c>
      <c r="AB431" s="38">
        <f>AVERAGE(AC431:AQ431)</f>
        <v/>
      </c>
      <c r="AC431" t="n">
        <v>0.5552407932011332</v>
      </c>
      <c r="AD431" t="n">
        <v>0.5240793201133145</v>
      </c>
      <c r="AE431" t="n">
        <v>0.5439093484419264</v>
      </c>
      <c r="AF431" t="n">
        <v>0.5212464589235127</v>
      </c>
      <c r="AG431" t="n">
        <v>0.5113636363636364</v>
      </c>
      <c r="AH431" t="n">
        <v>0.5212464589235127</v>
      </c>
      <c r="AI431" t="n">
        <v>0.5325779036827195</v>
      </c>
      <c r="AJ431" t="n">
        <v>0.509915014164306</v>
      </c>
      <c r="AK431" t="n">
        <v>0.4929178470254957</v>
      </c>
      <c r="AL431" t="n">
        <v>0.5426136363636364</v>
      </c>
      <c r="AM431" t="n">
        <v>0.5694050991501416</v>
      </c>
      <c r="AN431" t="n">
        <v>0.509915014164306</v>
      </c>
      <c r="AO431" t="n">
        <v>0.4872521246458923</v>
      </c>
      <c r="AP431" t="n">
        <v>0.5325779036827195</v>
      </c>
      <c r="AQ431" t="n">
        <v>0.5369318181818182</v>
      </c>
      <c r="AV431" t="n">
        <v>49.59011077880859</v>
      </c>
      <c r="AW431" t="n">
        <v>50.05705088496291</v>
      </c>
      <c r="AX431" s="29">
        <f>IF(AND(AV431=0, AW431=0), 0, 2 * ABS(AV431 - AW431) / (ABS(AV431) + ABS(AW431)))</f>
        <v/>
      </c>
      <c r="AY431">
        <f>ABS(AV431-AW431)</f>
        <v/>
      </c>
      <c r="AZ431">
        <f>IF(AND(AW431 &lt;= 1.2*AV431, AW431 &gt;= 0.8*AV431), 1, 0)</f>
        <v/>
      </c>
    </row>
    <row r="432">
      <c r="D432" s="66" t="n"/>
      <c r="E432" s="39" t="n">
        <v>500</v>
      </c>
      <c r="F432" s="38">
        <f>AVERAGE(G432:U432)</f>
        <v/>
      </c>
      <c r="G432" t="n">
        <v>0.3160894182960274</v>
      </c>
      <c r="H432" t="n">
        <v>0.3831691192096761</v>
      </c>
      <c r="I432" t="n">
        <v>0.3617573695868478</v>
      </c>
      <c r="J432" t="n">
        <v>0.3026750172358372</v>
      </c>
      <c r="K432" t="n">
        <v>0.3615970820167682</v>
      </c>
      <c r="L432" t="n">
        <v>0.416344325048305</v>
      </c>
      <c r="M432" t="n">
        <v>0.3208863072796446</v>
      </c>
      <c r="N432" t="n">
        <v>0.3354937297130098</v>
      </c>
      <c r="O432" t="n">
        <v>0.3936207013410767</v>
      </c>
      <c r="P432" t="n">
        <v>0.2617606282355364</v>
      </c>
      <c r="Q432" t="n">
        <v>0.4242377970903391</v>
      </c>
      <c r="R432" t="n">
        <v>0.2886703620207377</v>
      </c>
      <c r="S432" t="n">
        <v>0.3114964724590897</v>
      </c>
      <c r="T432" t="n">
        <v>0.307961823234111</v>
      </c>
      <c r="U432" t="n">
        <v>0.3637721195528836</v>
      </c>
      <c r="Z432" s="66" t="n"/>
      <c r="AA432" s="39" t="n">
        <v>500</v>
      </c>
      <c r="AB432" s="38">
        <f>AVERAGE(AC432:AQ432)</f>
        <v/>
      </c>
      <c r="AC432" t="n">
        <v>0.5552407932011332</v>
      </c>
      <c r="AD432" t="n">
        <v>0.5269121813031161</v>
      </c>
      <c r="AE432" t="n">
        <v>0.5439093484419264</v>
      </c>
      <c r="AF432" t="n">
        <v>0.5212464589235127</v>
      </c>
      <c r="AG432" t="n">
        <v>0.5085227272727273</v>
      </c>
      <c r="AH432" t="n">
        <v>0.5184135977337111</v>
      </c>
      <c r="AI432" t="n">
        <v>0.5354107648725213</v>
      </c>
      <c r="AJ432" t="n">
        <v>0.5070821529745042</v>
      </c>
      <c r="AK432" t="n">
        <v>0.4929178470254957</v>
      </c>
      <c r="AL432" t="n">
        <v>0.5369318181818182</v>
      </c>
      <c r="AM432" t="n">
        <v>0.56657223796034</v>
      </c>
      <c r="AN432" t="n">
        <v>0.5070821529745042</v>
      </c>
      <c r="AO432" t="n">
        <v>0.4844192634560907</v>
      </c>
      <c r="AP432" t="n">
        <v>0.5325779036827195</v>
      </c>
      <c r="AQ432" t="n">
        <v>0.5340909090909091</v>
      </c>
      <c r="AV432" t="n">
        <v>0</v>
      </c>
      <c r="AW432" t="n">
        <v>0</v>
      </c>
      <c r="AX432" s="29">
        <f>IF(AND(AV432=0, AW432=0), 0, 2 * ABS(AV432 - AW432) / (ABS(AV432) + ABS(AW432)))</f>
        <v/>
      </c>
      <c r="AY432">
        <f>ABS(AV432-AW432)</f>
        <v/>
      </c>
      <c r="AZ432">
        <f>IF(AND(AW432 &lt;= 1.2*AV432, AW432 &gt;= 0.8*AV432), 1, 0)</f>
        <v/>
      </c>
    </row>
    <row r="433">
      <c r="D433" s="66" t="n"/>
      <c r="E433" s="39" t="n">
        <v>600</v>
      </c>
      <c r="F433" s="38">
        <f>AVERAGE(G433:U433)</f>
        <v/>
      </c>
      <c r="G433" t="n">
        <v>0.3157693852006295</v>
      </c>
      <c r="H433" t="n">
        <v>0.3832215208012243</v>
      </c>
      <c r="I433" t="n">
        <v>0.3618404922858279</v>
      </c>
      <c r="J433" t="n">
        <v>0.3026004352605496</v>
      </c>
      <c r="K433" t="n">
        <v>0.3616976041833795</v>
      </c>
      <c r="L433" t="n">
        <v>0.4162319860329237</v>
      </c>
      <c r="M433" t="n">
        <v>0.3208930803660504</v>
      </c>
      <c r="N433" t="n">
        <v>0.335481602176185</v>
      </c>
      <c r="O433" t="n">
        <v>0.3935331785882236</v>
      </c>
      <c r="P433" t="n">
        <v>0.2616629157035103</v>
      </c>
      <c r="Q433" t="n">
        <v>0.4244796157567401</v>
      </c>
      <c r="R433" t="n">
        <v>0.2885914739593969</v>
      </c>
      <c r="S433" t="n">
        <v>0.311344421720138</v>
      </c>
      <c r="T433" t="n">
        <v>0.3079873398075692</v>
      </c>
      <c r="U433" t="n">
        <v>0.3636620869365426</v>
      </c>
      <c r="Z433" s="66" t="n"/>
      <c r="AA433" s="39" t="n">
        <v>600</v>
      </c>
      <c r="AB433" s="38">
        <f>AVERAGE(AC433:AQ433)</f>
        <v/>
      </c>
      <c r="AC433" t="n">
        <v>0.5552407932011332</v>
      </c>
      <c r="AD433" t="n">
        <v>0.5240793201133145</v>
      </c>
      <c r="AE433" t="n">
        <v>0.5410764872521246</v>
      </c>
      <c r="AF433" t="n">
        <v>0.5212464589235127</v>
      </c>
      <c r="AG433" t="n">
        <v>0.5113636363636364</v>
      </c>
      <c r="AH433" t="n">
        <v>0.5184135977337111</v>
      </c>
      <c r="AI433" t="n">
        <v>0.5325779036827195</v>
      </c>
      <c r="AJ433" t="n">
        <v>0.5070821529745042</v>
      </c>
      <c r="AK433" t="n">
        <v>0.4929178470254957</v>
      </c>
      <c r="AL433" t="n">
        <v>0.5397727272727273</v>
      </c>
      <c r="AM433" t="n">
        <v>0.56657223796034</v>
      </c>
      <c r="AN433" t="n">
        <v>0.509915014164306</v>
      </c>
      <c r="AO433" t="n">
        <v>0.4844192634560907</v>
      </c>
      <c r="AP433" t="n">
        <v>0.5354107648725213</v>
      </c>
      <c r="AQ433" t="n">
        <v>0.5340909090909091</v>
      </c>
      <c r="AV433" t="n">
        <v>7.195854187011719</v>
      </c>
      <c r="AW433" t="n">
        <v>15.31814575195312</v>
      </c>
      <c r="AX433" s="29">
        <f>IF(AND(AV433=0, AW433=0), 0, 2 * ABS(AV433 - AW433) / (ABS(AV433) + ABS(AW433)))</f>
        <v/>
      </c>
      <c r="AY433">
        <f>ABS(AV433-AW433)</f>
        <v/>
      </c>
      <c r="AZ433">
        <f>IF(AND(AW433 &lt;= 1.2*AV433, AW433 &gt;= 0.8*AV433), 1, 0)</f>
        <v/>
      </c>
    </row>
    <row r="434">
      <c r="D434" s="66" t="n"/>
      <c r="E434" s="39" t="n">
        <v>750</v>
      </c>
      <c r="F434" s="38">
        <f>AVERAGE(G434:U434)</f>
        <v/>
      </c>
      <c r="G434" t="n">
        <v>0.3160075558132699</v>
      </c>
      <c r="H434" t="n">
        <v>0.3832392810875714</v>
      </c>
      <c r="I434" t="n">
        <v>0.361720188601207</v>
      </c>
      <c r="J434" t="n">
        <v>0.302586048128976</v>
      </c>
      <c r="K434" t="n">
        <v>0.3617709669415111</v>
      </c>
      <c r="L434" t="n">
        <v>0.41605299120476</v>
      </c>
      <c r="M434" t="n">
        <v>0.320856024579003</v>
      </c>
      <c r="N434" t="n">
        <v>0.3353230200147587</v>
      </c>
      <c r="O434" t="n">
        <v>0.3934095364727286</v>
      </c>
      <c r="P434" t="n">
        <v>0.2616040747681637</v>
      </c>
      <c r="Q434" t="n">
        <v>0.4249225823486152</v>
      </c>
      <c r="R434" t="n">
        <v>0.2886297104458886</v>
      </c>
      <c r="S434" t="n">
        <v>0.3115965503996321</v>
      </c>
      <c r="T434" t="n">
        <v>0.3081555366931142</v>
      </c>
      <c r="U434" t="n">
        <v>0.3634707857623019</v>
      </c>
      <c r="Z434" s="66" t="n"/>
      <c r="AA434" s="39" t="n">
        <v>750</v>
      </c>
      <c r="AB434" s="38">
        <f>AVERAGE(AC434:AQ434)</f>
        <v/>
      </c>
      <c r="AC434" t="n">
        <v>0.5524079320113314</v>
      </c>
      <c r="AD434" t="n">
        <v>0.5269121813031161</v>
      </c>
      <c r="AE434" t="n">
        <v>0.5410764872521246</v>
      </c>
      <c r="AF434" t="n">
        <v>0.5212464589235127</v>
      </c>
      <c r="AG434" t="n">
        <v>0.5113636363636364</v>
      </c>
      <c r="AH434" t="n">
        <v>0.5155807365439093</v>
      </c>
      <c r="AI434" t="n">
        <v>0.5325779036827195</v>
      </c>
      <c r="AJ434" t="n">
        <v>0.5070821529745042</v>
      </c>
      <c r="AK434" t="n">
        <v>0.490084985835694</v>
      </c>
      <c r="AL434" t="n">
        <v>0.5397727272727273</v>
      </c>
      <c r="AM434" t="n">
        <v>0.56657223796034</v>
      </c>
      <c r="AN434" t="n">
        <v>0.5042492917847026</v>
      </c>
      <c r="AO434" t="n">
        <v>0.4844192634560907</v>
      </c>
      <c r="AP434" t="n">
        <v>0.5354107648725213</v>
      </c>
      <c r="AQ434" t="n">
        <v>0.5340909090909091</v>
      </c>
      <c r="AV434" t="n">
        <v>45.93658447265625</v>
      </c>
      <c r="AW434" t="n">
        <v>46.44735972086589</v>
      </c>
      <c r="AX434" s="29">
        <f>IF(AND(AV434=0, AW434=0), 0, 2 * ABS(AV434 - AW434) / (ABS(AV434) + ABS(AW434)))</f>
        <v/>
      </c>
      <c r="AY434">
        <f>ABS(AV434-AW434)</f>
        <v/>
      </c>
      <c r="AZ434">
        <f>IF(AND(AW434 &lt;= 1.2*AV434, AW434 &gt;= 0.8*AV434), 1, 0)</f>
        <v/>
      </c>
    </row>
    <row r="435">
      <c r="D435" s="66" t="n"/>
      <c r="E435" s="39" t="n">
        <v>1000</v>
      </c>
      <c r="F435" s="38">
        <f>AVERAGE(G435:U435)</f>
        <v/>
      </c>
      <c r="G435" t="n">
        <v>0.3159695524868812</v>
      </c>
      <c r="H435" t="n">
        <v>0.3832726170705796</v>
      </c>
      <c r="I435" t="n">
        <v>0.3616628638180924</v>
      </c>
      <c r="J435" t="n">
        <v>0.3025066791320062</v>
      </c>
      <c r="K435" t="n">
        <v>0.3618926411288731</v>
      </c>
      <c r="L435" t="n">
        <v>0.4157867624327553</v>
      </c>
      <c r="M435" t="n">
        <v>0.3208475110563723</v>
      </c>
      <c r="N435" t="n">
        <v>0.3351694114503792</v>
      </c>
      <c r="O435" t="n">
        <v>0.3935583653664754</v>
      </c>
      <c r="P435" t="n">
        <v>0.2616081029864957</v>
      </c>
      <c r="Q435" t="n">
        <v>0.424686346751509</v>
      </c>
      <c r="R435" t="n">
        <v>0.2886873321288115</v>
      </c>
      <c r="S435" t="n">
        <v>0.3114645083248918</v>
      </c>
      <c r="T435" t="n">
        <v>0.3081694715861932</v>
      </c>
      <c r="U435" t="n">
        <v>0.3634119109137591</v>
      </c>
      <c r="Z435" s="66" t="n"/>
      <c r="AA435" s="39" t="n">
        <v>1000</v>
      </c>
      <c r="AB435" s="38">
        <f>AVERAGE(AC435:AQ435)</f>
        <v/>
      </c>
      <c r="AC435" t="n">
        <v>0.5524079320113314</v>
      </c>
      <c r="AD435" t="n">
        <v>0.5269121813031161</v>
      </c>
      <c r="AE435" t="n">
        <v>0.5410764872521246</v>
      </c>
      <c r="AF435" t="n">
        <v>0.5212464589235127</v>
      </c>
      <c r="AG435" t="n">
        <v>0.5113636363636364</v>
      </c>
      <c r="AH435" t="n">
        <v>0.5155807365439093</v>
      </c>
      <c r="AI435" t="n">
        <v>0.5325779036827195</v>
      </c>
      <c r="AJ435" t="n">
        <v>0.5070821529745042</v>
      </c>
      <c r="AK435" t="n">
        <v>0.4872521246458923</v>
      </c>
      <c r="AL435" t="n">
        <v>0.5397727272727273</v>
      </c>
      <c r="AM435" t="n">
        <v>0.56657223796034</v>
      </c>
      <c r="AN435" t="n">
        <v>0.5042492917847026</v>
      </c>
      <c r="AO435" t="n">
        <v>0.4844192634560907</v>
      </c>
      <c r="AP435" t="n">
        <v>0.5354107648725213</v>
      </c>
      <c r="AQ435" t="n">
        <v>0.5369318181818182</v>
      </c>
      <c r="AV435" t="n">
        <v>0</v>
      </c>
      <c r="AW435" t="n">
        <v>0</v>
      </c>
      <c r="AX435" s="29">
        <f>IF(AND(AV435=0, AW435=0), 0, 2 * ABS(AV435 - AW435) / (ABS(AV435) + ABS(AW435)))</f>
        <v/>
      </c>
      <c r="AY435">
        <f>ABS(AV435-AW435)</f>
        <v/>
      </c>
      <c r="AZ435">
        <f>IF(AND(AW435 &lt;= 1.2*AV435, AW435 &gt;= 0.8*AV435), 1, 0)</f>
        <v/>
      </c>
    </row>
    <row r="436">
      <c r="D436" s="65" t="n">
        <v>12</v>
      </c>
      <c r="E436" s="39" t="n">
        <v>5</v>
      </c>
      <c r="F436" s="38">
        <f>AVERAGE(G436:U436)</f>
        <v/>
      </c>
      <c r="G436" t="n">
        <v>0.3220064692346821</v>
      </c>
      <c r="H436" t="n">
        <v>0.3838812184690196</v>
      </c>
      <c r="I436" t="n">
        <v>0.3618208839256672</v>
      </c>
      <c r="J436" t="n">
        <v>0.3048164291031562</v>
      </c>
      <c r="K436" t="n">
        <v>0.3602493442897547</v>
      </c>
      <c r="L436" t="n">
        <v>0.4142714706852381</v>
      </c>
      <c r="M436" t="n">
        <v>0.3243593934103249</v>
      </c>
      <c r="N436" t="n">
        <v>0.3392040196206823</v>
      </c>
      <c r="O436" t="n">
        <v>0.3913006344035507</v>
      </c>
      <c r="P436" t="n">
        <v>0.2630037063589024</v>
      </c>
      <c r="Q436" t="n">
        <v>0.4258481453511794</v>
      </c>
      <c r="R436" t="n">
        <v>0.2904660895862676</v>
      </c>
      <c r="S436" t="n">
        <v>0.313866705745605</v>
      </c>
      <c r="T436" t="n">
        <v>0.3109297474525185</v>
      </c>
      <c r="U436" t="n">
        <v>0.3652524414412773</v>
      </c>
      <c r="Z436" s="65" t="n">
        <v>12</v>
      </c>
      <c r="AA436" s="39" t="n">
        <v>5</v>
      </c>
      <c r="AB436" s="38">
        <f>AVERAGE(AC436:AQ436)</f>
        <v/>
      </c>
      <c r="AC436" t="n">
        <v>0.5495750708215298</v>
      </c>
      <c r="AD436" t="n">
        <v>0.5212464589235127</v>
      </c>
      <c r="AE436" t="n">
        <v>0.546742209631728</v>
      </c>
      <c r="AF436" t="n">
        <v>0.5184135977337111</v>
      </c>
      <c r="AG436" t="n">
        <v>0.5170454545454546</v>
      </c>
      <c r="AH436" t="n">
        <v>0.5212464589235127</v>
      </c>
      <c r="AI436" t="n">
        <v>0.5240793201133145</v>
      </c>
      <c r="AJ436" t="n">
        <v>0.5212464589235127</v>
      </c>
      <c r="AK436" t="n">
        <v>0.4844192634560907</v>
      </c>
      <c r="AL436" t="n">
        <v>0.5482954545454546</v>
      </c>
      <c r="AM436" t="n">
        <v>0.5694050991501416</v>
      </c>
      <c r="AN436" t="n">
        <v>0.5042492917847026</v>
      </c>
      <c r="AO436" t="n">
        <v>0.4844192634560907</v>
      </c>
      <c r="AP436" t="n">
        <v>0.5240793201133145</v>
      </c>
      <c r="AQ436" t="n">
        <v>0.5227272727272727</v>
      </c>
      <c r="AV436" t="n">
        <v>1.271438598632812</v>
      </c>
      <c r="AW436" t="n">
        <v>2.193902333577474</v>
      </c>
      <c r="AX436" s="29">
        <f>IF(AND(AV436=0, AW436=0), 0, 2 * ABS(AV436 - AW436) / (ABS(AV436) + ABS(AW436)))</f>
        <v/>
      </c>
      <c r="AY436">
        <f>ABS(AV436-AW436)</f>
        <v/>
      </c>
      <c r="AZ436">
        <f>IF(AND(AW436 &lt;= 1.2*AV436, AW436 &gt;= 0.8*AV436), 1, 0)</f>
        <v/>
      </c>
    </row>
    <row r="437">
      <c r="D437" s="66" t="n"/>
      <c r="E437" s="39" t="n">
        <v>10</v>
      </c>
      <c r="F437" s="38">
        <f>AVERAGE(G437:U437)</f>
        <v/>
      </c>
      <c r="G437" t="n">
        <v>0.3230967015710938</v>
      </c>
      <c r="H437" t="n">
        <v>0.3847106748832023</v>
      </c>
      <c r="I437" t="n">
        <v>0.3612539513954203</v>
      </c>
      <c r="J437" t="n">
        <v>0.3048025148429432</v>
      </c>
      <c r="K437" t="n">
        <v>0.3616496704900878</v>
      </c>
      <c r="L437" t="n">
        <v>0.4126064325435279</v>
      </c>
      <c r="M437" t="n">
        <v>0.3234702149245048</v>
      </c>
      <c r="N437" t="n">
        <v>0.3411723071044244</v>
      </c>
      <c r="O437" t="n">
        <v>0.3920293095257144</v>
      </c>
      <c r="P437" t="n">
        <v>0.2630804235687824</v>
      </c>
      <c r="Q437" t="n">
        <v>0.4236788923645848</v>
      </c>
      <c r="R437" t="n">
        <v>0.2893257366536891</v>
      </c>
      <c r="S437" t="n">
        <v>0.3150141664807503</v>
      </c>
      <c r="T437" t="n">
        <v>0.3075005302340927</v>
      </c>
      <c r="U437" t="n">
        <v>0.3636350095076155</v>
      </c>
      <c r="Z437" s="66" t="n"/>
      <c r="AA437" s="39" t="n">
        <v>10</v>
      </c>
      <c r="AB437" s="38">
        <f>AVERAGE(AC437:AQ437)</f>
        <v/>
      </c>
      <c r="AC437" t="n">
        <v>0.546742209631728</v>
      </c>
      <c r="AD437" t="n">
        <v>0.5212464589235127</v>
      </c>
      <c r="AE437" t="n">
        <v>0.5410764872521246</v>
      </c>
      <c r="AF437" t="n">
        <v>0.5184135977337111</v>
      </c>
      <c r="AG437" t="n">
        <v>0.5</v>
      </c>
      <c r="AH437" t="n">
        <v>0.5155807365439093</v>
      </c>
      <c r="AI437" t="n">
        <v>0.5269121813031161</v>
      </c>
      <c r="AJ437" t="n">
        <v>0.5240793201133145</v>
      </c>
      <c r="AK437" t="n">
        <v>0.4929178470254957</v>
      </c>
      <c r="AL437" t="n">
        <v>0.5511363636363636</v>
      </c>
      <c r="AM437" t="n">
        <v>0.5750708215297451</v>
      </c>
      <c r="AN437" t="n">
        <v>0.509915014164306</v>
      </c>
      <c r="AO437" t="n">
        <v>0.4844192634560907</v>
      </c>
      <c r="AP437" t="n">
        <v>0.5325779036827195</v>
      </c>
      <c r="AQ437" t="n">
        <v>0.5227272727272727</v>
      </c>
      <c r="AV437" t="n">
        <v>8.716964721679688</v>
      </c>
      <c r="AW437" t="n">
        <v>6.519126892089844</v>
      </c>
      <c r="AX437" s="29">
        <f>IF(AND(AV437=0, AW437=0), 0, 2 * ABS(AV437 - AW437) / (ABS(AV437) + ABS(AW437)))</f>
        <v/>
      </c>
      <c r="AY437">
        <f>ABS(AV437-AW437)</f>
        <v/>
      </c>
      <c r="AZ437">
        <f>IF(AND(AW437 &lt;= 1.2*AV437, AW437 &gt;= 0.8*AV437), 1, 0)</f>
        <v/>
      </c>
    </row>
    <row r="438">
      <c r="D438" s="66" t="n"/>
      <c r="E438" s="39" t="n">
        <v>15</v>
      </c>
      <c r="F438" s="38">
        <f>AVERAGE(G438:U438)</f>
        <v/>
      </c>
      <c r="G438" t="n">
        <v>0.3198049027759552</v>
      </c>
      <c r="H438" t="n">
        <v>0.3838087248197955</v>
      </c>
      <c r="I438" t="n">
        <v>0.3615554748590379</v>
      </c>
      <c r="J438" t="n">
        <v>0.3022386613337631</v>
      </c>
      <c r="K438" t="n">
        <v>0.3623291305108906</v>
      </c>
      <c r="L438" t="n">
        <v>0.4113380691578701</v>
      </c>
      <c r="M438" t="n">
        <v>0.3211538810162775</v>
      </c>
      <c r="N438" t="n">
        <v>0.338130341672757</v>
      </c>
      <c r="O438" t="n">
        <v>0.3926606830889141</v>
      </c>
      <c r="P438" t="n">
        <v>0.2623128471226425</v>
      </c>
      <c r="Q438" t="n">
        <v>0.4226833483794389</v>
      </c>
      <c r="R438" t="n">
        <v>0.2893681057610447</v>
      </c>
      <c r="S438" t="n">
        <v>0.3124699175910295</v>
      </c>
      <c r="T438" t="n">
        <v>0.3083626544388605</v>
      </c>
      <c r="U438" t="n">
        <v>0.3636444827985855</v>
      </c>
      <c r="Z438" s="66" t="n"/>
      <c r="AA438" s="39" t="n">
        <v>15</v>
      </c>
      <c r="AB438" s="38">
        <f>AVERAGE(AC438:AQ438)</f>
        <v/>
      </c>
      <c r="AC438" t="n">
        <v>0.5552407932011332</v>
      </c>
      <c r="AD438" t="n">
        <v>0.5155807365439093</v>
      </c>
      <c r="AE438" t="n">
        <v>0.5439093484419264</v>
      </c>
      <c r="AF438" t="n">
        <v>0.5212464589235127</v>
      </c>
      <c r="AG438" t="n">
        <v>0.5085227272727273</v>
      </c>
      <c r="AH438" t="n">
        <v>0.5155807365439093</v>
      </c>
      <c r="AI438" t="n">
        <v>0.5297450424929179</v>
      </c>
      <c r="AJ438" t="n">
        <v>0.509915014164306</v>
      </c>
      <c r="AK438" t="n">
        <v>0.4957507082152974</v>
      </c>
      <c r="AL438" t="n">
        <v>0.5511363636363636</v>
      </c>
      <c r="AM438" t="n">
        <v>0.5637393767705382</v>
      </c>
      <c r="AN438" t="n">
        <v>0.5070821529745042</v>
      </c>
      <c r="AO438" t="n">
        <v>0.4844192634560907</v>
      </c>
      <c r="AP438" t="n">
        <v>0.5382436260623229</v>
      </c>
      <c r="AQ438" t="n">
        <v>0.5198863636363636</v>
      </c>
      <c r="AV438" t="n">
        <v>0</v>
      </c>
      <c r="AW438" t="n">
        <v>0</v>
      </c>
      <c r="AX438" s="29">
        <f>IF(AND(AV438=0, AW438=0), 0, 2 * ABS(AV438 - AW438) / (ABS(AV438) + ABS(AW438)))</f>
        <v/>
      </c>
      <c r="AY438">
        <f>ABS(AV438-AW438)</f>
        <v/>
      </c>
      <c r="AZ438">
        <f>IF(AND(AW438 &lt;= 1.2*AV438, AW438 &gt;= 0.8*AV438), 1, 0)</f>
        <v/>
      </c>
    </row>
    <row r="439">
      <c r="D439" s="66" t="n"/>
      <c r="E439" s="39" t="n">
        <v>25</v>
      </c>
      <c r="F439" s="38">
        <f>AVERAGE(G439:U439)</f>
        <v/>
      </c>
      <c r="G439" t="n">
        <v>0.3187374250510579</v>
      </c>
      <c r="H439" t="n">
        <v>0.3843388843462576</v>
      </c>
      <c r="I439" t="n">
        <v>0.3627192289294042</v>
      </c>
      <c r="J439" t="n">
        <v>0.3022493294176111</v>
      </c>
      <c r="K439" t="n">
        <v>0.3621562137649498</v>
      </c>
      <c r="L439" t="n">
        <v>0.4139807241383712</v>
      </c>
      <c r="M439" t="n">
        <v>0.3209696537978798</v>
      </c>
      <c r="N439" t="n">
        <v>0.3380286424335391</v>
      </c>
      <c r="O439" t="n">
        <v>0.3926285867032975</v>
      </c>
      <c r="P439" t="n">
        <v>0.2618433065174879</v>
      </c>
      <c r="Q439" t="n">
        <v>0.4228373174115515</v>
      </c>
      <c r="R439" t="n">
        <v>0.2893987932780632</v>
      </c>
      <c r="S439" t="n">
        <v>0.3129753412716137</v>
      </c>
      <c r="T439" t="n">
        <v>0.3093824225556404</v>
      </c>
      <c r="U439" t="n">
        <v>0.362962395289072</v>
      </c>
      <c r="Z439" s="66" t="n"/>
      <c r="AA439" s="39" t="n">
        <v>25</v>
      </c>
      <c r="AB439" s="38">
        <f>AVERAGE(AC439:AQ439)</f>
        <v/>
      </c>
      <c r="AC439" t="n">
        <v>0.5439093484419264</v>
      </c>
      <c r="AD439" t="n">
        <v>0.5240793201133145</v>
      </c>
      <c r="AE439" t="n">
        <v>0.5439093484419264</v>
      </c>
      <c r="AF439" t="n">
        <v>0.5127478753541076</v>
      </c>
      <c r="AG439" t="n">
        <v>0.5028409090909091</v>
      </c>
      <c r="AH439" t="n">
        <v>0.5269121813031161</v>
      </c>
      <c r="AI439" t="n">
        <v>0.5297450424929179</v>
      </c>
      <c r="AJ439" t="n">
        <v>0.509915014164306</v>
      </c>
      <c r="AK439" t="n">
        <v>0.490084985835694</v>
      </c>
      <c r="AL439" t="n">
        <v>0.5482954545454546</v>
      </c>
      <c r="AM439" t="n">
        <v>0.56657223796034</v>
      </c>
      <c r="AN439" t="n">
        <v>0.5042492917847026</v>
      </c>
      <c r="AO439" t="n">
        <v>0.4872521246458923</v>
      </c>
      <c r="AP439" t="n">
        <v>0.5354107648725213</v>
      </c>
      <c r="AQ439" t="n">
        <v>0.5284090909090909</v>
      </c>
      <c r="AV439" t="n">
        <v>9.596061706542969</v>
      </c>
      <c r="AW439" t="n">
        <v>11.16686757405599</v>
      </c>
      <c r="AX439" s="29">
        <f>IF(AND(AV439=0, AW439=0), 0, 2 * ABS(AV439 - AW439) / (ABS(AV439) + ABS(AW439)))</f>
        <v/>
      </c>
      <c r="AY439">
        <f>ABS(AV439-AW439)</f>
        <v/>
      </c>
      <c r="AZ439">
        <f>IF(AND(AW439 &lt;= 1.2*AV439, AW439 &gt;= 0.8*AV439), 1, 0)</f>
        <v/>
      </c>
    </row>
    <row r="440">
      <c r="D440" s="66" t="n"/>
      <c r="E440" s="39" t="n">
        <v>35</v>
      </c>
      <c r="F440" s="38">
        <f>AVERAGE(G440:U440)</f>
        <v/>
      </c>
      <c r="G440" t="n">
        <v>0.3183184087828894</v>
      </c>
      <c r="H440" t="n">
        <v>0.3829489284644519</v>
      </c>
      <c r="I440" t="n">
        <v>0.362570843566942</v>
      </c>
      <c r="J440" t="n">
        <v>0.3021533048272909</v>
      </c>
      <c r="K440" t="n">
        <v>0.3616742254441971</v>
      </c>
      <c r="L440" t="n">
        <v>0.4139162476331531</v>
      </c>
      <c r="M440" t="n">
        <v>0.3211448912086616</v>
      </c>
      <c r="N440" t="n">
        <v>0.3370113669827865</v>
      </c>
      <c r="O440" t="n">
        <v>0.3940595010592288</v>
      </c>
      <c r="P440" t="n">
        <v>0.2620808522954549</v>
      </c>
      <c r="Q440" t="n">
        <v>0.4241469207982906</v>
      </c>
      <c r="R440" t="n">
        <v>0.2889701344297282</v>
      </c>
      <c r="S440" t="n">
        <v>0.3124121801437487</v>
      </c>
      <c r="T440" t="n">
        <v>0.3080989582187678</v>
      </c>
      <c r="U440" t="n">
        <v>0.3634063989738127</v>
      </c>
      <c r="Z440" s="66" t="n"/>
      <c r="AA440" s="39" t="n">
        <v>35</v>
      </c>
      <c r="AB440" s="38">
        <f>AVERAGE(AC440:AQ440)</f>
        <v/>
      </c>
      <c r="AC440" t="n">
        <v>0.5382436260623229</v>
      </c>
      <c r="AD440" t="n">
        <v>0.5240793201133145</v>
      </c>
      <c r="AE440" t="n">
        <v>0.5410764872521246</v>
      </c>
      <c r="AF440" t="n">
        <v>0.5212464589235127</v>
      </c>
      <c r="AG440" t="n">
        <v>0.5028409090909091</v>
      </c>
      <c r="AH440" t="n">
        <v>0.5240793201133145</v>
      </c>
      <c r="AI440" t="n">
        <v>0.5297450424929179</v>
      </c>
      <c r="AJ440" t="n">
        <v>0.5127478753541076</v>
      </c>
      <c r="AK440" t="n">
        <v>0.4929178470254957</v>
      </c>
      <c r="AL440" t="n">
        <v>0.5397727272727273</v>
      </c>
      <c r="AM440" t="n">
        <v>0.56657223796034</v>
      </c>
      <c r="AN440" t="n">
        <v>0.5014164305949008</v>
      </c>
      <c r="AO440" t="n">
        <v>0.4872521246458923</v>
      </c>
      <c r="AP440" t="n">
        <v>0.5297450424929179</v>
      </c>
      <c r="AQ440" t="n">
        <v>0.5397727272727273</v>
      </c>
      <c r="AV440" t="n">
        <v>44.84348297119141</v>
      </c>
      <c r="AW440" t="n">
        <v>45.1547375235328</v>
      </c>
      <c r="AX440" s="29">
        <f>IF(AND(AV440=0, AW440=0), 0, 2 * ABS(AV440 - AW440) / (ABS(AV440) + ABS(AW440)))</f>
        <v/>
      </c>
      <c r="AY440">
        <f>ABS(AV440-AW440)</f>
        <v/>
      </c>
      <c r="AZ440">
        <f>IF(AND(AW440 &lt;= 1.2*AV440, AW440 &gt;= 0.8*AV440), 1, 0)</f>
        <v/>
      </c>
    </row>
    <row r="441">
      <c r="D441" s="66" t="n"/>
      <c r="E441" s="39" t="n">
        <v>50</v>
      </c>
      <c r="F441" s="38">
        <f>AVERAGE(G441:U441)</f>
        <v/>
      </c>
      <c r="G441" t="n">
        <v>0.3171876048747343</v>
      </c>
      <c r="H441" t="n">
        <v>0.3828532221896604</v>
      </c>
      <c r="I441" t="n">
        <v>0.3625196104081489</v>
      </c>
      <c r="J441" t="n">
        <v>0.3017555313367631</v>
      </c>
      <c r="K441" t="n">
        <v>0.3620364874594622</v>
      </c>
      <c r="L441" t="n">
        <v>0.4153743404614729</v>
      </c>
      <c r="M441" t="n">
        <v>0.3204433260614011</v>
      </c>
      <c r="N441" t="n">
        <v>0.3370109285112405</v>
      </c>
      <c r="O441" t="n">
        <v>0.3938051984420111</v>
      </c>
      <c r="P441" t="n">
        <v>0.2614983004878365</v>
      </c>
      <c r="Q441" t="n">
        <v>0.4244256687772402</v>
      </c>
      <c r="R441" t="n">
        <v>0.2888873285434453</v>
      </c>
      <c r="S441" t="n">
        <v>0.310923787447012</v>
      </c>
      <c r="T441" t="n">
        <v>0.3077073072198025</v>
      </c>
      <c r="U441" t="n">
        <v>0.3633196429579751</v>
      </c>
      <c r="Z441" s="66" t="n"/>
      <c r="AA441" s="39" t="n">
        <v>50</v>
      </c>
      <c r="AB441" s="38">
        <f>AVERAGE(AC441:AQ441)</f>
        <v/>
      </c>
      <c r="AC441" t="n">
        <v>0.5439093484419264</v>
      </c>
      <c r="AD441" t="n">
        <v>0.5269121813031161</v>
      </c>
      <c r="AE441" t="n">
        <v>0.546742209631728</v>
      </c>
      <c r="AF441" t="n">
        <v>0.5212464589235127</v>
      </c>
      <c r="AG441" t="n">
        <v>0.5142045454545454</v>
      </c>
      <c r="AH441" t="n">
        <v>0.5269121813031161</v>
      </c>
      <c r="AI441" t="n">
        <v>0.5325779036827195</v>
      </c>
      <c r="AJ441" t="n">
        <v>0.5070821529745042</v>
      </c>
      <c r="AK441" t="n">
        <v>0.4985835694050991</v>
      </c>
      <c r="AL441" t="n">
        <v>0.5426136363636364</v>
      </c>
      <c r="AM441" t="n">
        <v>0.56657223796034</v>
      </c>
      <c r="AN441" t="n">
        <v>0.5014164305949008</v>
      </c>
      <c r="AO441" t="n">
        <v>0.4872521246458923</v>
      </c>
      <c r="AP441" t="n">
        <v>0.5382436260623229</v>
      </c>
      <c r="AQ441" t="n">
        <v>0.5426136363636364</v>
      </c>
      <c r="AV441" t="n">
        <v>0</v>
      </c>
      <c r="AW441" t="n">
        <v>0</v>
      </c>
      <c r="AX441" s="29">
        <f>IF(AND(AV441=0, AW441=0), 0, 2 * ABS(AV441 - AW441) / (ABS(AV441) + ABS(AW441)))</f>
        <v/>
      </c>
      <c r="AY441">
        <f>ABS(AV441-AW441)</f>
        <v/>
      </c>
      <c r="AZ441">
        <f>IF(AND(AW441 &lt;= 1.2*AV441, AW441 &gt;= 0.8*AV441), 1, 0)</f>
        <v/>
      </c>
    </row>
    <row r="442">
      <c r="D442" s="66" t="n"/>
      <c r="E442" s="39" t="n">
        <v>75</v>
      </c>
      <c r="F442" s="38">
        <f>AVERAGE(G442:U442)</f>
        <v/>
      </c>
      <c r="G442" t="n">
        <v>0.3175060491093883</v>
      </c>
      <c r="H442" t="n">
        <v>0.3829469317639173</v>
      </c>
      <c r="I442" t="n">
        <v>0.3619325772555739</v>
      </c>
      <c r="J442" t="n">
        <v>0.3014308330688486</v>
      </c>
      <c r="K442" t="n">
        <v>0.3619624587844376</v>
      </c>
      <c r="L442" t="n">
        <v>0.4154375156592857</v>
      </c>
      <c r="M442" t="n">
        <v>0.3201939130713909</v>
      </c>
      <c r="N442" t="n">
        <v>0.3362350641445944</v>
      </c>
      <c r="O442" t="n">
        <v>0.3931393049711484</v>
      </c>
      <c r="P442" t="n">
        <v>0.2616763621953068</v>
      </c>
      <c r="Q442" t="n">
        <v>0.4245622958537459</v>
      </c>
      <c r="R442" t="n">
        <v>0.2889220923653318</v>
      </c>
      <c r="S442" t="n">
        <v>0.3107889834908165</v>
      </c>
      <c r="T442" t="n">
        <v>0.3077139037072261</v>
      </c>
      <c r="U442" t="n">
        <v>0.3634208711703171</v>
      </c>
      <c r="Z442" s="66" t="n"/>
      <c r="AA442" s="39" t="n">
        <v>75</v>
      </c>
      <c r="AB442" s="38">
        <f>AVERAGE(AC442:AQ442)</f>
        <v/>
      </c>
      <c r="AC442" t="n">
        <v>0.5524079320113314</v>
      </c>
      <c r="AD442" t="n">
        <v>0.5184135977337111</v>
      </c>
      <c r="AE442" t="n">
        <v>0.5495750708215298</v>
      </c>
      <c r="AF442" t="n">
        <v>0.5269121813031161</v>
      </c>
      <c r="AG442" t="n">
        <v>0.5085227272727273</v>
      </c>
      <c r="AH442" t="n">
        <v>0.5269121813031161</v>
      </c>
      <c r="AI442" t="n">
        <v>0.5354107648725213</v>
      </c>
      <c r="AJ442" t="n">
        <v>0.5070821529745042</v>
      </c>
      <c r="AK442" t="n">
        <v>0.4844192634560907</v>
      </c>
      <c r="AL442" t="n">
        <v>0.5426136363636364</v>
      </c>
      <c r="AM442" t="n">
        <v>0.5694050991501416</v>
      </c>
      <c r="AN442" t="n">
        <v>0.5014164305949008</v>
      </c>
      <c r="AO442" t="n">
        <v>0.4872521246458923</v>
      </c>
      <c r="AP442" t="n">
        <v>0.5325779036827195</v>
      </c>
      <c r="AQ442" t="n">
        <v>0.5397727272727273</v>
      </c>
      <c r="AV442" t="n">
        <v>21.92497253417969</v>
      </c>
      <c r="AW442" t="n">
        <v>22.66361236572266</v>
      </c>
      <c r="AX442" s="29">
        <f>IF(AND(AV442=0, AW442=0), 0, 2 * ABS(AV442 - AW442) / (ABS(AV442) + ABS(AW442)))</f>
        <v/>
      </c>
      <c r="AY442">
        <f>ABS(AV442-AW442)</f>
        <v/>
      </c>
      <c r="AZ442">
        <f>IF(AND(AW442 &lt;= 1.2*AV442, AW442 &gt;= 0.8*AV442), 1, 0)</f>
        <v/>
      </c>
    </row>
    <row r="443">
      <c r="D443" s="66" t="n"/>
      <c r="E443" s="39" t="n">
        <v>100</v>
      </c>
      <c r="F443" s="38">
        <f>AVERAGE(G443:U443)</f>
        <v/>
      </c>
      <c r="G443" t="n">
        <v>0.3167643864865873</v>
      </c>
      <c r="H443" t="n">
        <v>0.382697576867612</v>
      </c>
      <c r="I443" t="n">
        <v>0.3613674406573774</v>
      </c>
      <c r="J443" t="n">
        <v>0.3019290280839387</v>
      </c>
      <c r="K443" t="n">
        <v>0.3619514845464976</v>
      </c>
      <c r="L443" t="n">
        <v>0.415598818768547</v>
      </c>
      <c r="M443" t="n">
        <v>0.3207610421544326</v>
      </c>
      <c r="N443" t="n">
        <v>0.335578721392646</v>
      </c>
      <c r="O443" t="n">
        <v>0.3935916494277144</v>
      </c>
      <c r="P443" t="n">
        <v>0.2611291490274299</v>
      </c>
      <c r="Q443" t="n">
        <v>0.4241018551498246</v>
      </c>
      <c r="R443" t="n">
        <v>0.2891537148944657</v>
      </c>
      <c r="S443" t="n">
        <v>0.3111687147649119</v>
      </c>
      <c r="T443" t="n">
        <v>0.3072770796053126</v>
      </c>
      <c r="U443" t="n">
        <v>0.3638813262240321</v>
      </c>
      <c r="Z443" s="66" t="n"/>
      <c r="AA443" s="39" t="n">
        <v>100</v>
      </c>
      <c r="AB443" s="38">
        <f>AVERAGE(AC443:AQ443)</f>
        <v/>
      </c>
      <c r="AC443" t="n">
        <v>0.5495750708215298</v>
      </c>
      <c r="AD443" t="n">
        <v>0.5240793201133145</v>
      </c>
      <c r="AE443" t="n">
        <v>0.5439093484419264</v>
      </c>
      <c r="AF443" t="n">
        <v>0.5212464589235127</v>
      </c>
      <c r="AG443" t="n">
        <v>0.5085227272727273</v>
      </c>
      <c r="AH443" t="n">
        <v>0.5269121813031161</v>
      </c>
      <c r="AI443" t="n">
        <v>0.5325779036827195</v>
      </c>
      <c r="AJ443" t="n">
        <v>0.5042492917847026</v>
      </c>
      <c r="AK443" t="n">
        <v>0.4844192634560907</v>
      </c>
      <c r="AL443" t="n">
        <v>0.5397727272727273</v>
      </c>
      <c r="AM443" t="n">
        <v>0.5694050991501416</v>
      </c>
      <c r="AN443" t="n">
        <v>0.5042492917847026</v>
      </c>
      <c r="AO443" t="n">
        <v>0.490084985835694</v>
      </c>
      <c r="AP443" t="n">
        <v>0.5410764872521246</v>
      </c>
      <c r="AQ443" t="n">
        <v>0.5426136363636364</v>
      </c>
      <c r="AV443" t="n">
        <v>49.51381683349609</v>
      </c>
      <c r="AW443" t="n">
        <v>49.98599322466013</v>
      </c>
      <c r="AX443" s="29">
        <f>IF(AND(AV443=0, AW443=0), 0, 2 * ABS(AV443 - AW443) / (ABS(AV443) + ABS(AW443)))</f>
        <v/>
      </c>
      <c r="AY443">
        <f>ABS(AV443-AW443)</f>
        <v/>
      </c>
      <c r="AZ443">
        <f>IF(AND(AW443 &lt;= 1.2*AV443, AW443 &gt;= 0.8*AV443), 1, 0)</f>
        <v/>
      </c>
    </row>
    <row r="444">
      <c r="D444" s="66" t="n"/>
      <c r="E444" s="39" t="n">
        <v>125</v>
      </c>
      <c r="F444" s="38">
        <f>AVERAGE(G444:U444)</f>
        <v/>
      </c>
      <c r="G444" t="n">
        <v>0.3171686352977773</v>
      </c>
      <c r="H444" t="n">
        <v>0.3823829461915347</v>
      </c>
      <c r="I444" t="n">
        <v>0.3618431884855322</v>
      </c>
      <c r="J444" t="n">
        <v>0.302175879137717</v>
      </c>
      <c r="K444" t="n">
        <v>0.3617354044064696</v>
      </c>
      <c r="L444" t="n">
        <v>0.4161778465911013</v>
      </c>
      <c r="M444" t="n">
        <v>0.3206937141015755</v>
      </c>
      <c r="N444" t="n">
        <v>0.3356030223577671</v>
      </c>
      <c r="O444" t="n">
        <v>0.3935784032270186</v>
      </c>
      <c r="P444" t="n">
        <v>0.2614619001281786</v>
      </c>
      <c r="Q444" t="n">
        <v>0.4244803780461806</v>
      </c>
      <c r="R444" t="n">
        <v>0.2889315615359707</v>
      </c>
      <c r="S444" t="n">
        <v>0.311047707215774</v>
      </c>
      <c r="T444" t="n">
        <v>0.307493757073331</v>
      </c>
      <c r="U444" t="n">
        <v>0.3638453152966376</v>
      </c>
      <c r="Z444" s="66" t="n"/>
      <c r="AA444" s="39" t="n">
        <v>125</v>
      </c>
      <c r="AB444" s="38">
        <f>AVERAGE(AC444:AQ444)</f>
        <v/>
      </c>
      <c r="AC444" t="n">
        <v>0.5495750708215298</v>
      </c>
      <c r="AD444" t="n">
        <v>0.5240793201133145</v>
      </c>
      <c r="AE444" t="n">
        <v>0.5439093484419264</v>
      </c>
      <c r="AF444" t="n">
        <v>0.5240793201133145</v>
      </c>
      <c r="AG444" t="n">
        <v>0.5085227272727273</v>
      </c>
      <c r="AH444" t="n">
        <v>0.5240793201133145</v>
      </c>
      <c r="AI444" t="n">
        <v>0.5354107648725213</v>
      </c>
      <c r="AJ444" t="n">
        <v>0.5070821529745042</v>
      </c>
      <c r="AK444" t="n">
        <v>0.4844192634560907</v>
      </c>
      <c r="AL444" t="n">
        <v>0.5397727272727273</v>
      </c>
      <c r="AM444" t="n">
        <v>0.5694050991501416</v>
      </c>
      <c r="AN444" t="n">
        <v>0.5042492917847026</v>
      </c>
      <c r="AO444" t="n">
        <v>0.4929178470254957</v>
      </c>
      <c r="AP444" t="n">
        <v>0.5354107648725213</v>
      </c>
      <c r="AQ444" t="n">
        <v>0.5369318181818182</v>
      </c>
      <c r="AV444" t="n">
        <v>0.318145751953125</v>
      </c>
      <c r="AW444" t="n">
        <v>0.4221058222122522</v>
      </c>
      <c r="AX444" s="29">
        <f>IF(AND(AV444=0, AW444=0), 0, 2 * ABS(AV444 - AW444) / (ABS(AV444) + ABS(AW444)))</f>
        <v/>
      </c>
      <c r="AY444">
        <f>ABS(AV444-AW444)</f>
        <v/>
      </c>
      <c r="AZ444">
        <f>IF(AND(AW444 &lt;= 1.2*AV444, AW444 &gt;= 0.8*AV444), 1, 0)</f>
        <v/>
      </c>
    </row>
    <row r="445">
      <c r="D445" s="66" t="n"/>
      <c r="E445" s="39" t="n">
        <v>250</v>
      </c>
      <c r="F445" s="38">
        <f>AVERAGE(G445:U445)</f>
        <v/>
      </c>
      <c r="G445" t="n">
        <v>0.3158987773572945</v>
      </c>
      <c r="H445" t="n">
        <v>0.3826192864024925</v>
      </c>
      <c r="I445" t="n">
        <v>0.3621558802019045</v>
      </c>
      <c r="J445" t="n">
        <v>0.3022109298929577</v>
      </c>
      <c r="K445" t="n">
        <v>0.3618334366214742</v>
      </c>
      <c r="L445" t="n">
        <v>0.4156055754593549</v>
      </c>
      <c r="M445" t="n">
        <v>0.3205798643738555</v>
      </c>
      <c r="N445" t="n">
        <v>0.3352128787532404</v>
      </c>
      <c r="O445" t="n">
        <v>0.3934843939321558</v>
      </c>
      <c r="P445" t="n">
        <v>0.2613835306110791</v>
      </c>
      <c r="Q445" t="n">
        <v>0.4244037517328298</v>
      </c>
      <c r="R445" t="n">
        <v>0.288672040064521</v>
      </c>
      <c r="S445" t="n">
        <v>0.3117957683642739</v>
      </c>
      <c r="T445" t="n">
        <v>0.3078192405290526</v>
      </c>
      <c r="U445" t="n">
        <v>0.3635513703722578</v>
      </c>
      <c r="Z445" s="66" t="n"/>
      <c r="AA445" s="39" t="n">
        <v>250</v>
      </c>
      <c r="AB445" s="38">
        <f>AVERAGE(AC445:AQ445)</f>
        <v/>
      </c>
      <c r="AC445" t="n">
        <v>0.5524079320113314</v>
      </c>
      <c r="AD445" t="n">
        <v>0.5269121813031161</v>
      </c>
      <c r="AE445" t="n">
        <v>0.5382436260623229</v>
      </c>
      <c r="AF445" t="n">
        <v>0.5240793201133145</v>
      </c>
      <c r="AG445" t="n">
        <v>0.5085227272727273</v>
      </c>
      <c r="AH445" t="n">
        <v>0.5155807365439093</v>
      </c>
      <c r="AI445" t="n">
        <v>0.5325779036827195</v>
      </c>
      <c r="AJ445" t="n">
        <v>0.5070821529745042</v>
      </c>
      <c r="AK445" t="n">
        <v>0.4929178470254957</v>
      </c>
      <c r="AL445" t="n">
        <v>0.5397727272727273</v>
      </c>
      <c r="AM445" t="n">
        <v>0.56657223796034</v>
      </c>
      <c r="AN445" t="n">
        <v>0.509915014164306</v>
      </c>
      <c r="AO445" t="n">
        <v>0.4844192634560907</v>
      </c>
      <c r="AP445" t="n">
        <v>0.5297450424929179</v>
      </c>
      <c r="AQ445" t="n">
        <v>0.5426136363636364</v>
      </c>
      <c r="AV445" t="n">
        <v>44.75002288818359</v>
      </c>
      <c r="AW445" t="n">
        <v>45.05464341905382</v>
      </c>
      <c r="AX445" s="29">
        <f>IF(AND(AV445=0, AW445=0), 0, 2 * ABS(AV445 - AW445) / (ABS(AV445) + ABS(AW445)))</f>
        <v/>
      </c>
      <c r="AY445">
        <f>ABS(AV445-AW445)</f>
        <v/>
      </c>
      <c r="AZ445">
        <f>IF(AND(AW445 &lt;= 1.2*AV445, AW445 &gt;= 0.8*AV445), 1, 0)</f>
        <v/>
      </c>
    </row>
    <row r="446">
      <c r="D446" s="66" t="n"/>
      <c r="E446" s="39" t="n">
        <v>400</v>
      </c>
      <c r="F446" s="38">
        <f>AVERAGE(G446:U446)</f>
        <v/>
      </c>
      <c r="G446" t="n">
        <v>0.3159365800651483</v>
      </c>
      <c r="H446" t="n">
        <v>0.3830289516043694</v>
      </c>
      <c r="I446" t="n">
        <v>0.3618088406001676</v>
      </c>
      <c r="J446" t="n">
        <v>0.3024995295147226</v>
      </c>
      <c r="K446" t="n">
        <v>0.3617591073284521</v>
      </c>
      <c r="L446" t="n">
        <v>0.4160438357649146</v>
      </c>
      <c r="M446" t="n">
        <v>0.3208289896595783</v>
      </c>
      <c r="N446" t="n">
        <v>0.3354816302607341</v>
      </c>
      <c r="O446" t="n">
        <v>0.3934859353859897</v>
      </c>
      <c r="P446" t="n">
        <v>0.2615147729044339</v>
      </c>
      <c r="Q446" t="n">
        <v>0.4243349300237887</v>
      </c>
      <c r="R446" t="n">
        <v>0.2885825571189789</v>
      </c>
      <c r="S446" t="n">
        <v>0.3113428426776092</v>
      </c>
      <c r="T446" t="n">
        <v>0.3077846050170261</v>
      </c>
      <c r="U446" t="n">
        <v>0.3638134096095527</v>
      </c>
      <c r="Z446" s="66" t="n"/>
      <c r="AA446" s="39" t="n">
        <v>400</v>
      </c>
      <c r="AB446" s="38">
        <f>AVERAGE(AC446:AQ446)</f>
        <v/>
      </c>
      <c r="AC446" t="n">
        <v>0.5552407932011332</v>
      </c>
      <c r="AD446" t="n">
        <v>0.5240793201133145</v>
      </c>
      <c r="AE446" t="n">
        <v>0.5439093484419264</v>
      </c>
      <c r="AF446" t="n">
        <v>0.5212464589235127</v>
      </c>
      <c r="AG446" t="n">
        <v>0.5113636363636364</v>
      </c>
      <c r="AH446" t="n">
        <v>0.5212464589235127</v>
      </c>
      <c r="AI446" t="n">
        <v>0.5325779036827195</v>
      </c>
      <c r="AJ446" t="n">
        <v>0.509915014164306</v>
      </c>
      <c r="AK446" t="n">
        <v>0.4929178470254957</v>
      </c>
      <c r="AL446" t="n">
        <v>0.5426136363636364</v>
      </c>
      <c r="AM446" t="n">
        <v>0.5694050991501416</v>
      </c>
      <c r="AN446" t="n">
        <v>0.509915014164306</v>
      </c>
      <c r="AO446" t="n">
        <v>0.4872521246458923</v>
      </c>
      <c r="AP446" t="n">
        <v>0.5325779036827195</v>
      </c>
      <c r="AQ446" t="n">
        <v>0.5369318181818182</v>
      </c>
      <c r="AV446" t="n">
        <v>50.34599304199219</v>
      </c>
      <c r="AW446" t="n">
        <v>50.00355123173706</v>
      </c>
      <c r="AX446" s="29">
        <f>IF(AND(AV446=0, AW446=0), 0, 2 * ABS(AV446 - AW446) / (ABS(AV446) + ABS(AW446)))</f>
        <v/>
      </c>
      <c r="AY446">
        <f>ABS(AV446-AW446)</f>
        <v/>
      </c>
      <c r="AZ446">
        <f>IF(AND(AW446 &lt;= 1.2*AV446, AW446 &gt;= 0.8*AV446), 1, 0)</f>
        <v/>
      </c>
    </row>
    <row r="447">
      <c r="D447" s="66" t="n"/>
      <c r="E447" s="39" t="n">
        <v>500</v>
      </c>
      <c r="F447" s="38">
        <f>AVERAGE(G447:U447)</f>
        <v/>
      </c>
      <c r="G447" t="n">
        <v>0.3160894182960274</v>
      </c>
      <c r="H447" t="n">
        <v>0.3831691192096761</v>
      </c>
      <c r="I447" t="n">
        <v>0.3617573695868478</v>
      </c>
      <c r="J447" t="n">
        <v>0.3026750172358372</v>
      </c>
      <c r="K447" t="n">
        <v>0.3615970820167682</v>
      </c>
      <c r="L447" t="n">
        <v>0.416344325048305</v>
      </c>
      <c r="M447" t="n">
        <v>0.3208863072796446</v>
      </c>
      <c r="N447" t="n">
        <v>0.3354937297130098</v>
      </c>
      <c r="O447" t="n">
        <v>0.3936207013410767</v>
      </c>
      <c r="P447" t="n">
        <v>0.2617606282355364</v>
      </c>
      <c r="Q447" t="n">
        <v>0.4242377970903391</v>
      </c>
      <c r="R447" t="n">
        <v>0.2886703620207377</v>
      </c>
      <c r="S447" t="n">
        <v>0.3114964724590897</v>
      </c>
      <c r="T447" t="n">
        <v>0.307961823234111</v>
      </c>
      <c r="U447" t="n">
        <v>0.3637721195528836</v>
      </c>
      <c r="Z447" s="66" t="n"/>
      <c r="AA447" s="39" t="n">
        <v>500</v>
      </c>
      <c r="AB447" s="38">
        <f>AVERAGE(AC447:AQ447)</f>
        <v/>
      </c>
      <c r="AC447" t="n">
        <v>0.5552407932011332</v>
      </c>
      <c r="AD447" t="n">
        <v>0.5269121813031161</v>
      </c>
      <c r="AE447" t="n">
        <v>0.5439093484419264</v>
      </c>
      <c r="AF447" t="n">
        <v>0.5212464589235127</v>
      </c>
      <c r="AG447" t="n">
        <v>0.5085227272727273</v>
      </c>
      <c r="AH447" t="n">
        <v>0.5184135977337111</v>
      </c>
      <c r="AI447" t="n">
        <v>0.5354107648725213</v>
      </c>
      <c r="AJ447" t="n">
        <v>0.5070821529745042</v>
      </c>
      <c r="AK447" t="n">
        <v>0.4929178470254957</v>
      </c>
      <c r="AL447" t="n">
        <v>0.5369318181818182</v>
      </c>
      <c r="AM447" t="n">
        <v>0.56657223796034</v>
      </c>
      <c r="AN447" t="n">
        <v>0.5070821529745042</v>
      </c>
      <c r="AO447" t="n">
        <v>0.4844192634560907</v>
      </c>
      <c r="AP447" t="n">
        <v>0.5325779036827195</v>
      </c>
      <c r="AQ447" t="n">
        <v>0.5340909090909091</v>
      </c>
      <c r="AV447" t="n">
        <v>0</v>
      </c>
      <c r="AW447" t="n">
        <v>6.519126892089844</v>
      </c>
      <c r="AX447" s="29">
        <f>IF(AND(AV447=0, AW447=0), 0, 2 * ABS(AV447 - AW447) / (ABS(AV447) + ABS(AW447)))</f>
        <v/>
      </c>
      <c r="AY447">
        <f>ABS(AV447-AW447)</f>
        <v/>
      </c>
      <c r="AZ447">
        <f>IF(AND(AW447 &lt;= 1.2*AV447, AW447 &gt;= 0.8*AV447), 1, 0)</f>
        <v/>
      </c>
    </row>
    <row r="448">
      <c r="D448" s="66" t="n"/>
      <c r="E448" s="39" t="n">
        <v>600</v>
      </c>
      <c r="F448" s="38">
        <f>AVERAGE(G448:U448)</f>
        <v/>
      </c>
      <c r="G448" t="n">
        <v>0.3157693852006295</v>
      </c>
      <c r="H448" t="n">
        <v>0.3832215208012243</v>
      </c>
      <c r="I448" t="n">
        <v>0.3618404922858279</v>
      </c>
      <c r="J448" t="n">
        <v>0.3026004352605496</v>
      </c>
      <c r="K448" t="n">
        <v>0.3616976041833795</v>
      </c>
      <c r="L448" t="n">
        <v>0.4162319860329237</v>
      </c>
      <c r="M448" t="n">
        <v>0.3208930803660504</v>
      </c>
      <c r="N448" t="n">
        <v>0.335481602176185</v>
      </c>
      <c r="O448" t="n">
        <v>0.3935331785882236</v>
      </c>
      <c r="P448" t="n">
        <v>0.2616629157035103</v>
      </c>
      <c r="Q448" t="n">
        <v>0.4244796157567401</v>
      </c>
      <c r="R448" t="n">
        <v>0.2885914739593969</v>
      </c>
      <c r="S448" t="n">
        <v>0.311344421720138</v>
      </c>
      <c r="T448" t="n">
        <v>0.3079873398075692</v>
      </c>
      <c r="U448" t="n">
        <v>0.3636620869365426</v>
      </c>
      <c r="Z448" s="66" t="n"/>
      <c r="AA448" s="39" t="n">
        <v>600</v>
      </c>
      <c r="AB448" s="38">
        <f>AVERAGE(AC448:AQ448)</f>
        <v/>
      </c>
      <c r="AC448" t="n">
        <v>0.5552407932011332</v>
      </c>
      <c r="AD448" t="n">
        <v>0.5240793201133145</v>
      </c>
      <c r="AE448" t="n">
        <v>0.5410764872521246</v>
      </c>
      <c r="AF448" t="n">
        <v>0.5212464589235127</v>
      </c>
      <c r="AG448" t="n">
        <v>0.5113636363636364</v>
      </c>
      <c r="AH448" t="n">
        <v>0.5184135977337111</v>
      </c>
      <c r="AI448" t="n">
        <v>0.5325779036827195</v>
      </c>
      <c r="AJ448" t="n">
        <v>0.5070821529745042</v>
      </c>
      <c r="AK448" t="n">
        <v>0.4929178470254957</v>
      </c>
      <c r="AL448" t="n">
        <v>0.5397727272727273</v>
      </c>
      <c r="AM448" t="n">
        <v>0.56657223796034</v>
      </c>
      <c r="AN448" t="n">
        <v>0.509915014164306</v>
      </c>
      <c r="AO448" t="n">
        <v>0.4844192634560907</v>
      </c>
      <c r="AP448" t="n">
        <v>0.5354107648725213</v>
      </c>
      <c r="AQ448" t="n">
        <v>0.5340909090909091</v>
      </c>
      <c r="AV448" t="n">
        <v>0.00514984130859375</v>
      </c>
      <c r="AW448" t="n">
        <v>0.01823926488042394</v>
      </c>
      <c r="AX448" s="29">
        <f>IF(AND(AV448=0, AW448=0), 0, 2 * ABS(AV448 - AW448) / (ABS(AV448) + ABS(AW448)))</f>
        <v/>
      </c>
      <c r="AY448">
        <f>ABS(AV448-AW448)</f>
        <v/>
      </c>
      <c r="AZ448">
        <f>IF(AND(AW448 &lt;= 1.2*AV448, AW448 &gt;= 0.8*AV448), 1, 0)</f>
        <v/>
      </c>
    </row>
    <row r="449">
      <c r="D449" s="66" t="n"/>
      <c r="E449" s="39" t="n">
        <v>750</v>
      </c>
      <c r="F449" s="38">
        <f>AVERAGE(G449:U449)</f>
        <v/>
      </c>
      <c r="G449" t="n">
        <v>0.3160075558132699</v>
      </c>
      <c r="H449" t="n">
        <v>0.3832392810875714</v>
      </c>
      <c r="I449" t="n">
        <v>0.361720188601207</v>
      </c>
      <c r="J449" t="n">
        <v>0.302586048128976</v>
      </c>
      <c r="K449" t="n">
        <v>0.3617709669415111</v>
      </c>
      <c r="L449" t="n">
        <v>0.41605299120476</v>
      </c>
      <c r="M449" t="n">
        <v>0.320856024579003</v>
      </c>
      <c r="N449" t="n">
        <v>0.3353230200147587</v>
      </c>
      <c r="O449" t="n">
        <v>0.3934095364727286</v>
      </c>
      <c r="P449" t="n">
        <v>0.2616040747681637</v>
      </c>
      <c r="Q449" t="n">
        <v>0.4249225823486152</v>
      </c>
      <c r="R449" t="n">
        <v>0.2886297104458886</v>
      </c>
      <c r="S449" t="n">
        <v>0.3115965503996321</v>
      </c>
      <c r="T449" t="n">
        <v>0.3081555366931142</v>
      </c>
      <c r="U449" t="n">
        <v>0.3634707857623019</v>
      </c>
      <c r="Z449" s="66" t="n"/>
      <c r="AA449" s="39" t="n">
        <v>750</v>
      </c>
      <c r="AB449" s="38">
        <f>AVERAGE(AC449:AQ449)</f>
        <v/>
      </c>
      <c r="AC449" t="n">
        <v>0.5524079320113314</v>
      </c>
      <c r="AD449" t="n">
        <v>0.5269121813031161</v>
      </c>
      <c r="AE449" t="n">
        <v>0.5410764872521246</v>
      </c>
      <c r="AF449" t="n">
        <v>0.5212464589235127</v>
      </c>
      <c r="AG449" t="n">
        <v>0.5113636363636364</v>
      </c>
      <c r="AH449" t="n">
        <v>0.5155807365439093</v>
      </c>
      <c r="AI449" t="n">
        <v>0.5325779036827195</v>
      </c>
      <c r="AJ449" t="n">
        <v>0.5070821529745042</v>
      </c>
      <c r="AK449" t="n">
        <v>0.490084985835694</v>
      </c>
      <c r="AL449" t="n">
        <v>0.5397727272727273</v>
      </c>
      <c r="AM449" t="n">
        <v>0.56657223796034</v>
      </c>
      <c r="AN449" t="n">
        <v>0.5042492917847026</v>
      </c>
      <c r="AO449" t="n">
        <v>0.4844192634560907</v>
      </c>
      <c r="AP449" t="n">
        <v>0.5354107648725213</v>
      </c>
      <c r="AQ449" t="n">
        <v>0.5340909090909091</v>
      </c>
      <c r="AV449" t="n">
        <v>49.85008239746094</v>
      </c>
      <c r="AW449" t="n">
        <v>49.55825689511421</v>
      </c>
      <c r="AX449" s="29">
        <f>IF(AND(AV449=0, AW449=0), 0, 2 * ABS(AV449 - AW449) / (ABS(AV449) + ABS(AW449)))</f>
        <v/>
      </c>
      <c r="AY449">
        <f>ABS(AV449-AW449)</f>
        <v/>
      </c>
      <c r="AZ449">
        <f>IF(AND(AW449 &lt;= 1.2*AV449, AW449 &gt;= 0.8*AV449), 1, 0)</f>
        <v/>
      </c>
    </row>
    <row r="450">
      <c r="D450" s="66" t="n"/>
      <c r="E450" s="39" t="n">
        <v>1000</v>
      </c>
      <c r="F450" s="38">
        <f>AVERAGE(G450:U450)</f>
        <v/>
      </c>
      <c r="G450" t="n">
        <v>0.3159695524868812</v>
      </c>
      <c r="H450" t="n">
        <v>0.3832726170705796</v>
      </c>
      <c r="I450" t="n">
        <v>0.3616628638180924</v>
      </c>
      <c r="J450" t="n">
        <v>0.3025066791320062</v>
      </c>
      <c r="K450" t="n">
        <v>0.3618926411288731</v>
      </c>
      <c r="L450" t="n">
        <v>0.4157867624327553</v>
      </c>
      <c r="M450" t="n">
        <v>0.3208475110563723</v>
      </c>
      <c r="N450" t="n">
        <v>0.3351694114503792</v>
      </c>
      <c r="O450" t="n">
        <v>0.3935583653664754</v>
      </c>
      <c r="P450" t="n">
        <v>0.2616081029864957</v>
      </c>
      <c r="Q450" t="n">
        <v>0.424686346751509</v>
      </c>
      <c r="R450" t="n">
        <v>0.2886873321288115</v>
      </c>
      <c r="S450" t="n">
        <v>0.3114645083248918</v>
      </c>
      <c r="T450" t="n">
        <v>0.3081694715861932</v>
      </c>
      <c r="U450" t="n">
        <v>0.3634119109137591</v>
      </c>
      <c r="Z450" s="66" t="n"/>
      <c r="AA450" s="39" t="n">
        <v>1000</v>
      </c>
      <c r="AB450" s="38">
        <f>AVERAGE(AC450:AQ450)</f>
        <v/>
      </c>
      <c r="AC450" t="n">
        <v>0.5524079320113314</v>
      </c>
      <c r="AD450" t="n">
        <v>0.5269121813031161</v>
      </c>
      <c r="AE450" t="n">
        <v>0.5410764872521246</v>
      </c>
      <c r="AF450" t="n">
        <v>0.5212464589235127</v>
      </c>
      <c r="AG450" t="n">
        <v>0.5113636363636364</v>
      </c>
      <c r="AH450" t="n">
        <v>0.5155807365439093</v>
      </c>
      <c r="AI450" t="n">
        <v>0.5325779036827195</v>
      </c>
      <c r="AJ450" t="n">
        <v>0.5070821529745042</v>
      </c>
      <c r="AK450" t="n">
        <v>0.4872521246458923</v>
      </c>
      <c r="AL450" t="n">
        <v>0.5397727272727273</v>
      </c>
      <c r="AM450" t="n">
        <v>0.56657223796034</v>
      </c>
      <c r="AN450" t="n">
        <v>0.5042492917847026</v>
      </c>
      <c r="AO450" t="n">
        <v>0.4844192634560907</v>
      </c>
      <c r="AP450" t="n">
        <v>0.5354107648725213</v>
      </c>
      <c r="AQ450" t="n">
        <v>0.5369318181818182</v>
      </c>
      <c r="AV450" t="n">
        <v>40.74592590332031</v>
      </c>
      <c r="AW450" t="n">
        <v>47.60500801934136</v>
      </c>
      <c r="AX450" s="29">
        <f>IF(AND(AV450=0, AW450=0), 0, 2 * ABS(AV450 - AW450) / (ABS(AV450) + ABS(AW450)))</f>
        <v/>
      </c>
      <c r="AY450">
        <f>ABS(AV450-AW450)</f>
        <v/>
      </c>
      <c r="AZ450">
        <f>IF(AND(AW450 &lt;= 1.2*AV450, AW450 &gt;= 0.8*AV450), 1, 0)</f>
        <v/>
      </c>
    </row>
    <row r="451">
      <c r="D451" s="65" t="n">
        <v>13</v>
      </c>
      <c r="E451" s="39" t="n">
        <v>5</v>
      </c>
      <c r="F451" s="38">
        <f>AVERAGE(G451:U451)</f>
        <v/>
      </c>
      <c r="G451" t="n">
        <v>0.3220064692346821</v>
      </c>
      <c r="H451" t="n">
        <v>0.3838812184690196</v>
      </c>
      <c r="I451" t="n">
        <v>0.3618208839256672</v>
      </c>
      <c r="J451" t="n">
        <v>0.3048164291031562</v>
      </c>
      <c r="K451" t="n">
        <v>0.3602493442897547</v>
      </c>
      <c r="L451" t="n">
        <v>0.4142714706852381</v>
      </c>
      <c r="M451" t="n">
        <v>0.3243593934103249</v>
      </c>
      <c r="N451" t="n">
        <v>0.3392040196206823</v>
      </c>
      <c r="O451" t="n">
        <v>0.3913006344035507</v>
      </c>
      <c r="P451" t="n">
        <v>0.2630037063589024</v>
      </c>
      <c r="Q451" t="n">
        <v>0.4258481453511794</v>
      </c>
      <c r="R451" t="n">
        <v>0.2904660895862676</v>
      </c>
      <c r="S451" t="n">
        <v>0.313866705745605</v>
      </c>
      <c r="T451" t="n">
        <v>0.3109297474525185</v>
      </c>
      <c r="U451" t="n">
        <v>0.3652524414412773</v>
      </c>
      <c r="Z451" s="65" t="n">
        <v>13</v>
      </c>
      <c r="AA451" s="39" t="n">
        <v>5</v>
      </c>
      <c r="AB451" s="38">
        <f>AVERAGE(AC451:AQ451)</f>
        <v/>
      </c>
      <c r="AC451" t="n">
        <v>0.5495750708215298</v>
      </c>
      <c r="AD451" t="n">
        <v>0.5212464589235127</v>
      </c>
      <c r="AE451" t="n">
        <v>0.546742209631728</v>
      </c>
      <c r="AF451" t="n">
        <v>0.5184135977337111</v>
      </c>
      <c r="AG451" t="n">
        <v>0.5170454545454546</v>
      </c>
      <c r="AH451" t="n">
        <v>0.5212464589235127</v>
      </c>
      <c r="AI451" t="n">
        <v>0.5240793201133145</v>
      </c>
      <c r="AJ451" t="n">
        <v>0.5212464589235127</v>
      </c>
      <c r="AK451" t="n">
        <v>0.4844192634560907</v>
      </c>
      <c r="AL451" t="n">
        <v>0.5482954545454546</v>
      </c>
      <c r="AM451" t="n">
        <v>0.5694050991501416</v>
      </c>
      <c r="AN451" t="n">
        <v>0.5042492917847026</v>
      </c>
      <c r="AO451" t="n">
        <v>0.4844192634560907</v>
      </c>
      <c r="AP451" t="n">
        <v>0.5240793201133145</v>
      </c>
      <c r="AQ451" t="n">
        <v>0.5227272727272727</v>
      </c>
      <c r="AV451" t="n">
        <v>21.24347686767578</v>
      </c>
      <c r="AW451" t="n">
        <v>23.66230126583215</v>
      </c>
      <c r="AX451" s="29">
        <f>IF(AND(AV451=0, AW451=0), 0, 2 * ABS(AV451 - AW451) / (ABS(AV451) + ABS(AW451)))</f>
        <v/>
      </c>
      <c r="AY451">
        <f>ABS(AV451-AW451)</f>
        <v/>
      </c>
      <c r="AZ451">
        <f>IF(AND(AW451 &lt;= 1.2*AV451, AW451 &gt;= 0.8*AV451), 1, 0)</f>
        <v/>
      </c>
    </row>
    <row r="452">
      <c r="D452" s="66" t="n"/>
      <c r="E452" s="39" t="n">
        <v>10</v>
      </c>
      <c r="F452" s="38">
        <f>AVERAGE(G452:U452)</f>
        <v/>
      </c>
      <c r="G452" t="n">
        <v>0.3230967015710938</v>
      </c>
      <c r="H452" t="n">
        <v>0.3847106748832023</v>
      </c>
      <c r="I452" t="n">
        <v>0.3612539513954203</v>
      </c>
      <c r="J452" t="n">
        <v>0.3048025148429432</v>
      </c>
      <c r="K452" t="n">
        <v>0.3616496704900878</v>
      </c>
      <c r="L452" t="n">
        <v>0.4126064325435279</v>
      </c>
      <c r="M452" t="n">
        <v>0.3234702149245048</v>
      </c>
      <c r="N452" t="n">
        <v>0.3411723071044244</v>
      </c>
      <c r="O452" t="n">
        <v>0.3920293095257144</v>
      </c>
      <c r="P452" t="n">
        <v>0.2630804235687824</v>
      </c>
      <c r="Q452" t="n">
        <v>0.4236788923645848</v>
      </c>
      <c r="R452" t="n">
        <v>0.2893257366536891</v>
      </c>
      <c r="S452" t="n">
        <v>0.3150141664807503</v>
      </c>
      <c r="T452" t="n">
        <v>0.3075005302340927</v>
      </c>
      <c r="U452" t="n">
        <v>0.3636350095076155</v>
      </c>
      <c r="Z452" s="66" t="n"/>
      <c r="AA452" s="39" t="n">
        <v>10</v>
      </c>
      <c r="AB452" s="38">
        <f>AVERAGE(AC452:AQ452)</f>
        <v/>
      </c>
      <c r="AC452" t="n">
        <v>0.546742209631728</v>
      </c>
      <c r="AD452" t="n">
        <v>0.5212464589235127</v>
      </c>
      <c r="AE452" t="n">
        <v>0.5410764872521246</v>
      </c>
      <c r="AF452" t="n">
        <v>0.5184135977337111</v>
      </c>
      <c r="AG452" t="n">
        <v>0.5</v>
      </c>
      <c r="AH452" t="n">
        <v>0.5155807365439093</v>
      </c>
      <c r="AI452" t="n">
        <v>0.5269121813031161</v>
      </c>
      <c r="AJ452" t="n">
        <v>0.5240793201133145</v>
      </c>
      <c r="AK452" t="n">
        <v>0.4929178470254957</v>
      </c>
      <c r="AL452" t="n">
        <v>0.5511363636363636</v>
      </c>
      <c r="AM452" t="n">
        <v>0.5750708215297451</v>
      </c>
      <c r="AN452" t="n">
        <v>0.509915014164306</v>
      </c>
      <c r="AO452" t="n">
        <v>0.4844192634560907</v>
      </c>
      <c r="AP452" t="n">
        <v>0.5325779036827195</v>
      </c>
      <c r="AQ452" t="n">
        <v>0.5227272727272727</v>
      </c>
      <c r="AV452" t="n">
        <v>0.0011444091796875</v>
      </c>
      <c r="AW452" t="n">
        <v>0.01358163575113038</v>
      </c>
      <c r="AX452" s="29">
        <f>IF(AND(AV452=0, AW452=0), 0, 2 * ABS(AV452 - AW452) / (ABS(AV452) + ABS(AW452)))</f>
        <v/>
      </c>
      <c r="AY452">
        <f>ABS(AV452-AW452)</f>
        <v/>
      </c>
      <c r="AZ452">
        <f>IF(AND(AW452 &lt;= 1.2*AV452, AW452 &gt;= 0.8*AV452), 1, 0)</f>
        <v/>
      </c>
    </row>
    <row r="453">
      <c r="D453" s="66" t="n"/>
      <c r="E453" s="39" t="n">
        <v>15</v>
      </c>
      <c r="F453" s="38">
        <f>AVERAGE(G453:U453)</f>
        <v/>
      </c>
      <c r="G453" t="n">
        <v>0.3198049027759552</v>
      </c>
      <c r="H453" t="n">
        <v>0.3838087248197955</v>
      </c>
      <c r="I453" t="n">
        <v>0.3615554748590379</v>
      </c>
      <c r="J453" t="n">
        <v>0.3022386613337631</v>
      </c>
      <c r="K453" t="n">
        <v>0.3623291305108906</v>
      </c>
      <c r="L453" t="n">
        <v>0.4113380691578701</v>
      </c>
      <c r="M453" t="n">
        <v>0.3211538810162775</v>
      </c>
      <c r="N453" t="n">
        <v>0.338130341672757</v>
      </c>
      <c r="O453" t="n">
        <v>0.3926606830889141</v>
      </c>
      <c r="P453" t="n">
        <v>0.2623128471226425</v>
      </c>
      <c r="Q453" t="n">
        <v>0.4226833483794389</v>
      </c>
      <c r="R453" t="n">
        <v>0.2893681057610447</v>
      </c>
      <c r="S453" t="n">
        <v>0.3124699175910295</v>
      </c>
      <c r="T453" t="n">
        <v>0.3083626544388605</v>
      </c>
      <c r="U453" t="n">
        <v>0.3636444827985855</v>
      </c>
      <c r="Z453" s="66" t="n"/>
      <c r="AA453" s="39" t="n">
        <v>15</v>
      </c>
      <c r="AB453" s="38">
        <f>AVERAGE(AC453:AQ453)</f>
        <v/>
      </c>
      <c r="AC453" t="n">
        <v>0.5552407932011332</v>
      </c>
      <c r="AD453" t="n">
        <v>0.5155807365439093</v>
      </c>
      <c r="AE453" t="n">
        <v>0.5439093484419264</v>
      </c>
      <c r="AF453" t="n">
        <v>0.5212464589235127</v>
      </c>
      <c r="AG453" t="n">
        <v>0.5085227272727273</v>
      </c>
      <c r="AH453" t="n">
        <v>0.5155807365439093</v>
      </c>
      <c r="AI453" t="n">
        <v>0.5297450424929179</v>
      </c>
      <c r="AJ453" t="n">
        <v>0.509915014164306</v>
      </c>
      <c r="AK453" t="n">
        <v>0.4957507082152974</v>
      </c>
      <c r="AL453" t="n">
        <v>0.5511363636363636</v>
      </c>
      <c r="AM453" t="n">
        <v>0.5637393767705382</v>
      </c>
      <c r="AN453" t="n">
        <v>0.5070821529745042</v>
      </c>
      <c r="AO453" t="n">
        <v>0.4844192634560907</v>
      </c>
      <c r="AP453" t="n">
        <v>0.5382436260623229</v>
      </c>
      <c r="AQ453" t="n">
        <v>0.5198863636363636</v>
      </c>
      <c r="AV453" t="n">
        <v>45.24955749511719</v>
      </c>
      <c r="AW453" t="n">
        <v>44.9518434327603</v>
      </c>
      <c r="AX453" s="29">
        <f>IF(AND(AV453=0, AW453=0), 0, 2 * ABS(AV453 - AW453) / (ABS(AV453) + ABS(AW453)))</f>
        <v/>
      </c>
      <c r="AY453">
        <f>ABS(AV453-AW453)</f>
        <v/>
      </c>
      <c r="AZ453">
        <f>IF(AND(AW453 &lt;= 1.2*AV453, AW453 &gt;= 0.8*AV453), 1, 0)</f>
        <v/>
      </c>
    </row>
    <row r="454">
      <c r="D454" s="66" t="n"/>
      <c r="E454" s="39" t="n">
        <v>25</v>
      </c>
      <c r="F454" s="38">
        <f>AVERAGE(G454:U454)</f>
        <v/>
      </c>
      <c r="G454" t="n">
        <v>0.3187374250510579</v>
      </c>
      <c r="H454" t="n">
        <v>0.3843388843462576</v>
      </c>
      <c r="I454" t="n">
        <v>0.3627192289294042</v>
      </c>
      <c r="J454" t="n">
        <v>0.3022493294176111</v>
      </c>
      <c r="K454" t="n">
        <v>0.3621562137649498</v>
      </c>
      <c r="L454" t="n">
        <v>0.4139807241383712</v>
      </c>
      <c r="M454" t="n">
        <v>0.3209696537978798</v>
      </c>
      <c r="N454" t="n">
        <v>0.3380286424335391</v>
      </c>
      <c r="O454" t="n">
        <v>0.3926285867032975</v>
      </c>
      <c r="P454" t="n">
        <v>0.2618433065174879</v>
      </c>
      <c r="Q454" t="n">
        <v>0.4228373174115515</v>
      </c>
      <c r="R454" t="n">
        <v>0.2893987932780632</v>
      </c>
      <c r="S454" t="n">
        <v>0.3129753412716137</v>
      </c>
      <c r="T454" t="n">
        <v>0.3093824225556404</v>
      </c>
      <c r="U454" t="n">
        <v>0.362962395289072</v>
      </c>
      <c r="Z454" s="66" t="n"/>
      <c r="AA454" s="39" t="n">
        <v>25</v>
      </c>
      <c r="AB454" s="38">
        <f>AVERAGE(AC454:AQ454)</f>
        <v/>
      </c>
      <c r="AC454" t="n">
        <v>0.5439093484419264</v>
      </c>
      <c r="AD454" t="n">
        <v>0.5240793201133145</v>
      </c>
      <c r="AE454" t="n">
        <v>0.5439093484419264</v>
      </c>
      <c r="AF454" t="n">
        <v>0.5127478753541076</v>
      </c>
      <c r="AG454" t="n">
        <v>0.5028409090909091</v>
      </c>
      <c r="AH454" t="n">
        <v>0.5269121813031161</v>
      </c>
      <c r="AI454" t="n">
        <v>0.5297450424929179</v>
      </c>
      <c r="AJ454" t="n">
        <v>0.509915014164306</v>
      </c>
      <c r="AK454" t="n">
        <v>0.490084985835694</v>
      </c>
      <c r="AL454" t="n">
        <v>0.5482954545454546</v>
      </c>
      <c r="AM454" t="n">
        <v>0.56657223796034</v>
      </c>
      <c r="AN454" t="n">
        <v>0.5042492917847026</v>
      </c>
      <c r="AO454" t="n">
        <v>0.4872521246458923</v>
      </c>
      <c r="AP454" t="n">
        <v>0.5354107648725213</v>
      </c>
      <c r="AQ454" t="n">
        <v>0.5284090909090909</v>
      </c>
      <c r="AV454" t="n">
        <v>49.48692321777344</v>
      </c>
      <c r="AW454" t="n">
        <v>47.8267896814284</v>
      </c>
      <c r="AX454" s="29">
        <f>IF(AND(AV454=0, AW454=0), 0, 2 * ABS(AV454 - AW454) / (ABS(AV454) + ABS(AW454)))</f>
        <v/>
      </c>
      <c r="AY454">
        <f>ABS(AV454-AW454)</f>
        <v/>
      </c>
      <c r="AZ454">
        <f>IF(AND(AW454 &lt;= 1.2*AV454, AW454 &gt;= 0.8*AV454), 1, 0)</f>
        <v/>
      </c>
    </row>
    <row r="455">
      <c r="D455" s="66" t="n"/>
      <c r="E455" s="39" t="n">
        <v>35</v>
      </c>
      <c r="F455" s="38">
        <f>AVERAGE(G455:U455)</f>
        <v/>
      </c>
      <c r="G455" t="n">
        <v>0.3183184087828894</v>
      </c>
      <c r="H455" t="n">
        <v>0.3829489284644519</v>
      </c>
      <c r="I455" t="n">
        <v>0.362570843566942</v>
      </c>
      <c r="J455" t="n">
        <v>0.3021533048272909</v>
      </c>
      <c r="K455" t="n">
        <v>0.3616742254441971</v>
      </c>
      <c r="L455" t="n">
        <v>0.4139162476331531</v>
      </c>
      <c r="M455" t="n">
        <v>0.3211448912086616</v>
      </c>
      <c r="N455" t="n">
        <v>0.3370113669827865</v>
      </c>
      <c r="O455" t="n">
        <v>0.3940595010592288</v>
      </c>
      <c r="P455" t="n">
        <v>0.2620808522954549</v>
      </c>
      <c r="Q455" t="n">
        <v>0.4241469207982906</v>
      </c>
      <c r="R455" t="n">
        <v>0.2889701344297282</v>
      </c>
      <c r="S455" t="n">
        <v>0.3124121801437487</v>
      </c>
      <c r="T455" t="n">
        <v>0.3080989582187678</v>
      </c>
      <c r="U455" t="n">
        <v>0.3634063989738127</v>
      </c>
      <c r="Z455" s="66" t="n"/>
      <c r="AA455" s="39" t="n">
        <v>35</v>
      </c>
      <c r="AB455" s="38">
        <f>AVERAGE(AC455:AQ455)</f>
        <v/>
      </c>
      <c r="AC455" t="n">
        <v>0.5382436260623229</v>
      </c>
      <c r="AD455" t="n">
        <v>0.5240793201133145</v>
      </c>
      <c r="AE455" t="n">
        <v>0.5410764872521246</v>
      </c>
      <c r="AF455" t="n">
        <v>0.5212464589235127</v>
      </c>
      <c r="AG455" t="n">
        <v>0.5028409090909091</v>
      </c>
      <c r="AH455" t="n">
        <v>0.5240793201133145</v>
      </c>
      <c r="AI455" t="n">
        <v>0.5297450424929179</v>
      </c>
      <c r="AJ455" t="n">
        <v>0.5127478753541076</v>
      </c>
      <c r="AK455" t="n">
        <v>0.4929178470254957</v>
      </c>
      <c r="AL455" t="n">
        <v>0.5397727272727273</v>
      </c>
      <c r="AM455" t="n">
        <v>0.56657223796034</v>
      </c>
      <c r="AN455" t="n">
        <v>0.5014164305949008</v>
      </c>
      <c r="AO455" t="n">
        <v>0.4872521246458923</v>
      </c>
      <c r="AP455" t="n">
        <v>0.5297450424929179</v>
      </c>
      <c r="AQ455" t="n">
        <v>0.5397727272727273</v>
      </c>
      <c r="AV455" t="n">
        <v>0</v>
      </c>
      <c r="AW455" t="n">
        <v>0.001398722330729167</v>
      </c>
      <c r="AX455" s="29">
        <f>IF(AND(AV455=0, AW455=0), 0, 2 * ABS(AV455 - AW455) / (ABS(AV455) + ABS(AW455)))</f>
        <v/>
      </c>
      <c r="AY455">
        <f>ABS(AV455-AW455)</f>
        <v/>
      </c>
      <c r="AZ455">
        <f>IF(AND(AW455 &lt;= 1.2*AV455, AW455 &gt;= 0.8*AV455), 1, 0)</f>
        <v/>
      </c>
    </row>
    <row r="456">
      <c r="D456" s="66" t="n"/>
      <c r="E456" s="39" t="n">
        <v>50</v>
      </c>
      <c r="F456" s="38">
        <f>AVERAGE(G456:U456)</f>
        <v/>
      </c>
      <c r="G456" t="n">
        <v>0.3171876048747343</v>
      </c>
      <c r="H456" t="n">
        <v>0.3828532221896604</v>
      </c>
      <c r="I456" t="n">
        <v>0.3625196104081489</v>
      </c>
      <c r="J456" t="n">
        <v>0.3017555313367631</v>
      </c>
      <c r="K456" t="n">
        <v>0.3620364874594622</v>
      </c>
      <c r="L456" t="n">
        <v>0.4153743404614729</v>
      </c>
      <c r="M456" t="n">
        <v>0.3204433260614011</v>
      </c>
      <c r="N456" t="n">
        <v>0.3370109285112405</v>
      </c>
      <c r="O456" t="n">
        <v>0.3938051984420111</v>
      </c>
      <c r="P456" t="n">
        <v>0.2614983004878365</v>
      </c>
      <c r="Q456" t="n">
        <v>0.4244256687772402</v>
      </c>
      <c r="R456" t="n">
        <v>0.2888873285434453</v>
      </c>
      <c r="S456" t="n">
        <v>0.310923787447012</v>
      </c>
      <c r="T456" t="n">
        <v>0.3077073072198025</v>
      </c>
      <c r="U456" t="n">
        <v>0.3633196429579751</v>
      </c>
      <c r="Z456" s="66" t="n"/>
      <c r="AA456" s="39" t="n">
        <v>50</v>
      </c>
      <c r="AB456" s="38">
        <f>AVERAGE(AC456:AQ456)</f>
        <v/>
      </c>
      <c r="AC456" t="n">
        <v>0.5439093484419264</v>
      </c>
      <c r="AD456" t="n">
        <v>0.5269121813031161</v>
      </c>
      <c r="AE456" t="n">
        <v>0.546742209631728</v>
      </c>
      <c r="AF456" t="n">
        <v>0.5212464589235127</v>
      </c>
      <c r="AG456" t="n">
        <v>0.5142045454545454</v>
      </c>
      <c r="AH456" t="n">
        <v>0.5269121813031161</v>
      </c>
      <c r="AI456" t="n">
        <v>0.5325779036827195</v>
      </c>
      <c r="AJ456" t="n">
        <v>0.5070821529745042</v>
      </c>
      <c r="AK456" t="n">
        <v>0.4985835694050991</v>
      </c>
      <c r="AL456" t="n">
        <v>0.5426136363636364</v>
      </c>
      <c r="AM456" t="n">
        <v>0.56657223796034</v>
      </c>
      <c r="AN456" t="n">
        <v>0.5014164305949008</v>
      </c>
      <c r="AO456" t="n">
        <v>0.4872521246458923</v>
      </c>
      <c r="AP456" t="n">
        <v>0.5382436260623229</v>
      </c>
      <c r="AQ456" t="n">
        <v>0.5426136363636364</v>
      </c>
      <c r="AV456" t="n">
        <v>0</v>
      </c>
      <c r="AW456" t="n">
        <v>0</v>
      </c>
      <c r="AX456" s="29">
        <f>IF(AND(AV456=0, AW456=0), 0, 2 * ABS(AV456 - AW456) / (ABS(AV456) + ABS(AW456)))</f>
        <v/>
      </c>
      <c r="AY456">
        <f>ABS(AV456-AW456)</f>
        <v/>
      </c>
      <c r="AZ456">
        <f>IF(AND(AW456 &lt;= 1.2*AV456, AW456 &gt;= 0.8*AV456), 1, 0)</f>
        <v/>
      </c>
    </row>
    <row r="457">
      <c r="D457" s="66" t="n"/>
      <c r="E457" s="39" t="n">
        <v>75</v>
      </c>
      <c r="F457" s="38">
        <f>AVERAGE(G457:U457)</f>
        <v/>
      </c>
      <c r="G457" t="n">
        <v>0.3175060491093883</v>
      </c>
      <c r="H457" t="n">
        <v>0.3829469317639173</v>
      </c>
      <c r="I457" t="n">
        <v>0.3619325772555739</v>
      </c>
      <c r="J457" t="n">
        <v>0.3014308330688486</v>
      </c>
      <c r="K457" t="n">
        <v>0.3619624587844376</v>
      </c>
      <c r="L457" t="n">
        <v>0.4154375156592857</v>
      </c>
      <c r="M457" t="n">
        <v>0.3201939130713909</v>
      </c>
      <c r="N457" t="n">
        <v>0.3362350641445944</v>
      </c>
      <c r="O457" t="n">
        <v>0.3931393049711484</v>
      </c>
      <c r="P457" t="n">
        <v>0.2616763621953068</v>
      </c>
      <c r="Q457" t="n">
        <v>0.4245622958537459</v>
      </c>
      <c r="R457" t="n">
        <v>0.2889220923653318</v>
      </c>
      <c r="S457" t="n">
        <v>0.3107889834908165</v>
      </c>
      <c r="T457" t="n">
        <v>0.3077139037072261</v>
      </c>
      <c r="U457" t="n">
        <v>0.3634208711703171</v>
      </c>
      <c r="Z457" s="66" t="n"/>
      <c r="AA457" s="39" t="n">
        <v>75</v>
      </c>
      <c r="AB457" s="38">
        <f>AVERAGE(AC457:AQ457)</f>
        <v/>
      </c>
      <c r="AC457" t="n">
        <v>0.5524079320113314</v>
      </c>
      <c r="AD457" t="n">
        <v>0.5184135977337111</v>
      </c>
      <c r="AE457" t="n">
        <v>0.5495750708215298</v>
      </c>
      <c r="AF457" t="n">
        <v>0.5269121813031161</v>
      </c>
      <c r="AG457" t="n">
        <v>0.5085227272727273</v>
      </c>
      <c r="AH457" t="n">
        <v>0.5269121813031161</v>
      </c>
      <c r="AI457" t="n">
        <v>0.5354107648725213</v>
      </c>
      <c r="AJ457" t="n">
        <v>0.5070821529745042</v>
      </c>
      <c r="AK457" t="n">
        <v>0.4844192634560907</v>
      </c>
      <c r="AL457" t="n">
        <v>0.5426136363636364</v>
      </c>
      <c r="AM457" t="n">
        <v>0.5694050991501416</v>
      </c>
      <c r="AN457" t="n">
        <v>0.5014164305949008</v>
      </c>
      <c r="AO457" t="n">
        <v>0.4872521246458923</v>
      </c>
      <c r="AP457" t="n">
        <v>0.5325779036827195</v>
      </c>
      <c r="AQ457" t="n">
        <v>0.5397727272727273</v>
      </c>
      <c r="AV457" t="n">
        <v>0</v>
      </c>
      <c r="AW457" t="n">
        <v>0</v>
      </c>
      <c r="AX457" s="29">
        <f>IF(AND(AV457=0, AW457=0), 0, 2 * ABS(AV457 - AW457) / (ABS(AV457) + ABS(AW457)))</f>
        <v/>
      </c>
      <c r="AY457">
        <f>ABS(AV457-AW457)</f>
        <v/>
      </c>
      <c r="AZ457">
        <f>IF(AND(AW457 &lt;= 1.2*AV457, AW457 &gt;= 0.8*AV457), 1, 0)</f>
        <v/>
      </c>
    </row>
    <row r="458">
      <c r="D458" s="66" t="n"/>
      <c r="E458" s="39" t="n">
        <v>100</v>
      </c>
      <c r="F458" s="38">
        <f>AVERAGE(G458:U458)</f>
        <v/>
      </c>
      <c r="G458" t="n">
        <v>0.3167643864865873</v>
      </c>
      <c r="H458" t="n">
        <v>0.382697576867612</v>
      </c>
      <c r="I458" t="n">
        <v>0.3613674406573774</v>
      </c>
      <c r="J458" t="n">
        <v>0.3019290280839387</v>
      </c>
      <c r="K458" t="n">
        <v>0.3619514845464976</v>
      </c>
      <c r="L458" t="n">
        <v>0.415598818768547</v>
      </c>
      <c r="M458" t="n">
        <v>0.3207610421544326</v>
      </c>
      <c r="N458" t="n">
        <v>0.335578721392646</v>
      </c>
      <c r="O458" t="n">
        <v>0.3935916494277144</v>
      </c>
      <c r="P458" t="n">
        <v>0.2611291490274299</v>
      </c>
      <c r="Q458" t="n">
        <v>0.4241018551498246</v>
      </c>
      <c r="R458" t="n">
        <v>0.2891537148944657</v>
      </c>
      <c r="S458" t="n">
        <v>0.3111687147649119</v>
      </c>
      <c r="T458" t="n">
        <v>0.3072770796053126</v>
      </c>
      <c r="U458" t="n">
        <v>0.3638813262240321</v>
      </c>
      <c r="Z458" s="66" t="n"/>
      <c r="AA458" s="39" t="n">
        <v>100</v>
      </c>
      <c r="AB458" s="38">
        <f>AVERAGE(AC458:AQ458)</f>
        <v/>
      </c>
      <c r="AC458" t="n">
        <v>0.5495750708215298</v>
      </c>
      <c r="AD458" t="n">
        <v>0.5240793201133145</v>
      </c>
      <c r="AE458" t="n">
        <v>0.5439093484419264</v>
      </c>
      <c r="AF458" t="n">
        <v>0.5212464589235127</v>
      </c>
      <c r="AG458" t="n">
        <v>0.5085227272727273</v>
      </c>
      <c r="AH458" t="n">
        <v>0.5269121813031161</v>
      </c>
      <c r="AI458" t="n">
        <v>0.5325779036827195</v>
      </c>
      <c r="AJ458" t="n">
        <v>0.5042492917847026</v>
      </c>
      <c r="AK458" t="n">
        <v>0.4844192634560907</v>
      </c>
      <c r="AL458" t="n">
        <v>0.5397727272727273</v>
      </c>
      <c r="AM458" t="n">
        <v>0.5694050991501416</v>
      </c>
      <c r="AN458" t="n">
        <v>0.5042492917847026</v>
      </c>
      <c r="AO458" t="n">
        <v>0.490084985835694</v>
      </c>
      <c r="AP458" t="n">
        <v>0.5410764872521246</v>
      </c>
      <c r="AQ458" t="n">
        <v>0.5426136363636364</v>
      </c>
      <c r="AV458" t="n">
        <v>0.005340576171875</v>
      </c>
      <c r="AW458" t="n">
        <v>0.01106381932378331</v>
      </c>
      <c r="AX458" s="29">
        <f>IF(AND(AV458=0, AW458=0), 0, 2 * ABS(AV458 - AW458) / (ABS(AV458) + ABS(AW458)))</f>
        <v/>
      </c>
      <c r="AY458">
        <f>ABS(AV458-AW458)</f>
        <v/>
      </c>
      <c r="AZ458">
        <f>IF(AND(AW458 &lt;= 1.2*AV458, AW458 &gt;= 0.8*AV458), 1, 0)</f>
        <v/>
      </c>
    </row>
    <row r="459">
      <c r="D459" s="66" t="n"/>
      <c r="E459" s="39" t="n">
        <v>125</v>
      </c>
      <c r="F459" s="38">
        <f>AVERAGE(G459:U459)</f>
        <v/>
      </c>
      <c r="G459" t="n">
        <v>0.3171686352977773</v>
      </c>
      <c r="H459" t="n">
        <v>0.3823829461915347</v>
      </c>
      <c r="I459" t="n">
        <v>0.3618431884855322</v>
      </c>
      <c r="J459" t="n">
        <v>0.302175879137717</v>
      </c>
      <c r="K459" t="n">
        <v>0.3617354044064696</v>
      </c>
      <c r="L459" t="n">
        <v>0.4161778465911013</v>
      </c>
      <c r="M459" t="n">
        <v>0.3206937141015755</v>
      </c>
      <c r="N459" t="n">
        <v>0.3356030223577671</v>
      </c>
      <c r="O459" t="n">
        <v>0.3935784032270186</v>
      </c>
      <c r="P459" t="n">
        <v>0.2614619001281786</v>
      </c>
      <c r="Q459" t="n">
        <v>0.4244803780461806</v>
      </c>
      <c r="R459" t="n">
        <v>0.2889315615359707</v>
      </c>
      <c r="S459" t="n">
        <v>0.311047707215774</v>
      </c>
      <c r="T459" t="n">
        <v>0.307493757073331</v>
      </c>
      <c r="U459" t="n">
        <v>0.3638453152966376</v>
      </c>
      <c r="Z459" s="66" t="n"/>
      <c r="AA459" s="39" t="n">
        <v>125</v>
      </c>
      <c r="AB459" s="38">
        <f>AVERAGE(AC459:AQ459)</f>
        <v/>
      </c>
      <c r="AC459" t="n">
        <v>0.5495750708215298</v>
      </c>
      <c r="AD459" t="n">
        <v>0.5240793201133145</v>
      </c>
      <c r="AE459" t="n">
        <v>0.5439093484419264</v>
      </c>
      <c r="AF459" t="n">
        <v>0.5240793201133145</v>
      </c>
      <c r="AG459" t="n">
        <v>0.5085227272727273</v>
      </c>
      <c r="AH459" t="n">
        <v>0.5240793201133145</v>
      </c>
      <c r="AI459" t="n">
        <v>0.5354107648725213</v>
      </c>
      <c r="AJ459" t="n">
        <v>0.5070821529745042</v>
      </c>
      <c r="AK459" t="n">
        <v>0.4844192634560907</v>
      </c>
      <c r="AL459" t="n">
        <v>0.5397727272727273</v>
      </c>
      <c r="AM459" t="n">
        <v>0.5694050991501416</v>
      </c>
      <c r="AN459" t="n">
        <v>0.5042492917847026</v>
      </c>
      <c r="AO459" t="n">
        <v>0.4929178470254957</v>
      </c>
      <c r="AP459" t="n">
        <v>0.5354107648725213</v>
      </c>
      <c r="AQ459" t="n">
        <v>0.5369318181818182</v>
      </c>
      <c r="AV459" t="n">
        <v>44.57798004150391</v>
      </c>
      <c r="AW459" t="n">
        <v>43.71603329976399</v>
      </c>
      <c r="AX459" s="29">
        <f>IF(AND(AV459=0, AW459=0), 0, 2 * ABS(AV459 - AW459) / (ABS(AV459) + ABS(AW459)))</f>
        <v/>
      </c>
      <c r="AY459">
        <f>ABS(AV459-AW459)</f>
        <v/>
      </c>
      <c r="AZ459">
        <f>IF(AND(AW459 &lt;= 1.2*AV459, AW459 &gt;= 0.8*AV459), 1, 0)</f>
        <v/>
      </c>
    </row>
    <row r="460">
      <c r="D460" s="66" t="n"/>
      <c r="E460" s="39" t="n">
        <v>250</v>
      </c>
      <c r="F460" s="38">
        <f>AVERAGE(G460:U460)</f>
        <v/>
      </c>
      <c r="G460" t="n">
        <v>0.3158987773572945</v>
      </c>
      <c r="H460" t="n">
        <v>0.3826192864024925</v>
      </c>
      <c r="I460" t="n">
        <v>0.3621558802019045</v>
      </c>
      <c r="J460" t="n">
        <v>0.3022109298929577</v>
      </c>
      <c r="K460" t="n">
        <v>0.3618334366214742</v>
      </c>
      <c r="L460" t="n">
        <v>0.4156055754593549</v>
      </c>
      <c r="M460" t="n">
        <v>0.3205798643738555</v>
      </c>
      <c r="N460" t="n">
        <v>0.3352128787532404</v>
      </c>
      <c r="O460" t="n">
        <v>0.3934843939321558</v>
      </c>
      <c r="P460" t="n">
        <v>0.2613835306110791</v>
      </c>
      <c r="Q460" t="n">
        <v>0.4244037517328298</v>
      </c>
      <c r="R460" t="n">
        <v>0.288672040064521</v>
      </c>
      <c r="S460" t="n">
        <v>0.3117957683642739</v>
      </c>
      <c r="T460" t="n">
        <v>0.3078192405290526</v>
      </c>
      <c r="U460" t="n">
        <v>0.3635513703722578</v>
      </c>
      <c r="Z460" s="66" t="n"/>
      <c r="AA460" s="39" t="n">
        <v>250</v>
      </c>
      <c r="AB460" s="38">
        <f>AVERAGE(AC460:AQ460)</f>
        <v/>
      </c>
      <c r="AC460" t="n">
        <v>0.5524079320113314</v>
      </c>
      <c r="AD460" t="n">
        <v>0.5269121813031161</v>
      </c>
      <c r="AE460" t="n">
        <v>0.5382436260623229</v>
      </c>
      <c r="AF460" t="n">
        <v>0.5240793201133145</v>
      </c>
      <c r="AG460" t="n">
        <v>0.5085227272727273</v>
      </c>
      <c r="AH460" t="n">
        <v>0.5155807365439093</v>
      </c>
      <c r="AI460" t="n">
        <v>0.5325779036827195</v>
      </c>
      <c r="AJ460" t="n">
        <v>0.5070821529745042</v>
      </c>
      <c r="AK460" t="n">
        <v>0.4929178470254957</v>
      </c>
      <c r="AL460" t="n">
        <v>0.5397727272727273</v>
      </c>
      <c r="AM460" t="n">
        <v>0.56657223796034</v>
      </c>
      <c r="AN460" t="n">
        <v>0.509915014164306</v>
      </c>
      <c r="AO460" t="n">
        <v>0.4844192634560907</v>
      </c>
      <c r="AP460" t="n">
        <v>0.5297450424929179</v>
      </c>
      <c r="AQ460" t="n">
        <v>0.5426136363636364</v>
      </c>
      <c r="AV460" t="n">
        <v>0</v>
      </c>
      <c r="AW460" t="n">
        <v>0</v>
      </c>
      <c r="AX460" s="29">
        <f>IF(AND(AV460=0, AW460=0), 0, 2 * ABS(AV460 - AW460) / (ABS(AV460) + ABS(AW460)))</f>
        <v/>
      </c>
      <c r="AY460">
        <f>ABS(AV460-AW460)</f>
        <v/>
      </c>
      <c r="AZ460">
        <f>IF(AND(AW460 &lt;= 1.2*AV460, AW460 &gt;= 0.8*AV460), 1, 0)</f>
        <v/>
      </c>
    </row>
    <row r="461">
      <c r="D461" s="66" t="n"/>
      <c r="E461" s="39" t="n">
        <v>400</v>
      </c>
      <c r="F461" s="38">
        <f>AVERAGE(G461:U461)</f>
        <v/>
      </c>
      <c r="G461" t="n">
        <v>0.3159365800651483</v>
      </c>
      <c r="H461" t="n">
        <v>0.3830289516043694</v>
      </c>
      <c r="I461" t="n">
        <v>0.3618088406001676</v>
      </c>
      <c r="J461" t="n">
        <v>0.3024995295147226</v>
      </c>
      <c r="K461" t="n">
        <v>0.3617591073284521</v>
      </c>
      <c r="L461" t="n">
        <v>0.4160438357649146</v>
      </c>
      <c r="M461" t="n">
        <v>0.3208289896595783</v>
      </c>
      <c r="N461" t="n">
        <v>0.3354816302607341</v>
      </c>
      <c r="O461" t="n">
        <v>0.3934859353859897</v>
      </c>
      <c r="P461" t="n">
        <v>0.2615147729044339</v>
      </c>
      <c r="Q461" t="n">
        <v>0.4243349300237887</v>
      </c>
      <c r="R461" t="n">
        <v>0.2885825571189789</v>
      </c>
      <c r="S461" t="n">
        <v>0.3113428426776092</v>
      </c>
      <c r="T461" t="n">
        <v>0.3077846050170261</v>
      </c>
      <c r="U461" t="n">
        <v>0.3638134096095527</v>
      </c>
      <c r="Z461" s="66" t="n"/>
      <c r="AA461" s="39" t="n">
        <v>400</v>
      </c>
      <c r="AB461" s="38">
        <f>AVERAGE(AC461:AQ461)</f>
        <v/>
      </c>
      <c r="AC461" t="n">
        <v>0.5552407932011332</v>
      </c>
      <c r="AD461" t="n">
        <v>0.5240793201133145</v>
      </c>
      <c r="AE461" t="n">
        <v>0.5439093484419264</v>
      </c>
      <c r="AF461" t="n">
        <v>0.5212464589235127</v>
      </c>
      <c r="AG461" t="n">
        <v>0.5113636363636364</v>
      </c>
      <c r="AH461" t="n">
        <v>0.5212464589235127</v>
      </c>
      <c r="AI461" t="n">
        <v>0.5325779036827195</v>
      </c>
      <c r="AJ461" t="n">
        <v>0.509915014164306</v>
      </c>
      <c r="AK461" t="n">
        <v>0.4929178470254957</v>
      </c>
      <c r="AL461" t="n">
        <v>0.5426136363636364</v>
      </c>
      <c r="AM461" t="n">
        <v>0.5694050991501416</v>
      </c>
      <c r="AN461" t="n">
        <v>0.509915014164306</v>
      </c>
      <c r="AO461" t="n">
        <v>0.4872521246458923</v>
      </c>
      <c r="AP461" t="n">
        <v>0.5325779036827195</v>
      </c>
      <c r="AQ461" t="n">
        <v>0.5369318181818182</v>
      </c>
      <c r="AV461" t="n">
        <v>0</v>
      </c>
      <c r="AW461" t="n">
        <v>0.3290621439615885</v>
      </c>
      <c r="AX461" s="29">
        <f>IF(AND(AV461=0, AW461=0), 0, 2 * ABS(AV461 - AW461) / (ABS(AV461) + ABS(AW461)))</f>
        <v/>
      </c>
      <c r="AY461">
        <f>ABS(AV461-AW461)</f>
        <v/>
      </c>
      <c r="AZ461">
        <f>IF(AND(AW461 &lt;= 1.2*AV461, AW461 &gt;= 0.8*AV461), 1, 0)</f>
        <v/>
      </c>
    </row>
    <row r="462">
      <c r="D462" s="66" t="n"/>
      <c r="E462" s="39" t="n">
        <v>500</v>
      </c>
      <c r="F462" s="38">
        <f>AVERAGE(G462:U462)</f>
        <v/>
      </c>
      <c r="G462" t="n">
        <v>0.3160894182960274</v>
      </c>
      <c r="H462" t="n">
        <v>0.3831691192096761</v>
      </c>
      <c r="I462" t="n">
        <v>0.3617573695868478</v>
      </c>
      <c r="J462" t="n">
        <v>0.3026750172358372</v>
      </c>
      <c r="K462" t="n">
        <v>0.3615970820167682</v>
      </c>
      <c r="L462" t="n">
        <v>0.416344325048305</v>
      </c>
      <c r="M462" t="n">
        <v>0.3208863072796446</v>
      </c>
      <c r="N462" t="n">
        <v>0.3354937297130098</v>
      </c>
      <c r="O462" t="n">
        <v>0.3936207013410767</v>
      </c>
      <c r="P462" t="n">
        <v>0.2617606282355364</v>
      </c>
      <c r="Q462" t="n">
        <v>0.4242377970903391</v>
      </c>
      <c r="R462" t="n">
        <v>0.2886703620207377</v>
      </c>
      <c r="S462" t="n">
        <v>0.3114964724590897</v>
      </c>
      <c r="T462" t="n">
        <v>0.307961823234111</v>
      </c>
      <c r="U462" t="n">
        <v>0.3637721195528836</v>
      </c>
      <c r="Z462" s="66" t="n"/>
      <c r="AA462" s="39" t="n">
        <v>500</v>
      </c>
      <c r="AB462" s="38">
        <f>AVERAGE(AC462:AQ462)</f>
        <v/>
      </c>
      <c r="AC462" t="n">
        <v>0.5552407932011332</v>
      </c>
      <c r="AD462" t="n">
        <v>0.5269121813031161</v>
      </c>
      <c r="AE462" t="n">
        <v>0.5439093484419264</v>
      </c>
      <c r="AF462" t="n">
        <v>0.5212464589235127</v>
      </c>
      <c r="AG462" t="n">
        <v>0.5085227272727273</v>
      </c>
      <c r="AH462" t="n">
        <v>0.5184135977337111</v>
      </c>
      <c r="AI462" t="n">
        <v>0.5354107648725213</v>
      </c>
      <c r="AJ462" t="n">
        <v>0.5070821529745042</v>
      </c>
      <c r="AK462" t="n">
        <v>0.4929178470254957</v>
      </c>
      <c r="AL462" t="n">
        <v>0.5369318181818182</v>
      </c>
      <c r="AM462" t="n">
        <v>0.56657223796034</v>
      </c>
      <c r="AN462" t="n">
        <v>0.5070821529745042</v>
      </c>
      <c r="AO462" t="n">
        <v>0.4844192634560907</v>
      </c>
      <c r="AP462" t="n">
        <v>0.5325779036827195</v>
      </c>
      <c r="AQ462" t="n">
        <v>0.5340909090909091</v>
      </c>
      <c r="AV462" t="n">
        <v>0</v>
      </c>
      <c r="AW462" t="n">
        <v>0</v>
      </c>
      <c r="AX462" s="29">
        <f>IF(AND(AV462=0, AW462=0), 0, 2 * ABS(AV462 - AW462) / (ABS(AV462) + ABS(AW462)))</f>
        <v/>
      </c>
      <c r="AY462">
        <f>ABS(AV462-AW462)</f>
        <v/>
      </c>
      <c r="AZ462">
        <f>IF(AND(AW462 &lt;= 1.2*AV462, AW462 &gt;= 0.8*AV462), 1, 0)</f>
        <v/>
      </c>
    </row>
    <row r="463">
      <c r="D463" s="66" t="n"/>
      <c r="E463" s="39" t="n">
        <v>600</v>
      </c>
      <c r="F463" s="38">
        <f>AVERAGE(G463:U463)</f>
        <v/>
      </c>
      <c r="G463" t="n">
        <v>0.3157693852006295</v>
      </c>
      <c r="H463" t="n">
        <v>0.3832215208012243</v>
      </c>
      <c r="I463" t="n">
        <v>0.3618404922858279</v>
      </c>
      <c r="J463" t="n">
        <v>0.3026004352605496</v>
      </c>
      <c r="K463" t="n">
        <v>0.3616976041833795</v>
      </c>
      <c r="L463" t="n">
        <v>0.4162319860329237</v>
      </c>
      <c r="M463" t="n">
        <v>0.3208930803660504</v>
      </c>
      <c r="N463" t="n">
        <v>0.335481602176185</v>
      </c>
      <c r="O463" t="n">
        <v>0.3935331785882236</v>
      </c>
      <c r="P463" t="n">
        <v>0.2616629157035103</v>
      </c>
      <c r="Q463" t="n">
        <v>0.4244796157567401</v>
      </c>
      <c r="R463" t="n">
        <v>0.2885914739593969</v>
      </c>
      <c r="S463" t="n">
        <v>0.311344421720138</v>
      </c>
      <c r="T463" t="n">
        <v>0.3079873398075692</v>
      </c>
      <c r="U463" t="n">
        <v>0.3636620869365426</v>
      </c>
      <c r="Z463" s="66" t="n"/>
      <c r="AA463" s="39" t="n">
        <v>600</v>
      </c>
      <c r="AB463" s="38">
        <f>AVERAGE(AC463:AQ463)</f>
        <v/>
      </c>
      <c r="AC463" t="n">
        <v>0.5552407932011332</v>
      </c>
      <c r="AD463" t="n">
        <v>0.5240793201133145</v>
      </c>
      <c r="AE463" t="n">
        <v>0.5410764872521246</v>
      </c>
      <c r="AF463" t="n">
        <v>0.5212464589235127</v>
      </c>
      <c r="AG463" t="n">
        <v>0.5113636363636364</v>
      </c>
      <c r="AH463" t="n">
        <v>0.5184135977337111</v>
      </c>
      <c r="AI463" t="n">
        <v>0.5325779036827195</v>
      </c>
      <c r="AJ463" t="n">
        <v>0.5070821529745042</v>
      </c>
      <c r="AK463" t="n">
        <v>0.4929178470254957</v>
      </c>
      <c r="AL463" t="n">
        <v>0.5397727272727273</v>
      </c>
      <c r="AM463" t="n">
        <v>0.56657223796034</v>
      </c>
      <c r="AN463" t="n">
        <v>0.509915014164306</v>
      </c>
      <c r="AO463" t="n">
        <v>0.4844192634560907</v>
      </c>
      <c r="AP463" t="n">
        <v>0.5354107648725213</v>
      </c>
      <c r="AQ463" t="n">
        <v>0.5340909090909091</v>
      </c>
      <c r="AV463" t="n">
        <v>55.35335540771484</v>
      </c>
      <c r="AW463" t="n">
        <v>46.60996246337891</v>
      </c>
      <c r="AX463" s="29">
        <f>IF(AND(AV463=0, AW463=0), 0, 2 * ABS(AV463 - AW463) / (ABS(AV463) + ABS(AW463)))</f>
        <v/>
      </c>
      <c r="AY463">
        <f>ABS(AV463-AW463)</f>
        <v/>
      </c>
      <c r="AZ463">
        <f>IF(AND(AW463 &lt;= 1.2*AV463, AW463 &gt;= 0.8*AV463), 1, 0)</f>
        <v/>
      </c>
    </row>
    <row r="464">
      <c r="D464" s="66" t="n"/>
      <c r="E464" s="39" t="n">
        <v>750</v>
      </c>
      <c r="F464" s="38">
        <f>AVERAGE(G464:U464)</f>
        <v/>
      </c>
      <c r="G464" t="n">
        <v>0.3160075558132699</v>
      </c>
      <c r="H464" t="n">
        <v>0.3832392810875714</v>
      </c>
      <c r="I464" t="n">
        <v>0.361720188601207</v>
      </c>
      <c r="J464" t="n">
        <v>0.302586048128976</v>
      </c>
      <c r="K464" t="n">
        <v>0.3617709669415111</v>
      </c>
      <c r="L464" t="n">
        <v>0.41605299120476</v>
      </c>
      <c r="M464" t="n">
        <v>0.320856024579003</v>
      </c>
      <c r="N464" t="n">
        <v>0.3353230200147587</v>
      </c>
      <c r="O464" t="n">
        <v>0.3934095364727286</v>
      </c>
      <c r="P464" t="n">
        <v>0.2616040747681637</v>
      </c>
      <c r="Q464" t="n">
        <v>0.4249225823486152</v>
      </c>
      <c r="R464" t="n">
        <v>0.2886297104458886</v>
      </c>
      <c r="S464" t="n">
        <v>0.3115965503996321</v>
      </c>
      <c r="T464" t="n">
        <v>0.3081555366931142</v>
      </c>
      <c r="U464" t="n">
        <v>0.3634707857623019</v>
      </c>
      <c r="Z464" s="66" t="n"/>
      <c r="AA464" s="39" t="n">
        <v>750</v>
      </c>
      <c r="AB464" s="38">
        <f>AVERAGE(AC464:AQ464)</f>
        <v/>
      </c>
      <c r="AC464" t="n">
        <v>0.5524079320113314</v>
      </c>
      <c r="AD464" t="n">
        <v>0.5269121813031161</v>
      </c>
      <c r="AE464" t="n">
        <v>0.5410764872521246</v>
      </c>
      <c r="AF464" t="n">
        <v>0.5212464589235127</v>
      </c>
      <c r="AG464" t="n">
        <v>0.5113636363636364</v>
      </c>
      <c r="AH464" t="n">
        <v>0.5155807365439093</v>
      </c>
      <c r="AI464" t="n">
        <v>0.5325779036827195</v>
      </c>
      <c r="AJ464" t="n">
        <v>0.5070821529745042</v>
      </c>
      <c r="AK464" t="n">
        <v>0.490084985835694</v>
      </c>
      <c r="AL464" t="n">
        <v>0.5397727272727273</v>
      </c>
      <c r="AM464" t="n">
        <v>0.56657223796034</v>
      </c>
      <c r="AN464" t="n">
        <v>0.5042492917847026</v>
      </c>
      <c r="AO464" t="n">
        <v>0.4844192634560907</v>
      </c>
      <c r="AP464" t="n">
        <v>0.5354107648725213</v>
      </c>
      <c r="AQ464" t="n">
        <v>0.5340909090909091</v>
      </c>
      <c r="AV464" t="n">
        <v>0.00762939453125</v>
      </c>
      <c r="AW464" t="n">
        <v>0.01252016757175031</v>
      </c>
      <c r="AX464" s="29">
        <f>IF(AND(AV464=0, AW464=0), 0, 2 * ABS(AV464 - AW464) / (ABS(AV464) + ABS(AW464)))</f>
        <v/>
      </c>
      <c r="AY464">
        <f>ABS(AV464-AW464)</f>
        <v/>
      </c>
      <c r="AZ464">
        <f>IF(AND(AW464 &lt;= 1.2*AV464, AW464 &gt;= 0.8*AV464), 1, 0)</f>
        <v/>
      </c>
    </row>
    <row r="465">
      <c r="D465" s="66" t="n"/>
      <c r="E465" s="39" t="n">
        <v>1000</v>
      </c>
      <c r="F465" s="38">
        <f>AVERAGE(G465:U465)</f>
        <v/>
      </c>
      <c r="G465" t="n">
        <v>0.3159695524868812</v>
      </c>
      <c r="H465" t="n">
        <v>0.3832726170705796</v>
      </c>
      <c r="I465" t="n">
        <v>0.3616628638180924</v>
      </c>
      <c r="J465" t="n">
        <v>0.3025066791320062</v>
      </c>
      <c r="K465" t="n">
        <v>0.3618926411288731</v>
      </c>
      <c r="L465" t="n">
        <v>0.4157867624327553</v>
      </c>
      <c r="M465" t="n">
        <v>0.3208475110563723</v>
      </c>
      <c r="N465" t="n">
        <v>0.3351694114503792</v>
      </c>
      <c r="O465" t="n">
        <v>0.3935583653664754</v>
      </c>
      <c r="P465" t="n">
        <v>0.2616081029864957</v>
      </c>
      <c r="Q465" t="n">
        <v>0.424686346751509</v>
      </c>
      <c r="R465" t="n">
        <v>0.2886873321288115</v>
      </c>
      <c r="S465" t="n">
        <v>0.3114645083248918</v>
      </c>
      <c r="T465" t="n">
        <v>0.3081694715861932</v>
      </c>
      <c r="U465" t="n">
        <v>0.3634119109137591</v>
      </c>
      <c r="Z465" s="66" t="n"/>
      <c r="AA465" s="39" t="n">
        <v>1000</v>
      </c>
      <c r="AB465" s="38">
        <f>AVERAGE(AC465:AQ465)</f>
        <v/>
      </c>
      <c r="AC465" t="n">
        <v>0.5524079320113314</v>
      </c>
      <c r="AD465" t="n">
        <v>0.5269121813031161</v>
      </c>
      <c r="AE465" t="n">
        <v>0.5410764872521246</v>
      </c>
      <c r="AF465" t="n">
        <v>0.5212464589235127</v>
      </c>
      <c r="AG465" t="n">
        <v>0.5113636363636364</v>
      </c>
      <c r="AH465" t="n">
        <v>0.5155807365439093</v>
      </c>
      <c r="AI465" t="n">
        <v>0.5325779036827195</v>
      </c>
      <c r="AJ465" t="n">
        <v>0.5070821529745042</v>
      </c>
      <c r="AK465" t="n">
        <v>0.4872521246458923</v>
      </c>
      <c r="AL465" t="n">
        <v>0.5397727272727273</v>
      </c>
      <c r="AM465" t="n">
        <v>0.56657223796034</v>
      </c>
      <c r="AN465" t="n">
        <v>0.5042492917847026</v>
      </c>
      <c r="AO465" t="n">
        <v>0.4844192634560907</v>
      </c>
      <c r="AP465" t="n">
        <v>0.5354107648725213</v>
      </c>
      <c r="AQ465" t="n">
        <v>0.5369318181818182</v>
      </c>
      <c r="AV465" t="n">
        <v>9.774017333984375</v>
      </c>
      <c r="AW465" t="n">
        <v>10.25556755065918</v>
      </c>
      <c r="AX465" s="29">
        <f>IF(AND(AV465=0, AW465=0), 0, 2 * ABS(AV465 - AW465) / (ABS(AV465) + ABS(AW465)))</f>
        <v/>
      </c>
      <c r="AY465">
        <f>ABS(AV465-AW465)</f>
        <v/>
      </c>
      <c r="AZ465">
        <f>IF(AND(AW465 &lt;= 1.2*AV465, AW465 &gt;= 0.8*AV465), 1, 0)</f>
        <v/>
      </c>
    </row>
    <row r="466">
      <c r="D466" s="65" t="n">
        <v>14</v>
      </c>
      <c r="E466" s="39" t="n">
        <v>5</v>
      </c>
      <c r="F466" s="38">
        <f>AVERAGE(G466:U466)</f>
        <v/>
      </c>
      <c r="G466" t="n">
        <v>0.3220064692346821</v>
      </c>
      <c r="H466" t="n">
        <v>0.3838812184690196</v>
      </c>
      <c r="I466" t="n">
        <v>0.3618208839256672</v>
      </c>
      <c r="J466" t="n">
        <v>0.3048164291031562</v>
      </c>
      <c r="K466" t="n">
        <v>0.3602493442897547</v>
      </c>
      <c r="L466" t="n">
        <v>0.4142714706852381</v>
      </c>
      <c r="M466" t="n">
        <v>0.3243593934103249</v>
      </c>
      <c r="N466" t="n">
        <v>0.3392040196206823</v>
      </c>
      <c r="O466" t="n">
        <v>0.3913006344035507</v>
      </c>
      <c r="P466" t="n">
        <v>0.2630037063589024</v>
      </c>
      <c r="Q466" t="n">
        <v>0.4258481453511794</v>
      </c>
      <c r="R466" t="n">
        <v>0.2904660895862676</v>
      </c>
      <c r="S466" t="n">
        <v>0.313866705745605</v>
      </c>
      <c r="T466" t="n">
        <v>0.3109297474525185</v>
      </c>
      <c r="U466" t="n">
        <v>0.3652524414412773</v>
      </c>
      <c r="Z466" s="65" t="n">
        <v>14</v>
      </c>
      <c r="AA466" s="39" t="n">
        <v>5</v>
      </c>
      <c r="AB466" s="38">
        <f>AVERAGE(AC466:AQ466)</f>
        <v/>
      </c>
      <c r="AC466" t="n">
        <v>0.5495750708215298</v>
      </c>
      <c r="AD466" t="n">
        <v>0.5212464589235127</v>
      </c>
      <c r="AE466" t="n">
        <v>0.546742209631728</v>
      </c>
      <c r="AF466" t="n">
        <v>0.5184135977337111</v>
      </c>
      <c r="AG466" t="n">
        <v>0.5170454545454546</v>
      </c>
      <c r="AH466" t="n">
        <v>0.5212464589235127</v>
      </c>
      <c r="AI466" t="n">
        <v>0.5240793201133145</v>
      </c>
      <c r="AJ466" t="n">
        <v>0.5212464589235127</v>
      </c>
      <c r="AK466" t="n">
        <v>0.4844192634560907</v>
      </c>
      <c r="AL466" t="n">
        <v>0.5482954545454546</v>
      </c>
      <c r="AM466" t="n">
        <v>0.5694050991501416</v>
      </c>
      <c r="AN466" t="n">
        <v>0.5042492917847026</v>
      </c>
      <c r="AO466" t="n">
        <v>0.4844192634560907</v>
      </c>
      <c r="AP466" t="n">
        <v>0.5240793201133145</v>
      </c>
      <c r="AQ466" t="n">
        <v>0.5227272727272727</v>
      </c>
      <c r="AV466" t="n">
        <v>0</v>
      </c>
      <c r="AW466" t="n">
        <v>0</v>
      </c>
      <c r="AX466" s="29">
        <f>IF(AND(AV466=0, AW466=0), 0, 2 * ABS(AV466 - AW466) / (ABS(AV466) + ABS(AW466)))</f>
        <v/>
      </c>
      <c r="AY466">
        <f>ABS(AV466-AW466)</f>
        <v/>
      </c>
      <c r="AZ466">
        <f>IF(AND(AW466 &lt;= 1.2*AV466, AW466 &gt;= 0.8*AV466), 1, 0)</f>
        <v/>
      </c>
    </row>
    <row r="467">
      <c r="D467" s="66" t="n"/>
      <c r="E467" s="39" t="n">
        <v>10</v>
      </c>
      <c r="F467" s="38">
        <f>AVERAGE(G467:U467)</f>
        <v/>
      </c>
      <c r="G467" t="n">
        <v>0.3230967015710938</v>
      </c>
      <c r="H467" t="n">
        <v>0.3847106748832023</v>
      </c>
      <c r="I467" t="n">
        <v>0.3612539513954203</v>
      </c>
      <c r="J467" t="n">
        <v>0.3048025148429432</v>
      </c>
      <c r="K467" t="n">
        <v>0.3616496704900878</v>
      </c>
      <c r="L467" t="n">
        <v>0.4126064325435279</v>
      </c>
      <c r="M467" t="n">
        <v>0.3234702149245048</v>
      </c>
      <c r="N467" t="n">
        <v>0.3411723071044244</v>
      </c>
      <c r="O467" t="n">
        <v>0.3920293095257144</v>
      </c>
      <c r="P467" t="n">
        <v>0.2630804235687824</v>
      </c>
      <c r="Q467" t="n">
        <v>0.4236788923645848</v>
      </c>
      <c r="R467" t="n">
        <v>0.2893257366536891</v>
      </c>
      <c r="S467" t="n">
        <v>0.3150141664807503</v>
      </c>
      <c r="T467" t="n">
        <v>0.3075005302340927</v>
      </c>
      <c r="U467" t="n">
        <v>0.3636350095076155</v>
      </c>
      <c r="Z467" s="66" t="n"/>
      <c r="AA467" s="39" t="n">
        <v>10</v>
      </c>
      <c r="AB467" s="38">
        <f>AVERAGE(AC467:AQ467)</f>
        <v/>
      </c>
      <c r="AC467" t="n">
        <v>0.546742209631728</v>
      </c>
      <c r="AD467" t="n">
        <v>0.5212464589235127</v>
      </c>
      <c r="AE467" t="n">
        <v>0.5410764872521246</v>
      </c>
      <c r="AF467" t="n">
        <v>0.5184135977337111</v>
      </c>
      <c r="AG467" t="n">
        <v>0.5</v>
      </c>
      <c r="AH467" t="n">
        <v>0.5155807365439093</v>
      </c>
      <c r="AI467" t="n">
        <v>0.5269121813031161</v>
      </c>
      <c r="AJ467" t="n">
        <v>0.5240793201133145</v>
      </c>
      <c r="AK467" t="n">
        <v>0.4929178470254957</v>
      </c>
      <c r="AL467" t="n">
        <v>0.5511363636363636</v>
      </c>
      <c r="AM467" t="n">
        <v>0.5750708215297451</v>
      </c>
      <c r="AN467" t="n">
        <v>0.509915014164306</v>
      </c>
      <c r="AO467" t="n">
        <v>0.4844192634560907</v>
      </c>
      <c r="AP467" t="n">
        <v>0.5325779036827195</v>
      </c>
      <c r="AQ467" t="n">
        <v>0.5227272727272727</v>
      </c>
      <c r="AV467" t="n">
        <v>0</v>
      </c>
      <c r="AW467" t="n">
        <v>0</v>
      </c>
      <c r="AX467" s="29">
        <f>IF(AND(AV467=0, AW467=0), 0, 2 * ABS(AV467 - AW467) / (ABS(AV467) + ABS(AW467)))</f>
        <v/>
      </c>
      <c r="AY467">
        <f>ABS(AV467-AW467)</f>
        <v/>
      </c>
      <c r="AZ467">
        <f>IF(AND(AW467 &lt;= 1.2*AV467, AW467 &gt;= 0.8*AV467), 1, 0)</f>
        <v/>
      </c>
    </row>
    <row r="468">
      <c r="D468" s="66" t="n"/>
      <c r="E468" s="39" t="n">
        <v>15</v>
      </c>
      <c r="F468" s="38">
        <f>AVERAGE(G468:U468)</f>
        <v/>
      </c>
      <c r="G468" t="n">
        <v>0.3198049027759552</v>
      </c>
      <c r="H468" t="n">
        <v>0.3838087248197955</v>
      </c>
      <c r="I468" t="n">
        <v>0.3615554748590379</v>
      </c>
      <c r="J468" t="n">
        <v>0.3022386613337631</v>
      </c>
      <c r="K468" t="n">
        <v>0.3623291305108906</v>
      </c>
      <c r="L468" t="n">
        <v>0.4113380691578701</v>
      </c>
      <c r="M468" t="n">
        <v>0.3211538810162775</v>
      </c>
      <c r="N468" t="n">
        <v>0.338130341672757</v>
      </c>
      <c r="O468" t="n">
        <v>0.3926606830889141</v>
      </c>
      <c r="P468" t="n">
        <v>0.2623128471226425</v>
      </c>
      <c r="Q468" t="n">
        <v>0.4226833483794389</v>
      </c>
      <c r="R468" t="n">
        <v>0.2893681057610447</v>
      </c>
      <c r="S468" t="n">
        <v>0.3124699175910295</v>
      </c>
      <c r="T468" t="n">
        <v>0.3083626544388605</v>
      </c>
      <c r="U468" t="n">
        <v>0.3636444827985855</v>
      </c>
      <c r="Z468" s="66" t="n"/>
      <c r="AA468" s="39" t="n">
        <v>15</v>
      </c>
      <c r="AB468" s="38">
        <f>AVERAGE(AC468:AQ468)</f>
        <v/>
      </c>
      <c r="AC468" t="n">
        <v>0.5552407932011332</v>
      </c>
      <c r="AD468" t="n">
        <v>0.5155807365439093</v>
      </c>
      <c r="AE468" t="n">
        <v>0.5439093484419264</v>
      </c>
      <c r="AF468" t="n">
        <v>0.5212464589235127</v>
      </c>
      <c r="AG468" t="n">
        <v>0.5085227272727273</v>
      </c>
      <c r="AH468" t="n">
        <v>0.5155807365439093</v>
      </c>
      <c r="AI468" t="n">
        <v>0.5297450424929179</v>
      </c>
      <c r="AJ468" t="n">
        <v>0.509915014164306</v>
      </c>
      <c r="AK468" t="n">
        <v>0.4957507082152974</v>
      </c>
      <c r="AL468" t="n">
        <v>0.5511363636363636</v>
      </c>
      <c r="AM468" t="n">
        <v>0.5637393767705382</v>
      </c>
      <c r="AN468" t="n">
        <v>0.5070821529745042</v>
      </c>
      <c r="AO468" t="n">
        <v>0.4844192634560907</v>
      </c>
      <c r="AP468" t="n">
        <v>0.5382436260623229</v>
      </c>
      <c r="AQ468" t="n">
        <v>0.5198863636363636</v>
      </c>
      <c r="AV468" t="n">
        <v>0</v>
      </c>
      <c r="AW468" t="n">
        <v>0</v>
      </c>
      <c r="AX468" s="29">
        <f>IF(AND(AV468=0, AW468=0), 0, 2 * ABS(AV468 - AW468) / (ABS(AV468) + ABS(AW468)))</f>
        <v/>
      </c>
      <c r="AY468">
        <f>ABS(AV468-AW468)</f>
        <v/>
      </c>
      <c r="AZ468">
        <f>IF(AND(AW468 &lt;= 1.2*AV468, AW468 &gt;= 0.8*AV468), 1, 0)</f>
        <v/>
      </c>
    </row>
    <row r="469">
      <c r="D469" s="66" t="n"/>
      <c r="E469" s="39" t="n">
        <v>25</v>
      </c>
      <c r="F469" s="38">
        <f>AVERAGE(G469:U469)</f>
        <v/>
      </c>
      <c r="G469" t="n">
        <v>0.3187374250510579</v>
      </c>
      <c r="H469" t="n">
        <v>0.3843388843462576</v>
      </c>
      <c r="I469" t="n">
        <v>0.3627192289294042</v>
      </c>
      <c r="J469" t="n">
        <v>0.3022493294176111</v>
      </c>
      <c r="K469" t="n">
        <v>0.3621562137649498</v>
      </c>
      <c r="L469" t="n">
        <v>0.4139807241383712</v>
      </c>
      <c r="M469" t="n">
        <v>0.3209696537978798</v>
      </c>
      <c r="N469" t="n">
        <v>0.3380286424335391</v>
      </c>
      <c r="O469" t="n">
        <v>0.3926285867032975</v>
      </c>
      <c r="P469" t="n">
        <v>0.2618433065174879</v>
      </c>
      <c r="Q469" t="n">
        <v>0.4228373174115515</v>
      </c>
      <c r="R469" t="n">
        <v>0.2893987932780632</v>
      </c>
      <c r="S469" t="n">
        <v>0.3129753412716137</v>
      </c>
      <c r="T469" t="n">
        <v>0.3093824225556404</v>
      </c>
      <c r="U469" t="n">
        <v>0.362962395289072</v>
      </c>
      <c r="Z469" s="66" t="n"/>
      <c r="AA469" s="39" t="n">
        <v>25</v>
      </c>
      <c r="AB469" s="38">
        <f>AVERAGE(AC469:AQ469)</f>
        <v/>
      </c>
      <c r="AC469" t="n">
        <v>0.5439093484419264</v>
      </c>
      <c r="AD469" t="n">
        <v>0.5240793201133145</v>
      </c>
      <c r="AE469" t="n">
        <v>0.5439093484419264</v>
      </c>
      <c r="AF469" t="n">
        <v>0.5127478753541076</v>
      </c>
      <c r="AG469" t="n">
        <v>0.5028409090909091</v>
      </c>
      <c r="AH469" t="n">
        <v>0.5269121813031161</v>
      </c>
      <c r="AI469" t="n">
        <v>0.5297450424929179</v>
      </c>
      <c r="AJ469" t="n">
        <v>0.509915014164306</v>
      </c>
      <c r="AK469" t="n">
        <v>0.490084985835694</v>
      </c>
      <c r="AL469" t="n">
        <v>0.5482954545454546</v>
      </c>
      <c r="AM469" t="n">
        <v>0.56657223796034</v>
      </c>
      <c r="AN469" t="n">
        <v>0.5042492917847026</v>
      </c>
      <c r="AO469" t="n">
        <v>0.4872521246458923</v>
      </c>
      <c r="AP469" t="n">
        <v>0.5354107648725213</v>
      </c>
      <c r="AQ469" t="n">
        <v>0.5284090909090909</v>
      </c>
      <c r="AV469" t="n">
        <v>57.79552459716797</v>
      </c>
      <c r="AW469" t="n">
        <v>50.99845886230469</v>
      </c>
      <c r="AX469" s="29">
        <f>IF(AND(AV469=0, AW469=0), 0, 2 * ABS(AV469 - AW469) / (ABS(AV469) + ABS(AW469)))</f>
        <v/>
      </c>
      <c r="AY469">
        <f>ABS(AV469-AW469)</f>
        <v/>
      </c>
      <c r="AZ469">
        <f>IF(AND(AW469 &lt;= 1.2*AV469, AW469 &gt;= 0.8*AV469), 1, 0)</f>
        <v/>
      </c>
    </row>
    <row r="470">
      <c r="D470" s="66" t="n"/>
      <c r="E470" s="39" t="n">
        <v>35</v>
      </c>
      <c r="F470" s="38">
        <f>AVERAGE(G470:U470)</f>
        <v/>
      </c>
      <c r="G470" t="n">
        <v>0.3183184087828894</v>
      </c>
      <c r="H470" t="n">
        <v>0.3829489284644519</v>
      </c>
      <c r="I470" t="n">
        <v>0.362570843566942</v>
      </c>
      <c r="J470" t="n">
        <v>0.3021533048272909</v>
      </c>
      <c r="K470" t="n">
        <v>0.3616742254441971</v>
      </c>
      <c r="L470" t="n">
        <v>0.4139162476331531</v>
      </c>
      <c r="M470" t="n">
        <v>0.3211448912086616</v>
      </c>
      <c r="N470" t="n">
        <v>0.3370113669827865</v>
      </c>
      <c r="O470" t="n">
        <v>0.3940595010592288</v>
      </c>
      <c r="P470" t="n">
        <v>0.2620808522954549</v>
      </c>
      <c r="Q470" t="n">
        <v>0.4241469207982906</v>
      </c>
      <c r="R470" t="n">
        <v>0.2889701344297282</v>
      </c>
      <c r="S470" t="n">
        <v>0.3124121801437487</v>
      </c>
      <c r="T470" t="n">
        <v>0.3080989582187678</v>
      </c>
      <c r="U470" t="n">
        <v>0.3634063989738127</v>
      </c>
      <c r="Z470" s="66" t="n"/>
      <c r="AA470" s="39" t="n">
        <v>35</v>
      </c>
      <c r="AB470" s="38">
        <f>AVERAGE(AC470:AQ470)</f>
        <v/>
      </c>
      <c r="AC470" t="n">
        <v>0.5382436260623229</v>
      </c>
      <c r="AD470" t="n">
        <v>0.5240793201133145</v>
      </c>
      <c r="AE470" t="n">
        <v>0.5410764872521246</v>
      </c>
      <c r="AF470" t="n">
        <v>0.5212464589235127</v>
      </c>
      <c r="AG470" t="n">
        <v>0.5028409090909091</v>
      </c>
      <c r="AH470" t="n">
        <v>0.5240793201133145</v>
      </c>
      <c r="AI470" t="n">
        <v>0.5297450424929179</v>
      </c>
      <c r="AJ470" t="n">
        <v>0.5127478753541076</v>
      </c>
      <c r="AK470" t="n">
        <v>0.4929178470254957</v>
      </c>
      <c r="AL470" t="n">
        <v>0.5397727272727273</v>
      </c>
      <c r="AM470" t="n">
        <v>0.56657223796034</v>
      </c>
      <c r="AN470" t="n">
        <v>0.5014164305949008</v>
      </c>
      <c r="AO470" t="n">
        <v>0.4872521246458923</v>
      </c>
      <c r="AP470" t="n">
        <v>0.5297450424929179</v>
      </c>
      <c r="AQ470" t="n">
        <v>0.5397727272727273</v>
      </c>
      <c r="AV470" t="n">
        <v>50.55503845214844</v>
      </c>
      <c r="AW470" t="n">
        <v>49.99201883588518</v>
      </c>
      <c r="AX470" s="29">
        <f>IF(AND(AV470=0, AW470=0), 0, 2 * ABS(AV470 - AW470) / (ABS(AV470) + ABS(AW470)))</f>
        <v/>
      </c>
      <c r="AY470">
        <f>ABS(AV470-AW470)</f>
        <v/>
      </c>
      <c r="AZ470">
        <f>IF(AND(AW470 &lt;= 1.2*AV470, AW470 &gt;= 0.8*AV470), 1, 0)</f>
        <v/>
      </c>
    </row>
    <row r="471">
      <c r="D471" s="66" t="n"/>
      <c r="E471" s="39" t="n">
        <v>50</v>
      </c>
      <c r="F471" s="38">
        <f>AVERAGE(G471:U471)</f>
        <v/>
      </c>
      <c r="G471" t="n">
        <v>0.3171876048747343</v>
      </c>
      <c r="H471" t="n">
        <v>0.3828532221896604</v>
      </c>
      <c r="I471" t="n">
        <v>0.3625196104081489</v>
      </c>
      <c r="J471" t="n">
        <v>0.3017555313367631</v>
      </c>
      <c r="K471" t="n">
        <v>0.3620364874594622</v>
      </c>
      <c r="L471" t="n">
        <v>0.4153743404614729</v>
      </c>
      <c r="M471" t="n">
        <v>0.3204433260614011</v>
      </c>
      <c r="N471" t="n">
        <v>0.3370109285112405</v>
      </c>
      <c r="O471" t="n">
        <v>0.3938051984420111</v>
      </c>
      <c r="P471" t="n">
        <v>0.2614983004878365</v>
      </c>
      <c r="Q471" t="n">
        <v>0.4244256687772402</v>
      </c>
      <c r="R471" t="n">
        <v>0.2888873285434453</v>
      </c>
      <c r="S471" t="n">
        <v>0.310923787447012</v>
      </c>
      <c r="T471" t="n">
        <v>0.3077073072198025</v>
      </c>
      <c r="U471" t="n">
        <v>0.3633196429579751</v>
      </c>
      <c r="Z471" s="66" t="n"/>
      <c r="AA471" s="39" t="n">
        <v>50</v>
      </c>
      <c r="AB471" s="38">
        <f>AVERAGE(AC471:AQ471)</f>
        <v/>
      </c>
      <c r="AC471" t="n">
        <v>0.5439093484419264</v>
      </c>
      <c r="AD471" t="n">
        <v>0.5269121813031161</v>
      </c>
      <c r="AE471" t="n">
        <v>0.546742209631728</v>
      </c>
      <c r="AF471" t="n">
        <v>0.5212464589235127</v>
      </c>
      <c r="AG471" t="n">
        <v>0.5142045454545454</v>
      </c>
      <c r="AH471" t="n">
        <v>0.5269121813031161</v>
      </c>
      <c r="AI471" t="n">
        <v>0.5325779036827195</v>
      </c>
      <c r="AJ471" t="n">
        <v>0.5070821529745042</v>
      </c>
      <c r="AK471" t="n">
        <v>0.4985835694050991</v>
      </c>
      <c r="AL471" t="n">
        <v>0.5426136363636364</v>
      </c>
      <c r="AM471" t="n">
        <v>0.56657223796034</v>
      </c>
      <c r="AN471" t="n">
        <v>0.5014164305949008</v>
      </c>
      <c r="AO471" t="n">
        <v>0.4872521246458923</v>
      </c>
      <c r="AP471" t="n">
        <v>0.5382436260623229</v>
      </c>
      <c r="AQ471" t="n">
        <v>0.5426136363636364</v>
      </c>
      <c r="AV471" t="n">
        <v>47.15156555175781</v>
      </c>
      <c r="AW471" t="n">
        <v>45.67939122517903</v>
      </c>
      <c r="AX471" s="29">
        <f>IF(AND(AV471=0, AW471=0), 0, 2 * ABS(AV471 - AW471) / (ABS(AV471) + ABS(AW471)))</f>
        <v/>
      </c>
      <c r="AY471">
        <f>ABS(AV471-AW471)</f>
        <v/>
      </c>
      <c r="AZ471">
        <f>IF(AND(AW471 &lt;= 1.2*AV471, AW471 &gt;= 0.8*AV471), 1, 0)</f>
        <v/>
      </c>
    </row>
    <row r="472">
      <c r="D472" s="66" t="n"/>
      <c r="E472" s="39" t="n">
        <v>75</v>
      </c>
      <c r="F472" s="38">
        <f>AVERAGE(G472:U472)</f>
        <v/>
      </c>
      <c r="G472" t="n">
        <v>0.3175060491093883</v>
      </c>
      <c r="H472" t="n">
        <v>0.3829469317639173</v>
      </c>
      <c r="I472" t="n">
        <v>0.3619325772555739</v>
      </c>
      <c r="J472" t="n">
        <v>0.3014308330688486</v>
      </c>
      <c r="K472" t="n">
        <v>0.3619624587844376</v>
      </c>
      <c r="L472" t="n">
        <v>0.4154375156592857</v>
      </c>
      <c r="M472" t="n">
        <v>0.3201939130713909</v>
      </c>
      <c r="N472" t="n">
        <v>0.3362350641445944</v>
      </c>
      <c r="O472" t="n">
        <v>0.3931393049711484</v>
      </c>
      <c r="P472" t="n">
        <v>0.2616763621953068</v>
      </c>
      <c r="Q472" t="n">
        <v>0.4245622958537459</v>
      </c>
      <c r="R472" t="n">
        <v>0.2889220923653318</v>
      </c>
      <c r="S472" t="n">
        <v>0.3107889834908165</v>
      </c>
      <c r="T472" t="n">
        <v>0.3077139037072261</v>
      </c>
      <c r="U472" t="n">
        <v>0.3634208711703171</v>
      </c>
      <c r="Z472" s="66" t="n"/>
      <c r="AA472" s="39" t="n">
        <v>75</v>
      </c>
      <c r="AB472" s="38">
        <f>AVERAGE(AC472:AQ472)</f>
        <v/>
      </c>
      <c r="AC472" t="n">
        <v>0.5524079320113314</v>
      </c>
      <c r="AD472" t="n">
        <v>0.5184135977337111</v>
      </c>
      <c r="AE472" t="n">
        <v>0.5495750708215298</v>
      </c>
      <c r="AF472" t="n">
        <v>0.5269121813031161</v>
      </c>
      <c r="AG472" t="n">
        <v>0.5085227272727273</v>
      </c>
      <c r="AH472" t="n">
        <v>0.5269121813031161</v>
      </c>
      <c r="AI472" t="n">
        <v>0.5354107648725213</v>
      </c>
      <c r="AJ472" t="n">
        <v>0.5070821529745042</v>
      </c>
      <c r="AK472" t="n">
        <v>0.4844192634560907</v>
      </c>
      <c r="AL472" t="n">
        <v>0.5426136363636364</v>
      </c>
      <c r="AM472" t="n">
        <v>0.5694050991501416</v>
      </c>
      <c r="AN472" t="n">
        <v>0.5014164305949008</v>
      </c>
      <c r="AO472" t="n">
        <v>0.4872521246458923</v>
      </c>
      <c r="AP472" t="n">
        <v>0.5325779036827195</v>
      </c>
      <c r="AQ472" t="n">
        <v>0.5397727272727273</v>
      </c>
      <c r="AV472" t="n">
        <v>0</v>
      </c>
      <c r="AW472" t="n">
        <v>0</v>
      </c>
      <c r="AX472" s="29">
        <f>IF(AND(AV472=0, AW472=0), 0, 2 * ABS(AV472 - AW472) / (ABS(AV472) + ABS(AW472)))</f>
        <v/>
      </c>
      <c r="AY472">
        <f>ABS(AV472-AW472)</f>
        <v/>
      </c>
      <c r="AZ472">
        <f>IF(AND(AW472 &lt;= 1.2*AV472, AW472 &gt;= 0.8*AV472), 1, 0)</f>
        <v/>
      </c>
    </row>
    <row r="473">
      <c r="D473" s="66" t="n"/>
      <c r="E473" s="39" t="n">
        <v>100</v>
      </c>
      <c r="F473" s="38">
        <f>AVERAGE(G473:U473)</f>
        <v/>
      </c>
      <c r="G473" t="n">
        <v>0.3167643864865873</v>
      </c>
      <c r="H473" t="n">
        <v>0.382697576867612</v>
      </c>
      <c r="I473" t="n">
        <v>0.3613674406573774</v>
      </c>
      <c r="J473" t="n">
        <v>0.3019290280839387</v>
      </c>
      <c r="K473" t="n">
        <v>0.3619514845464976</v>
      </c>
      <c r="L473" t="n">
        <v>0.415598818768547</v>
      </c>
      <c r="M473" t="n">
        <v>0.3207610421544326</v>
      </c>
      <c r="N473" t="n">
        <v>0.335578721392646</v>
      </c>
      <c r="O473" t="n">
        <v>0.3935916494277144</v>
      </c>
      <c r="P473" t="n">
        <v>0.2611291490274299</v>
      </c>
      <c r="Q473" t="n">
        <v>0.4241018551498246</v>
      </c>
      <c r="R473" t="n">
        <v>0.2891537148944657</v>
      </c>
      <c r="S473" t="n">
        <v>0.3111687147649119</v>
      </c>
      <c r="T473" t="n">
        <v>0.3072770796053126</v>
      </c>
      <c r="U473" t="n">
        <v>0.3638813262240321</v>
      </c>
      <c r="Z473" s="66" t="n"/>
      <c r="AA473" s="39" t="n">
        <v>100</v>
      </c>
      <c r="AB473" s="38">
        <f>AVERAGE(AC473:AQ473)</f>
        <v/>
      </c>
      <c r="AC473" t="n">
        <v>0.5495750708215298</v>
      </c>
      <c r="AD473" t="n">
        <v>0.5240793201133145</v>
      </c>
      <c r="AE473" t="n">
        <v>0.5439093484419264</v>
      </c>
      <c r="AF473" t="n">
        <v>0.5212464589235127</v>
      </c>
      <c r="AG473" t="n">
        <v>0.5085227272727273</v>
      </c>
      <c r="AH473" t="n">
        <v>0.5269121813031161</v>
      </c>
      <c r="AI473" t="n">
        <v>0.5325779036827195</v>
      </c>
      <c r="AJ473" t="n">
        <v>0.5042492917847026</v>
      </c>
      <c r="AK473" t="n">
        <v>0.4844192634560907</v>
      </c>
      <c r="AL473" t="n">
        <v>0.5397727272727273</v>
      </c>
      <c r="AM473" t="n">
        <v>0.5694050991501416</v>
      </c>
      <c r="AN473" t="n">
        <v>0.5042492917847026</v>
      </c>
      <c r="AO473" t="n">
        <v>0.490084985835694</v>
      </c>
      <c r="AP473" t="n">
        <v>0.5410764872521246</v>
      </c>
      <c r="AQ473" t="n">
        <v>0.5426136363636364</v>
      </c>
      <c r="AV473" t="n">
        <v>0</v>
      </c>
      <c r="AW473" t="n">
        <v>0</v>
      </c>
      <c r="AX473" s="29">
        <f>IF(AND(AV473=0, AW473=0), 0, 2 * ABS(AV473 - AW473) / (ABS(AV473) + ABS(AW473)))</f>
        <v/>
      </c>
      <c r="AY473">
        <f>ABS(AV473-AW473)</f>
        <v/>
      </c>
      <c r="AZ473">
        <f>IF(AND(AW473 &lt;= 1.2*AV473, AW473 &gt;= 0.8*AV473), 1, 0)</f>
        <v/>
      </c>
    </row>
    <row r="474">
      <c r="D474" s="66" t="n"/>
      <c r="E474" s="39" t="n">
        <v>125</v>
      </c>
      <c r="F474" s="38">
        <f>AVERAGE(G474:U474)</f>
        <v/>
      </c>
      <c r="G474" t="n">
        <v>0.3171686352977773</v>
      </c>
      <c r="H474" t="n">
        <v>0.3823829461915347</v>
      </c>
      <c r="I474" t="n">
        <v>0.3618431884855322</v>
      </c>
      <c r="J474" t="n">
        <v>0.302175879137717</v>
      </c>
      <c r="K474" t="n">
        <v>0.3617354044064696</v>
      </c>
      <c r="L474" t="n">
        <v>0.4161778465911013</v>
      </c>
      <c r="M474" t="n">
        <v>0.3206937141015755</v>
      </c>
      <c r="N474" t="n">
        <v>0.3356030223577671</v>
      </c>
      <c r="O474" t="n">
        <v>0.3935784032270186</v>
      </c>
      <c r="P474" t="n">
        <v>0.2614619001281786</v>
      </c>
      <c r="Q474" t="n">
        <v>0.4244803780461806</v>
      </c>
      <c r="R474" t="n">
        <v>0.2889315615359707</v>
      </c>
      <c r="S474" t="n">
        <v>0.311047707215774</v>
      </c>
      <c r="T474" t="n">
        <v>0.307493757073331</v>
      </c>
      <c r="U474" t="n">
        <v>0.3638453152966376</v>
      </c>
      <c r="Z474" s="66" t="n"/>
      <c r="AA474" s="39" t="n">
        <v>125</v>
      </c>
      <c r="AB474" s="38">
        <f>AVERAGE(AC474:AQ474)</f>
        <v/>
      </c>
      <c r="AC474" t="n">
        <v>0.5495750708215298</v>
      </c>
      <c r="AD474" t="n">
        <v>0.5240793201133145</v>
      </c>
      <c r="AE474" t="n">
        <v>0.5439093484419264</v>
      </c>
      <c r="AF474" t="n">
        <v>0.5240793201133145</v>
      </c>
      <c r="AG474" t="n">
        <v>0.5085227272727273</v>
      </c>
      <c r="AH474" t="n">
        <v>0.5240793201133145</v>
      </c>
      <c r="AI474" t="n">
        <v>0.5354107648725213</v>
      </c>
      <c r="AJ474" t="n">
        <v>0.5070821529745042</v>
      </c>
      <c r="AK474" t="n">
        <v>0.4844192634560907</v>
      </c>
      <c r="AL474" t="n">
        <v>0.5397727272727273</v>
      </c>
      <c r="AM474" t="n">
        <v>0.5694050991501416</v>
      </c>
      <c r="AN474" t="n">
        <v>0.5042492917847026</v>
      </c>
      <c r="AO474" t="n">
        <v>0.4929178470254957</v>
      </c>
      <c r="AP474" t="n">
        <v>0.5354107648725213</v>
      </c>
      <c r="AQ474" t="n">
        <v>0.5369318181818182</v>
      </c>
      <c r="AV474" t="n">
        <v>10.21862030029297</v>
      </c>
      <c r="AW474" t="n">
        <v>10.10641203986274</v>
      </c>
      <c r="AX474" s="29">
        <f>IF(AND(AV474=0, AW474=0), 0, 2 * ABS(AV474 - AW474) / (ABS(AV474) + ABS(AW474)))</f>
        <v/>
      </c>
      <c r="AY474">
        <f>ABS(AV474-AW474)</f>
        <v/>
      </c>
      <c r="AZ474">
        <f>IF(AND(AW474 &lt;= 1.2*AV474, AW474 &gt;= 0.8*AV474), 1, 0)</f>
        <v/>
      </c>
    </row>
    <row r="475">
      <c r="D475" s="66" t="n"/>
      <c r="E475" s="39" t="n">
        <v>250</v>
      </c>
      <c r="F475" s="38">
        <f>AVERAGE(G475:U475)</f>
        <v/>
      </c>
      <c r="G475" t="n">
        <v>0.3158987773572945</v>
      </c>
      <c r="H475" t="n">
        <v>0.3826192864024925</v>
      </c>
      <c r="I475" t="n">
        <v>0.3621558802019045</v>
      </c>
      <c r="J475" t="n">
        <v>0.3022109298929577</v>
      </c>
      <c r="K475" t="n">
        <v>0.3618334366214742</v>
      </c>
      <c r="L475" t="n">
        <v>0.4156055754593549</v>
      </c>
      <c r="M475" t="n">
        <v>0.3205798643738555</v>
      </c>
      <c r="N475" t="n">
        <v>0.3352128787532404</v>
      </c>
      <c r="O475" t="n">
        <v>0.3934843939321558</v>
      </c>
      <c r="P475" t="n">
        <v>0.2613835306110791</v>
      </c>
      <c r="Q475" t="n">
        <v>0.4244037517328298</v>
      </c>
      <c r="R475" t="n">
        <v>0.288672040064521</v>
      </c>
      <c r="S475" t="n">
        <v>0.3117957683642739</v>
      </c>
      <c r="T475" t="n">
        <v>0.3078192405290526</v>
      </c>
      <c r="U475" t="n">
        <v>0.3635513703722578</v>
      </c>
      <c r="Z475" s="66" t="n"/>
      <c r="AA475" s="39" t="n">
        <v>250</v>
      </c>
      <c r="AB475" s="38">
        <f>AVERAGE(AC475:AQ475)</f>
        <v/>
      </c>
      <c r="AC475" t="n">
        <v>0.5524079320113314</v>
      </c>
      <c r="AD475" t="n">
        <v>0.5269121813031161</v>
      </c>
      <c r="AE475" t="n">
        <v>0.5382436260623229</v>
      </c>
      <c r="AF475" t="n">
        <v>0.5240793201133145</v>
      </c>
      <c r="AG475" t="n">
        <v>0.5085227272727273</v>
      </c>
      <c r="AH475" t="n">
        <v>0.5155807365439093</v>
      </c>
      <c r="AI475" t="n">
        <v>0.5325779036827195</v>
      </c>
      <c r="AJ475" t="n">
        <v>0.5070821529745042</v>
      </c>
      <c r="AK475" t="n">
        <v>0.4929178470254957</v>
      </c>
      <c r="AL475" t="n">
        <v>0.5397727272727273</v>
      </c>
      <c r="AM475" t="n">
        <v>0.56657223796034</v>
      </c>
      <c r="AN475" t="n">
        <v>0.509915014164306</v>
      </c>
      <c r="AO475" t="n">
        <v>0.4844192634560907</v>
      </c>
      <c r="AP475" t="n">
        <v>0.5297450424929179</v>
      </c>
      <c r="AQ475" t="n">
        <v>0.5426136363636364</v>
      </c>
      <c r="AV475" t="n">
        <v>0</v>
      </c>
      <c r="AW475" t="n">
        <v>0</v>
      </c>
      <c r="AX475" s="29">
        <f>IF(AND(AV475=0, AW475=0), 0, 2 * ABS(AV475 - AW475) / (ABS(AV475) + ABS(AW475)))</f>
        <v/>
      </c>
      <c r="AY475">
        <f>ABS(AV475-AW475)</f>
        <v/>
      </c>
      <c r="AZ475">
        <f>IF(AND(AW475 &lt;= 1.2*AV475, AW475 &gt;= 0.8*AV475), 1, 0)</f>
        <v/>
      </c>
    </row>
    <row r="476">
      <c r="D476" s="66" t="n"/>
      <c r="E476" s="39" t="n">
        <v>400</v>
      </c>
      <c r="F476" s="38">
        <f>AVERAGE(G476:U476)</f>
        <v/>
      </c>
      <c r="G476" t="n">
        <v>0.3159365800651483</v>
      </c>
      <c r="H476" t="n">
        <v>0.3830289516043694</v>
      </c>
      <c r="I476" t="n">
        <v>0.3618088406001676</v>
      </c>
      <c r="J476" t="n">
        <v>0.3024995295147226</v>
      </c>
      <c r="K476" t="n">
        <v>0.3617591073284521</v>
      </c>
      <c r="L476" t="n">
        <v>0.4160438357649146</v>
      </c>
      <c r="M476" t="n">
        <v>0.3208289896595783</v>
      </c>
      <c r="N476" t="n">
        <v>0.3354816302607341</v>
      </c>
      <c r="O476" t="n">
        <v>0.3934859353859897</v>
      </c>
      <c r="P476" t="n">
        <v>0.2615147729044339</v>
      </c>
      <c r="Q476" t="n">
        <v>0.4243349300237887</v>
      </c>
      <c r="R476" t="n">
        <v>0.2885825571189789</v>
      </c>
      <c r="S476" t="n">
        <v>0.3113428426776092</v>
      </c>
      <c r="T476" t="n">
        <v>0.3077846050170261</v>
      </c>
      <c r="U476" t="n">
        <v>0.3638134096095527</v>
      </c>
      <c r="Z476" s="66" t="n"/>
      <c r="AA476" s="39" t="n">
        <v>400</v>
      </c>
      <c r="AB476" s="38">
        <f>AVERAGE(AC476:AQ476)</f>
        <v/>
      </c>
      <c r="AC476" t="n">
        <v>0.5552407932011332</v>
      </c>
      <c r="AD476" t="n">
        <v>0.5240793201133145</v>
      </c>
      <c r="AE476" t="n">
        <v>0.5439093484419264</v>
      </c>
      <c r="AF476" t="n">
        <v>0.5212464589235127</v>
      </c>
      <c r="AG476" t="n">
        <v>0.5113636363636364</v>
      </c>
      <c r="AH476" t="n">
        <v>0.5212464589235127</v>
      </c>
      <c r="AI476" t="n">
        <v>0.5325779036827195</v>
      </c>
      <c r="AJ476" t="n">
        <v>0.509915014164306</v>
      </c>
      <c r="AK476" t="n">
        <v>0.4929178470254957</v>
      </c>
      <c r="AL476" t="n">
        <v>0.5426136363636364</v>
      </c>
      <c r="AM476" t="n">
        <v>0.5694050991501416</v>
      </c>
      <c r="AN476" t="n">
        <v>0.509915014164306</v>
      </c>
      <c r="AO476" t="n">
        <v>0.4872521246458923</v>
      </c>
      <c r="AP476" t="n">
        <v>0.5325779036827195</v>
      </c>
      <c r="AQ476" t="n">
        <v>0.5369318181818182</v>
      </c>
      <c r="AV476" t="n">
        <v>2.893257141113281</v>
      </c>
      <c r="AW476" t="n">
        <v>2.866222153362046</v>
      </c>
      <c r="AX476" s="29">
        <f>IF(AND(AV476=0, AW476=0), 0, 2 * ABS(AV476 - AW476) / (ABS(AV476) + ABS(AW476)))</f>
        <v/>
      </c>
      <c r="AY476">
        <f>ABS(AV476-AW476)</f>
        <v/>
      </c>
      <c r="AZ476">
        <f>IF(AND(AW476 &lt;= 1.2*AV476, AW476 &gt;= 0.8*AV476), 1, 0)</f>
        <v/>
      </c>
    </row>
    <row r="477">
      <c r="D477" s="66" t="n"/>
      <c r="E477" s="39" t="n">
        <v>500</v>
      </c>
      <c r="F477" s="38">
        <f>AVERAGE(G477:U477)</f>
        <v/>
      </c>
      <c r="G477" t="n">
        <v>0.3160894182960274</v>
      </c>
      <c r="H477" t="n">
        <v>0.3831691192096761</v>
      </c>
      <c r="I477" t="n">
        <v>0.3617573695868478</v>
      </c>
      <c r="J477" t="n">
        <v>0.3026750172358372</v>
      </c>
      <c r="K477" t="n">
        <v>0.3615970820167682</v>
      </c>
      <c r="L477" t="n">
        <v>0.416344325048305</v>
      </c>
      <c r="M477" t="n">
        <v>0.3208863072796446</v>
      </c>
      <c r="N477" t="n">
        <v>0.3354937297130098</v>
      </c>
      <c r="O477" t="n">
        <v>0.3936207013410767</v>
      </c>
      <c r="P477" t="n">
        <v>0.2617606282355364</v>
      </c>
      <c r="Q477" t="n">
        <v>0.4242377970903391</v>
      </c>
      <c r="R477" t="n">
        <v>0.2886703620207377</v>
      </c>
      <c r="S477" t="n">
        <v>0.3114964724590897</v>
      </c>
      <c r="T477" t="n">
        <v>0.307961823234111</v>
      </c>
      <c r="U477" t="n">
        <v>0.3637721195528836</v>
      </c>
      <c r="Z477" s="66" t="n"/>
      <c r="AA477" s="39" t="n">
        <v>500</v>
      </c>
      <c r="AB477" s="38">
        <f>AVERAGE(AC477:AQ477)</f>
        <v/>
      </c>
      <c r="AC477" t="n">
        <v>0.5552407932011332</v>
      </c>
      <c r="AD477" t="n">
        <v>0.5269121813031161</v>
      </c>
      <c r="AE477" t="n">
        <v>0.5439093484419264</v>
      </c>
      <c r="AF477" t="n">
        <v>0.5212464589235127</v>
      </c>
      <c r="AG477" t="n">
        <v>0.5085227272727273</v>
      </c>
      <c r="AH477" t="n">
        <v>0.5184135977337111</v>
      </c>
      <c r="AI477" t="n">
        <v>0.5354107648725213</v>
      </c>
      <c r="AJ477" t="n">
        <v>0.5070821529745042</v>
      </c>
      <c r="AK477" t="n">
        <v>0.4929178470254957</v>
      </c>
      <c r="AL477" t="n">
        <v>0.5369318181818182</v>
      </c>
      <c r="AM477" t="n">
        <v>0.56657223796034</v>
      </c>
      <c r="AN477" t="n">
        <v>0.5070821529745042</v>
      </c>
      <c r="AO477" t="n">
        <v>0.4844192634560907</v>
      </c>
      <c r="AP477" t="n">
        <v>0.5325779036827195</v>
      </c>
      <c r="AQ477" t="n">
        <v>0.5340909090909091</v>
      </c>
      <c r="AV477" t="n">
        <v>10.33058166503906</v>
      </c>
      <c r="AW477" t="n">
        <v>12.04136530558268</v>
      </c>
      <c r="AX477" s="29">
        <f>IF(AND(AV477=0, AW477=0), 0, 2 * ABS(AV477 - AW477) / (ABS(AV477) + ABS(AW477)))</f>
        <v/>
      </c>
      <c r="AY477">
        <f>ABS(AV477-AW477)</f>
        <v/>
      </c>
      <c r="AZ477">
        <f>IF(AND(AW477 &lt;= 1.2*AV477, AW477 &gt;= 0.8*AV477), 1, 0)</f>
        <v/>
      </c>
    </row>
    <row r="478">
      <c r="D478" s="66" t="n"/>
      <c r="E478" s="39" t="n">
        <v>600</v>
      </c>
      <c r="F478" s="38">
        <f>AVERAGE(G478:U478)</f>
        <v/>
      </c>
      <c r="G478" t="n">
        <v>0.3157693852006295</v>
      </c>
      <c r="H478" t="n">
        <v>0.3832215208012243</v>
      </c>
      <c r="I478" t="n">
        <v>0.3618404922858279</v>
      </c>
      <c r="J478" t="n">
        <v>0.3026004352605496</v>
      </c>
      <c r="K478" t="n">
        <v>0.3616976041833795</v>
      </c>
      <c r="L478" t="n">
        <v>0.4162319860329237</v>
      </c>
      <c r="M478" t="n">
        <v>0.3208930803660504</v>
      </c>
      <c r="N478" t="n">
        <v>0.335481602176185</v>
      </c>
      <c r="O478" t="n">
        <v>0.3935331785882236</v>
      </c>
      <c r="P478" t="n">
        <v>0.2616629157035103</v>
      </c>
      <c r="Q478" t="n">
        <v>0.4244796157567401</v>
      </c>
      <c r="R478" t="n">
        <v>0.2885914739593969</v>
      </c>
      <c r="S478" t="n">
        <v>0.311344421720138</v>
      </c>
      <c r="T478" t="n">
        <v>0.3079873398075692</v>
      </c>
      <c r="U478" t="n">
        <v>0.3636620869365426</v>
      </c>
      <c r="Z478" s="66" t="n"/>
      <c r="AA478" s="39" t="n">
        <v>600</v>
      </c>
      <c r="AB478" s="38">
        <f>AVERAGE(AC478:AQ478)</f>
        <v/>
      </c>
      <c r="AC478" t="n">
        <v>0.5552407932011332</v>
      </c>
      <c r="AD478" t="n">
        <v>0.5240793201133145</v>
      </c>
      <c r="AE478" t="n">
        <v>0.5410764872521246</v>
      </c>
      <c r="AF478" t="n">
        <v>0.5212464589235127</v>
      </c>
      <c r="AG478" t="n">
        <v>0.5113636363636364</v>
      </c>
      <c r="AH478" t="n">
        <v>0.5184135977337111</v>
      </c>
      <c r="AI478" t="n">
        <v>0.5325779036827195</v>
      </c>
      <c r="AJ478" t="n">
        <v>0.5070821529745042</v>
      </c>
      <c r="AK478" t="n">
        <v>0.4929178470254957</v>
      </c>
      <c r="AL478" t="n">
        <v>0.5397727272727273</v>
      </c>
      <c r="AM478" t="n">
        <v>0.56657223796034</v>
      </c>
      <c r="AN478" t="n">
        <v>0.509915014164306</v>
      </c>
      <c r="AO478" t="n">
        <v>0.4844192634560907</v>
      </c>
      <c r="AP478" t="n">
        <v>0.5354107648725213</v>
      </c>
      <c r="AQ478" t="n">
        <v>0.5340909090909091</v>
      </c>
      <c r="AV478" t="n">
        <v>36.87171936035156</v>
      </c>
      <c r="AW478" t="n">
        <v>31.25202178955078</v>
      </c>
      <c r="AX478" s="29">
        <f>IF(AND(AV478=0, AW478=0), 0, 2 * ABS(AV478 - AW478) / (ABS(AV478) + ABS(AW478)))</f>
        <v/>
      </c>
      <c r="AY478">
        <f>ABS(AV478-AW478)</f>
        <v/>
      </c>
      <c r="AZ478">
        <f>IF(AND(AW478 &lt;= 1.2*AV478, AW478 &gt;= 0.8*AV478), 1, 0)</f>
        <v/>
      </c>
    </row>
    <row r="479">
      <c r="D479" s="66" t="n"/>
      <c r="E479" s="39" t="n">
        <v>750</v>
      </c>
      <c r="F479" s="38">
        <f>AVERAGE(G479:U479)</f>
        <v/>
      </c>
      <c r="G479" t="n">
        <v>0.3160075558132699</v>
      </c>
      <c r="H479" t="n">
        <v>0.3832392810875714</v>
      </c>
      <c r="I479" t="n">
        <v>0.361720188601207</v>
      </c>
      <c r="J479" t="n">
        <v>0.302586048128976</v>
      </c>
      <c r="K479" t="n">
        <v>0.3617709669415111</v>
      </c>
      <c r="L479" t="n">
        <v>0.41605299120476</v>
      </c>
      <c r="M479" t="n">
        <v>0.320856024579003</v>
      </c>
      <c r="N479" t="n">
        <v>0.3353230200147587</v>
      </c>
      <c r="O479" t="n">
        <v>0.3934095364727286</v>
      </c>
      <c r="P479" t="n">
        <v>0.2616040747681637</v>
      </c>
      <c r="Q479" t="n">
        <v>0.4249225823486152</v>
      </c>
      <c r="R479" t="n">
        <v>0.2886297104458886</v>
      </c>
      <c r="S479" t="n">
        <v>0.3115965503996321</v>
      </c>
      <c r="T479" t="n">
        <v>0.3081555366931142</v>
      </c>
      <c r="U479" t="n">
        <v>0.3634707857623019</v>
      </c>
      <c r="Z479" s="66" t="n"/>
      <c r="AA479" s="39" t="n">
        <v>750</v>
      </c>
      <c r="AB479" s="38">
        <f>AVERAGE(AC479:AQ479)</f>
        <v/>
      </c>
      <c r="AC479" t="n">
        <v>0.5524079320113314</v>
      </c>
      <c r="AD479" t="n">
        <v>0.5269121813031161</v>
      </c>
      <c r="AE479" t="n">
        <v>0.5410764872521246</v>
      </c>
      <c r="AF479" t="n">
        <v>0.5212464589235127</v>
      </c>
      <c r="AG479" t="n">
        <v>0.5113636363636364</v>
      </c>
      <c r="AH479" t="n">
        <v>0.5155807365439093</v>
      </c>
      <c r="AI479" t="n">
        <v>0.5325779036827195</v>
      </c>
      <c r="AJ479" t="n">
        <v>0.5070821529745042</v>
      </c>
      <c r="AK479" t="n">
        <v>0.490084985835694</v>
      </c>
      <c r="AL479" t="n">
        <v>0.5397727272727273</v>
      </c>
      <c r="AM479" t="n">
        <v>0.56657223796034</v>
      </c>
      <c r="AN479" t="n">
        <v>0.5042492917847026</v>
      </c>
      <c r="AO479" t="n">
        <v>0.4844192634560907</v>
      </c>
      <c r="AP479" t="n">
        <v>0.5354107648725213</v>
      </c>
      <c r="AQ479" t="n">
        <v>0.5340909090909091</v>
      </c>
      <c r="AV479" t="n">
        <v>0</v>
      </c>
      <c r="AW479" t="n">
        <v>0</v>
      </c>
      <c r="AX479" s="29">
        <f>IF(AND(AV479=0, AW479=0), 0, 2 * ABS(AV479 - AW479) / (ABS(AV479) + ABS(AW479)))</f>
        <v/>
      </c>
      <c r="AY479">
        <f>ABS(AV479-AW479)</f>
        <v/>
      </c>
      <c r="AZ479">
        <f>IF(AND(AW479 &lt;= 1.2*AV479, AW479 &gt;= 0.8*AV479), 1, 0)</f>
        <v/>
      </c>
    </row>
    <row r="480">
      <c r="D480" s="66" t="n"/>
      <c r="E480" s="39" t="n">
        <v>1000</v>
      </c>
      <c r="F480" s="38">
        <f>AVERAGE(G480:U480)</f>
        <v/>
      </c>
      <c r="G480" t="n">
        <v>0.3159695524868812</v>
      </c>
      <c r="H480" t="n">
        <v>0.3832726170705796</v>
      </c>
      <c r="I480" t="n">
        <v>0.3616628638180924</v>
      </c>
      <c r="J480" t="n">
        <v>0.3025066791320062</v>
      </c>
      <c r="K480" t="n">
        <v>0.3618926411288731</v>
      </c>
      <c r="L480" t="n">
        <v>0.4157867624327553</v>
      </c>
      <c r="M480" t="n">
        <v>0.3208475110563723</v>
      </c>
      <c r="N480" t="n">
        <v>0.3351694114503792</v>
      </c>
      <c r="O480" t="n">
        <v>0.3935583653664754</v>
      </c>
      <c r="P480" t="n">
        <v>0.2616081029864957</v>
      </c>
      <c r="Q480" t="n">
        <v>0.424686346751509</v>
      </c>
      <c r="R480" t="n">
        <v>0.2886873321288115</v>
      </c>
      <c r="S480" t="n">
        <v>0.3114645083248918</v>
      </c>
      <c r="T480" t="n">
        <v>0.3081694715861932</v>
      </c>
      <c r="U480" t="n">
        <v>0.3634119109137591</v>
      </c>
      <c r="Z480" s="66" t="n"/>
      <c r="AA480" s="39" t="n">
        <v>1000</v>
      </c>
      <c r="AB480" s="38">
        <f>AVERAGE(AC480:AQ480)</f>
        <v/>
      </c>
      <c r="AC480" t="n">
        <v>0.5524079320113314</v>
      </c>
      <c r="AD480" t="n">
        <v>0.5269121813031161</v>
      </c>
      <c r="AE480" t="n">
        <v>0.5410764872521246</v>
      </c>
      <c r="AF480" t="n">
        <v>0.5212464589235127</v>
      </c>
      <c r="AG480" t="n">
        <v>0.5113636363636364</v>
      </c>
      <c r="AH480" t="n">
        <v>0.5155807365439093</v>
      </c>
      <c r="AI480" t="n">
        <v>0.5325779036827195</v>
      </c>
      <c r="AJ480" t="n">
        <v>0.5070821529745042</v>
      </c>
      <c r="AK480" t="n">
        <v>0.4872521246458923</v>
      </c>
      <c r="AL480" t="n">
        <v>0.5397727272727273</v>
      </c>
      <c r="AM480" t="n">
        <v>0.56657223796034</v>
      </c>
      <c r="AN480" t="n">
        <v>0.5042492917847026</v>
      </c>
      <c r="AO480" t="n">
        <v>0.4844192634560907</v>
      </c>
      <c r="AP480" t="n">
        <v>0.5354107648725213</v>
      </c>
      <c r="AQ480" t="n">
        <v>0.5369318181818182</v>
      </c>
      <c r="AV480" t="n">
        <v>0</v>
      </c>
      <c r="AW480" t="n">
        <v>0</v>
      </c>
      <c r="AX480" s="29">
        <f>IF(AND(AV480=0, AW480=0), 0, 2 * ABS(AV480 - AW480) / (ABS(AV480) + ABS(AW480)))</f>
        <v/>
      </c>
      <c r="AY480">
        <f>ABS(AV480-AW480)</f>
        <v/>
      </c>
      <c r="AZ480">
        <f>IF(AND(AW480 &lt;= 1.2*AV480, AW480 &gt;= 0.8*AV480), 1, 0)</f>
        <v/>
      </c>
    </row>
    <row r="481">
      <c r="D481" s="65" t="n">
        <v>15</v>
      </c>
      <c r="E481" s="39" t="n">
        <v>5</v>
      </c>
      <c r="F481" s="38">
        <f>AVERAGE(G481:U481)</f>
        <v/>
      </c>
      <c r="G481" t="n">
        <v>0.3220064692346821</v>
      </c>
      <c r="H481" t="n">
        <v>0.3838812184690196</v>
      </c>
      <c r="I481" t="n">
        <v>0.3618208839256672</v>
      </c>
      <c r="J481" t="n">
        <v>0.3048164291031562</v>
      </c>
      <c r="K481" t="n">
        <v>0.3602493442897547</v>
      </c>
      <c r="L481" t="n">
        <v>0.4142714706852381</v>
      </c>
      <c r="M481" t="n">
        <v>0.3243593934103249</v>
      </c>
      <c r="N481" t="n">
        <v>0.3392040196206823</v>
      </c>
      <c r="O481" t="n">
        <v>0.3913006344035507</v>
      </c>
      <c r="P481" t="n">
        <v>0.2630037063589024</v>
      </c>
      <c r="Q481" t="n">
        <v>0.4258481453511794</v>
      </c>
      <c r="R481" t="n">
        <v>0.2904660895862676</v>
      </c>
      <c r="S481" t="n">
        <v>0.313866705745605</v>
      </c>
      <c r="T481" t="n">
        <v>0.3109297474525185</v>
      </c>
      <c r="U481" t="n">
        <v>0.3652524414412773</v>
      </c>
      <c r="Z481" s="65" t="n">
        <v>15</v>
      </c>
      <c r="AA481" s="39" t="n">
        <v>5</v>
      </c>
      <c r="AB481" s="38">
        <f>AVERAGE(AC481:AQ481)</f>
        <v/>
      </c>
      <c r="AC481" t="n">
        <v>0.5495750708215298</v>
      </c>
      <c r="AD481" t="n">
        <v>0.5212464589235127</v>
      </c>
      <c r="AE481" t="n">
        <v>0.546742209631728</v>
      </c>
      <c r="AF481" t="n">
        <v>0.5184135977337111</v>
      </c>
      <c r="AG481" t="n">
        <v>0.5170454545454546</v>
      </c>
      <c r="AH481" t="n">
        <v>0.5212464589235127</v>
      </c>
      <c r="AI481" t="n">
        <v>0.5240793201133145</v>
      </c>
      <c r="AJ481" t="n">
        <v>0.5212464589235127</v>
      </c>
      <c r="AK481" t="n">
        <v>0.4844192634560907</v>
      </c>
      <c r="AL481" t="n">
        <v>0.5482954545454546</v>
      </c>
      <c r="AM481" t="n">
        <v>0.5694050991501416</v>
      </c>
      <c r="AN481" t="n">
        <v>0.5042492917847026</v>
      </c>
      <c r="AO481" t="n">
        <v>0.4844192634560907</v>
      </c>
      <c r="AP481" t="n">
        <v>0.5240793201133145</v>
      </c>
      <c r="AQ481" t="n">
        <v>0.5227272727272727</v>
      </c>
      <c r="AV481" t="n">
        <v>47.99690246582031</v>
      </c>
      <c r="AW481" t="n">
        <v>49.66250853994232</v>
      </c>
      <c r="AX481" s="29">
        <f>IF(AND(AV481=0, AW481=0), 0, 2 * ABS(AV481 - AW481) / (ABS(AV481) + ABS(AW481)))</f>
        <v/>
      </c>
      <c r="AY481">
        <f>ABS(AV481-AW481)</f>
        <v/>
      </c>
      <c r="AZ481">
        <f>IF(AND(AW481 &lt;= 1.2*AV481, AW481 &gt;= 0.8*AV481), 1, 0)</f>
        <v/>
      </c>
    </row>
    <row r="482">
      <c r="D482" s="66" t="n"/>
      <c r="E482" s="39" t="n">
        <v>10</v>
      </c>
      <c r="F482" s="38">
        <f>AVERAGE(G482:U482)</f>
        <v/>
      </c>
      <c r="G482" t="n">
        <v>0.3230967015710938</v>
      </c>
      <c r="H482" t="n">
        <v>0.3847106748832023</v>
      </c>
      <c r="I482" t="n">
        <v>0.3612539513954203</v>
      </c>
      <c r="J482" t="n">
        <v>0.3048025148429432</v>
      </c>
      <c r="K482" t="n">
        <v>0.3616496704900878</v>
      </c>
      <c r="L482" t="n">
        <v>0.4126064325435279</v>
      </c>
      <c r="M482" t="n">
        <v>0.3234702149245048</v>
      </c>
      <c r="N482" t="n">
        <v>0.3411723071044244</v>
      </c>
      <c r="O482" t="n">
        <v>0.3920293095257144</v>
      </c>
      <c r="P482" t="n">
        <v>0.2630804235687824</v>
      </c>
      <c r="Q482" t="n">
        <v>0.4236788923645848</v>
      </c>
      <c r="R482" t="n">
        <v>0.2893257366536891</v>
      </c>
      <c r="S482" t="n">
        <v>0.3150141664807503</v>
      </c>
      <c r="T482" t="n">
        <v>0.3075005302340927</v>
      </c>
      <c r="U482" t="n">
        <v>0.3636350095076155</v>
      </c>
      <c r="Z482" s="66" t="n"/>
      <c r="AA482" s="39" t="n">
        <v>10</v>
      </c>
      <c r="AB482" s="38">
        <f>AVERAGE(AC482:AQ482)</f>
        <v/>
      </c>
      <c r="AC482" t="n">
        <v>0.546742209631728</v>
      </c>
      <c r="AD482" t="n">
        <v>0.5212464589235127</v>
      </c>
      <c r="AE482" t="n">
        <v>0.5410764872521246</v>
      </c>
      <c r="AF482" t="n">
        <v>0.5184135977337111</v>
      </c>
      <c r="AG482" t="n">
        <v>0.5</v>
      </c>
      <c r="AH482" t="n">
        <v>0.5155807365439093</v>
      </c>
      <c r="AI482" t="n">
        <v>0.5269121813031161</v>
      </c>
      <c r="AJ482" t="n">
        <v>0.5240793201133145</v>
      </c>
      <c r="AK482" t="n">
        <v>0.4929178470254957</v>
      </c>
      <c r="AL482" t="n">
        <v>0.5511363636363636</v>
      </c>
      <c r="AM482" t="n">
        <v>0.5750708215297451</v>
      </c>
      <c r="AN482" t="n">
        <v>0.509915014164306</v>
      </c>
      <c r="AO482" t="n">
        <v>0.4844192634560907</v>
      </c>
      <c r="AP482" t="n">
        <v>0.5325779036827195</v>
      </c>
      <c r="AQ482" t="n">
        <v>0.5227272727272727</v>
      </c>
      <c r="AV482" t="n">
        <v>0</v>
      </c>
      <c r="AW482" t="n">
        <v>0</v>
      </c>
      <c r="AX482" s="29">
        <f>IF(AND(AV482=0, AW482=0), 0, 2 * ABS(AV482 - AW482) / (ABS(AV482) + ABS(AW482)))</f>
        <v/>
      </c>
      <c r="AY482">
        <f>ABS(AV482-AW482)</f>
        <v/>
      </c>
      <c r="AZ482">
        <f>IF(AND(AW482 &lt;= 1.2*AV482, AW482 &gt;= 0.8*AV482), 1, 0)</f>
        <v/>
      </c>
    </row>
    <row r="483">
      <c r="D483" s="66" t="n"/>
      <c r="E483" s="39" t="n">
        <v>15</v>
      </c>
      <c r="F483" s="38">
        <f>AVERAGE(G483:U483)</f>
        <v/>
      </c>
      <c r="G483" t="n">
        <v>0.3198049027759552</v>
      </c>
      <c r="H483" t="n">
        <v>0.3838087248197955</v>
      </c>
      <c r="I483" t="n">
        <v>0.3615554748590379</v>
      </c>
      <c r="J483" t="n">
        <v>0.3022386613337631</v>
      </c>
      <c r="K483" t="n">
        <v>0.3623291305108906</v>
      </c>
      <c r="L483" t="n">
        <v>0.4113380691578701</v>
      </c>
      <c r="M483" t="n">
        <v>0.3211538810162775</v>
      </c>
      <c r="N483" t="n">
        <v>0.338130341672757</v>
      </c>
      <c r="O483" t="n">
        <v>0.3926606830889141</v>
      </c>
      <c r="P483" t="n">
        <v>0.2623128471226425</v>
      </c>
      <c r="Q483" t="n">
        <v>0.4226833483794389</v>
      </c>
      <c r="R483" t="n">
        <v>0.2893681057610447</v>
      </c>
      <c r="S483" t="n">
        <v>0.3124699175910295</v>
      </c>
      <c r="T483" t="n">
        <v>0.3083626544388605</v>
      </c>
      <c r="U483" t="n">
        <v>0.3636444827985855</v>
      </c>
      <c r="Z483" s="66" t="n"/>
      <c r="AA483" s="39" t="n">
        <v>15</v>
      </c>
      <c r="AB483" s="38">
        <f>AVERAGE(AC483:AQ483)</f>
        <v/>
      </c>
      <c r="AC483" t="n">
        <v>0.5552407932011332</v>
      </c>
      <c r="AD483" t="n">
        <v>0.5155807365439093</v>
      </c>
      <c r="AE483" t="n">
        <v>0.5439093484419264</v>
      </c>
      <c r="AF483" t="n">
        <v>0.5212464589235127</v>
      </c>
      <c r="AG483" t="n">
        <v>0.5085227272727273</v>
      </c>
      <c r="AH483" t="n">
        <v>0.5155807365439093</v>
      </c>
      <c r="AI483" t="n">
        <v>0.5297450424929179</v>
      </c>
      <c r="AJ483" t="n">
        <v>0.509915014164306</v>
      </c>
      <c r="AK483" t="n">
        <v>0.4957507082152974</v>
      </c>
      <c r="AL483" t="n">
        <v>0.5511363636363636</v>
      </c>
      <c r="AM483" t="n">
        <v>0.5637393767705382</v>
      </c>
      <c r="AN483" t="n">
        <v>0.5070821529745042</v>
      </c>
      <c r="AO483" t="n">
        <v>0.4844192634560907</v>
      </c>
      <c r="AP483" t="n">
        <v>0.5382436260623229</v>
      </c>
      <c r="AQ483" t="n">
        <v>0.5198863636363636</v>
      </c>
      <c r="AV483" t="n">
        <v>0</v>
      </c>
      <c r="AW483" t="n">
        <v>0</v>
      </c>
      <c r="AX483" s="29">
        <f>IF(AND(AV483=0, AW483=0), 0, 2 * ABS(AV483 - AW483) / (ABS(AV483) + ABS(AW483)))</f>
        <v/>
      </c>
      <c r="AY483">
        <f>ABS(AV483-AW483)</f>
        <v/>
      </c>
      <c r="AZ483">
        <f>IF(AND(AW483 &lt;= 1.2*AV483, AW483 &gt;= 0.8*AV483), 1, 0)</f>
        <v/>
      </c>
    </row>
    <row r="484">
      <c r="D484" s="66" t="n"/>
      <c r="E484" s="39" t="n">
        <v>25</v>
      </c>
      <c r="F484" s="38">
        <f>AVERAGE(G484:U484)</f>
        <v/>
      </c>
      <c r="G484" t="n">
        <v>0.3187374250510579</v>
      </c>
      <c r="H484" t="n">
        <v>0.3843388843462576</v>
      </c>
      <c r="I484" t="n">
        <v>0.3627192289294042</v>
      </c>
      <c r="J484" t="n">
        <v>0.3022493294176111</v>
      </c>
      <c r="K484" t="n">
        <v>0.3621562137649498</v>
      </c>
      <c r="L484" t="n">
        <v>0.4139807241383712</v>
      </c>
      <c r="M484" t="n">
        <v>0.3209696537978798</v>
      </c>
      <c r="N484" t="n">
        <v>0.3380286424335391</v>
      </c>
      <c r="O484" t="n">
        <v>0.3926285867032975</v>
      </c>
      <c r="P484" t="n">
        <v>0.2618433065174879</v>
      </c>
      <c r="Q484" t="n">
        <v>0.4228373174115515</v>
      </c>
      <c r="R484" t="n">
        <v>0.2893987932780632</v>
      </c>
      <c r="S484" t="n">
        <v>0.3129753412716137</v>
      </c>
      <c r="T484" t="n">
        <v>0.3093824225556404</v>
      </c>
      <c r="U484" t="n">
        <v>0.362962395289072</v>
      </c>
      <c r="Z484" s="66" t="n"/>
      <c r="AA484" s="39" t="n">
        <v>25</v>
      </c>
      <c r="AB484" s="38">
        <f>AVERAGE(AC484:AQ484)</f>
        <v/>
      </c>
      <c r="AC484" t="n">
        <v>0.5439093484419264</v>
      </c>
      <c r="AD484" t="n">
        <v>0.5240793201133145</v>
      </c>
      <c r="AE484" t="n">
        <v>0.5439093484419264</v>
      </c>
      <c r="AF484" t="n">
        <v>0.5127478753541076</v>
      </c>
      <c r="AG484" t="n">
        <v>0.5028409090909091</v>
      </c>
      <c r="AH484" t="n">
        <v>0.5269121813031161</v>
      </c>
      <c r="AI484" t="n">
        <v>0.5297450424929179</v>
      </c>
      <c r="AJ484" t="n">
        <v>0.509915014164306</v>
      </c>
      <c r="AK484" t="n">
        <v>0.490084985835694</v>
      </c>
      <c r="AL484" t="n">
        <v>0.5482954545454546</v>
      </c>
      <c r="AM484" t="n">
        <v>0.56657223796034</v>
      </c>
      <c r="AN484" t="n">
        <v>0.5042492917847026</v>
      </c>
      <c r="AO484" t="n">
        <v>0.4872521246458923</v>
      </c>
      <c r="AP484" t="n">
        <v>0.5354107648725213</v>
      </c>
      <c r="AQ484" t="n">
        <v>0.5284090909090909</v>
      </c>
      <c r="AV484" t="n">
        <v>25.91075897216797</v>
      </c>
      <c r="AW484" t="n">
        <v>44.85973358154297</v>
      </c>
      <c r="AX484" s="29">
        <f>IF(AND(AV484=0, AW484=0), 0, 2 * ABS(AV484 - AW484) / (ABS(AV484) + ABS(AW484)))</f>
        <v/>
      </c>
      <c r="AY484">
        <f>ABS(AV484-AW484)</f>
        <v/>
      </c>
      <c r="AZ484">
        <f>IF(AND(AW484 &lt;= 1.2*AV484, AW484 &gt;= 0.8*AV484), 1, 0)</f>
        <v/>
      </c>
    </row>
    <row r="485">
      <c r="D485" s="66" t="n"/>
      <c r="E485" s="39" t="n">
        <v>35</v>
      </c>
      <c r="F485" s="38">
        <f>AVERAGE(G485:U485)</f>
        <v/>
      </c>
      <c r="G485" t="n">
        <v>0.3183184087828894</v>
      </c>
      <c r="H485" t="n">
        <v>0.3829489284644519</v>
      </c>
      <c r="I485" t="n">
        <v>0.362570843566942</v>
      </c>
      <c r="J485" t="n">
        <v>0.3021533048272909</v>
      </c>
      <c r="K485" t="n">
        <v>0.3616742254441971</v>
      </c>
      <c r="L485" t="n">
        <v>0.4139162476331531</v>
      </c>
      <c r="M485" t="n">
        <v>0.3211448912086616</v>
      </c>
      <c r="N485" t="n">
        <v>0.3370113669827865</v>
      </c>
      <c r="O485" t="n">
        <v>0.3940595010592288</v>
      </c>
      <c r="P485" t="n">
        <v>0.2620808522954549</v>
      </c>
      <c r="Q485" t="n">
        <v>0.4241469207982906</v>
      </c>
      <c r="R485" t="n">
        <v>0.2889701344297282</v>
      </c>
      <c r="S485" t="n">
        <v>0.3124121801437487</v>
      </c>
      <c r="T485" t="n">
        <v>0.3080989582187678</v>
      </c>
      <c r="U485" t="n">
        <v>0.3634063989738127</v>
      </c>
      <c r="Z485" s="66" t="n"/>
      <c r="AA485" s="39" t="n">
        <v>35</v>
      </c>
      <c r="AB485" s="38">
        <f>AVERAGE(AC485:AQ485)</f>
        <v/>
      </c>
      <c r="AC485" t="n">
        <v>0.5382436260623229</v>
      </c>
      <c r="AD485" t="n">
        <v>0.5240793201133145</v>
      </c>
      <c r="AE485" t="n">
        <v>0.5410764872521246</v>
      </c>
      <c r="AF485" t="n">
        <v>0.5212464589235127</v>
      </c>
      <c r="AG485" t="n">
        <v>0.5028409090909091</v>
      </c>
      <c r="AH485" t="n">
        <v>0.5240793201133145</v>
      </c>
      <c r="AI485" t="n">
        <v>0.5297450424929179</v>
      </c>
      <c r="AJ485" t="n">
        <v>0.5127478753541076</v>
      </c>
      <c r="AK485" t="n">
        <v>0.4929178470254957</v>
      </c>
      <c r="AL485" t="n">
        <v>0.5397727272727273</v>
      </c>
      <c r="AM485" t="n">
        <v>0.56657223796034</v>
      </c>
      <c r="AN485" t="n">
        <v>0.5014164305949008</v>
      </c>
      <c r="AO485" t="n">
        <v>0.4872521246458923</v>
      </c>
      <c r="AP485" t="n">
        <v>0.5297450424929179</v>
      </c>
      <c r="AQ485" t="n">
        <v>0.5397727272727273</v>
      </c>
      <c r="AV485" t="n">
        <v>50.36697387695312</v>
      </c>
      <c r="AW485" t="n">
        <v>50.03996569605183</v>
      </c>
      <c r="AX485" s="29">
        <f>IF(AND(AV485=0, AW485=0), 0, 2 * ABS(AV485 - AW485) / (ABS(AV485) + ABS(AW485)))</f>
        <v/>
      </c>
      <c r="AY485">
        <f>ABS(AV485-AW485)</f>
        <v/>
      </c>
      <c r="AZ485">
        <f>IF(AND(AW485 &lt;= 1.2*AV485, AW485 &gt;= 0.8*AV485), 1, 0)</f>
        <v/>
      </c>
    </row>
    <row r="486">
      <c r="D486" s="66" t="n"/>
      <c r="E486" s="39" t="n">
        <v>50</v>
      </c>
      <c r="F486" s="38">
        <f>AVERAGE(G486:U486)</f>
        <v/>
      </c>
      <c r="G486" t="n">
        <v>0.3171876048747343</v>
      </c>
      <c r="H486" t="n">
        <v>0.3828532221896604</v>
      </c>
      <c r="I486" t="n">
        <v>0.3625196104081489</v>
      </c>
      <c r="J486" t="n">
        <v>0.3017555313367631</v>
      </c>
      <c r="K486" t="n">
        <v>0.3620364874594622</v>
      </c>
      <c r="L486" t="n">
        <v>0.4153743404614729</v>
      </c>
      <c r="M486" t="n">
        <v>0.3204433260614011</v>
      </c>
      <c r="N486" t="n">
        <v>0.3370109285112405</v>
      </c>
      <c r="O486" t="n">
        <v>0.3938051984420111</v>
      </c>
      <c r="P486" t="n">
        <v>0.2614983004878365</v>
      </c>
      <c r="Q486" t="n">
        <v>0.4244256687772402</v>
      </c>
      <c r="R486" t="n">
        <v>0.2888873285434453</v>
      </c>
      <c r="S486" t="n">
        <v>0.310923787447012</v>
      </c>
      <c r="T486" t="n">
        <v>0.3077073072198025</v>
      </c>
      <c r="U486" t="n">
        <v>0.3633196429579751</v>
      </c>
      <c r="Z486" s="66" t="n"/>
      <c r="AA486" s="39" t="n">
        <v>50</v>
      </c>
      <c r="AB486" s="38">
        <f>AVERAGE(AC486:AQ486)</f>
        <v/>
      </c>
      <c r="AC486" t="n">
        <v>0.5439093484419264</v>
      </c>
      <c r="AD486" t="n">
        <v>0.5269121813031161</v>
      </c>
      <c r="AE486" t="n">
        <v>0.546742209631728</v>
      </c>
      <c r="AF486" t="n">
        <v>0.5212464589235127</v>
      </c>
      <c r="AG486" t="n">
        <v>0.5142045454545454</v>
      </c>
      <c r="AH486" t="n">
        <v>0.5269121813031161</v>
      </c>
      <c r="AI486" t="n">
        <v>0.5325779036827195</v>
      </c>
      <c r="AJ486" t="n">
        <v>0.5070821529745042</v>
      </c>
      <c r="AK486" t="n">
        <v>0.4985835694050991</v>
      </c>
      <c r="AL486" t="n">
        <v>0.5426136363636364</v>
      </c>
      <c r="AM486" t="n">
        <v>0.56657223796034</v>
      </c>
      <c r="AN486" t="n">
        <v>0.5014164305949008</v>
      </c>
      <c r="AO486" t="n">
        <v>0.4872521246458923</v>
      </c>
      <c r="AP486" t="n">
        <v>0.5382436260623229</v>
      </c>
      <c r="AQ486" t="n">
        <v>0.5426136363636364</v>
      </c>
      <c r="AV486" t="n">
        <v>49.71580505371094</v>
      </c>
      <c r="AW486" t="n">
        <v>49.99799047708615</v>
      </c>
      <c r="AX486" s="29">
        <f>IF(AND(AV486=0, AW486=0), 0, 2 * ABS(AV486 - AW486) / (ABS(AV486) + ABS(AW486)))</f>
        <v/>
      </c>
      <c r="AY486">
        <f>ABS(AV486-AW486)</f>
        <v/>
      </c>
      <c r="AZ486">
        <f>IF(AND(AW486 &lt;= 1.2*AV486, AW486 &gt;= 0.8*AV486), 1, 0)</f>
        <v/>
      </c>
    </row>
    <row r="487">
      <c r="D487" s="66" t="n"/>
      <c r="E487" s="39" t="n">
        <v>75</v>
      </c>
      <c r="F487" s="38">
        <f>AVERAGE(G487:U487)</f>
        <v/>
      </c>
      <c r="G487" t="n">
        <v>0.3175060491093883</v>
      </c>
      <c r="H487" t="n">
        <v>0.3829469317639173</v>
      </c>
      <c r="I487" t="n">
        <v>0.3619325772555739</v>
      </c>
      <c r="J487" t="n">
        <v>0.3014308330688486</v>
      </c>
      <c r="K487" t="n">
        <v>0.3619624587844376</v>
      </c>
      <c r="L487" t="n">
        <v>0.4154375156592857</v>
      </c>
      <c r="M487" t="n">
        <v>0.3201939130713909</v>
      </c>
      <c r="N487" t="n">
        <v>0.3362350641445944</v>
      </c>
      <c r="O487" t="n">
        <v>0.3931393049711484</v>
      </c>
      <c r="P487" t="n">
        <v>0.2616763621953068</v>
      </c>
      <c r="Q487" t="n">
        <v>0.4245622958537459</v>
      </c>
      <c r="R487" t="n">
        <v>0.2889220923653318</v>
      </c>
      <c r="S487" t="n">
        <v>0.3107889834908165</v>
      </c>
      <c r="T487" t="n">
        <v>0.3077139037072261</v>
      </c>
      <c r="U487" t="n">
        <v>0.3634208711703171</v>
      </c>
      <c r="Z487" s="66" t="n"/>
      <c r="AA487" s="39" t="n">
        <v>75</v>
      </c>
      <c r="AB487" s="38">
        <f>AVERAGE(AC487:AQ487)</f>
        <v/>
      </c>
      <c r="AC487" t="n">
        <v>0.5524079320113314</v>
      </c>
      <c r="AD487" t="n">
        <v>0.5184135977337111</v>
      </c>
      <c r="AE487" t="n">
        <v>0.5495750708215298</v>
      </c>
      <c r="AF487" t="n">
        <v>0.5269121813031161</v>
      </c>
      <c r="AG487" t="n">
        <v>0.5085227272727273</v>
      </c>
      <c r="AH487" t="n">
        <v>0.5269121813031161</v>
      </c>
      <c r="AI487" t="n">
        <v>0.5354107648725213</v>
      </c>
      <c r="AJ487" t="n">
        <v>0.5070821529745042</v>
      </c>
      <c r="AK487" t="n">
        <v>0.4844192634560907</v>
      </c>
      <c r="AL487" t="n">
        <v>0.5426136363636364</v>
      </c>
      <c r="AM487" t="n">
        <v>0.5694050991501416</v>
      </c>
      <c r="AN487" t="n">
        <v>0.5014164305949008</v>
      </c>
      <c r="AO487" t="n">
        <v>0.4872521246458923</v>
      </c>
      <c r="AP487" t="n">
        <v>0.5325779036827195</v>
      </c>
      <c r="AQ487" t="n">
        <v>0.5397727272727273</v>
      </c>
      <c r="AV487" t="n">
        <v>47.27706909179688</v>
      </c>
      <c r="AW487" t="n">
        <v>43.71603329976399</v>
      </c>
      <c r="AX487" s="29">
        <f>IF(AND(AV487=0, AW487=0), 0, 2 * ABS(AV487 - AW487) / (ABS(AV487) + ABS(AW487)))</f>
        <v/>
      </c>
      <c r="AY487">
        <f>ABS(AV487-AW487)</f>
        <v/>
      </c>
      <c r="AZ487">
        <f>IF(AND(AW487 &lt;= 1.2*AV487, AW487 &gt;= 0.8*AV487), 1, 0)</f>
        <v/>
      </c>
    </row>
    <row r="488">
      <c r="D488" s="66" t="n"/>
      <c r="E488" s="39" t="n">
        <v>100</v>
      </c>
      <c r="F488" s="38">
        <f>AVERAGE(G488:U488)</f>
        <v/>
      </c>
      <c r="G488" t="n">
        <v>0.3167643864865873</v>
      </c>
      <c r="H488" t="n">
        <v>0.382697576867612</v>
      </c>
      <c r="I488" t="n">
        <v>0.3613674406573774</v>
      </c>
      <c r="J488" t="n">
        <v>0.3019290280839387</v>
      </c>
      <c r="K488" t="n">
        <v>0.3619514845464976</v>
      </c>
      <c r="L488" t="n">
        <v>0.415598818768547</v>
      </c>
      <c r="M488" t="n">
        <v>0.3207610421544326</v>
      </c>
      <c r="N488" t="n">
        <v>0.335578721392646</v>
      </c>
      <c r="O488" t="n">
        <v>0.3935916494277144</v>
      </c>
      <c r="P488" t="n">
        <v>0.2611291490274299</v>
      </c>
      <c r="Q488" t="n">
        <v>0.4241018551498246</v>
      </c>
      <c r="R488" t="n">
        <v>0.2891537148944657</v>
      </c>
      <c r="S488" t="n">
        <v>0.3111687147649119</v>
      </c>
      <c r="T488" t="n">
        <v>0.3072770796053126</v>
      </c>
      <c r="U488" t="n">
        <v>0.3638813262240321</v>
      </c>
      <c r="Z488" s="66" t="n"/>
      <c r="AA488" s="39" t="n">
        <v>100</v>
      </c>
      <c r="AB488" s="38">
        <f>AVERAGE(AC488:AQ488)</f>
        <v/>
      </c>
      <c r="AC488" t="n">
        <v>0.5495750708215298</v>
      </c>
      <c r="AD488" t="n">
        <v>0.5240793201133145</v>
      </c>
      <c r="AE488" t="n">
        <v>0.5439093484419264</v>
      </c>
      <c r="AF488" t="n">
        <v>0.5212464589235127</v>
      </c>
      <c r="AG488" t="n">
        <v>0.5085227272727273</v>
      </c>
      <c r="AH488" t="n">
        <v>0.5269121813031161</v>
      </c>
      <c r="AI488" t="n">
        <v>0.5325779036827195</v>
      </c>
      <c r="AJ488" t="n">
        <v>0.5042492917847026</v>
      </c>
      <c r="AK488" t="n">
        <v>0.4844192634560907</v>
      </c>
      <c r="AL488" t="n">
        <v>0.5397727272727273</v>
      </c>
      <c r="AM488" t="n">
        <v>0.5694050991501416</v>
      </c>
      <c r="AN488" t="n">
        <v>0.5042492917847026</v>
      </c>
      <c r="AO488" t="n">
        <v>0.490084985835694</v>
      </c>
      <c r="AP488" t="n">
        <v>0.5410764872521246</v>
      </c>
      <c r="AQ488" t="n">
        <v>0.5426136363636364</v>
      </c>
      <c r="AV488" t="n">
        <v>0</v>
      </c>
      <c r="AW488" t="n">
        <v>0</v>
      </c>
      <c r="AX488" s="29">
        <f>IF(AND(AV488=0, AW488=0), 0, 2 * ABS(AV488 - AW488) / (ABS(AV488) + ABS(AW488)))</f>
        <v/>
      </c>
      <c r="AY488">
        <f>ABS(AV488-AW488)</f>
        <v/>
      </c>
      <c r="AZ488">
        <f>IF(AND(AW488 &lt;= 1.2*AV488, AW488 &gt;= 0.8*AV488), 1, 0)</f>
        <v/>
      </c>
    </row>
    <row r="489">
      <c r="D489" s="66" t="n"/>
      <c r="E489" s="39" t="n">
        <v>125</v>
      </c>
      <c r="F489" s="38">
        <f>AVERAGE(G489:U489)</f>
        <v/>
      </c>
      <c r="G489" t="n">
        <v>0.3171686352977773</v>
      </c>
      <c r="H489" t="n">
        <v>0.3823829461915347</v>
      </c>
      <c r="I489" t="n">
        <v>0.3618431884855322</v>
      </c>
      <c r="J489" t="n">
        <v>0.302175879137717</v>
      </c>
      <c r="K489" t="n">
        <v>0.3617354044064696</v>
      </c>
      <c r="L489" t="n">
        <v>0.4161778465911013</v>
      </c>
      <c r="M489" t="n">
        <v>0.3206937141015755</v>
      </c>
      <c r="N489" t="n">
        <v>0.3356030223577671</v>
      </c>
      <c r="O489" t="n">
        <v>0.3935784032270186</v>
      </c>
      <c r="P489" t="n">
        <v>0.2614619001281786</v>
      </c>
      <c r="Q489" t="n">
        <v>0.4244803780461806</v>
      </c>
      <c r="R489" t="n">
        <v>0.2889315615359707</v>
      </c>
      <c r="S489" t="n">
        <v>0.311047707215774</v>
      </c>
      <c r="T489" t="n">
        <v>0.307493757073331</v>
      </c>
      <c r="U489" t="n">
        <v>0.3638453152966376</v>
      </c>
      <c r="Z489" s="66" t="n"/>
      <c r="AA489" s="39" t="n">
        <v>125</v>
      </c>
      <c r="AB489" s="38">
        <f>AVERAGE(AC489:AQ489)</f>
        <v/>
      </c>
      <c r="AC489" t="n">
        <v>0.5495750708215298</v>
      </c>
      <c r="AD489" t="n">
        <v>0.5240793201133145</v>
      </c>
      <c r="AE489" t="n">
        <v>0.5439093484419264</v>
      </c>
      <c r="AF489" t="n">
        <v>0.5240793201133145</v>
      </c>
      <c r="AG489" t="n">
        <v>0.5085227272727273</v>
      </c>
      <c r="AH489" t="n">
        <v>0.5240793201133145</v>
      </c>
      <c r="AI489" t="n">
        <v>0.5354107648725213</v>
      </c>
      <c r="AJ489" t="n">
        <v>0.5070821529745042</v>
      </c>
      <c r="AK489" t="n">
        <v>0.4844192634560907</v>
      </c>
      <c r="AL489" t="n">
        <v>0.5397727272727273</v>
      </c>
      <c r="AM489" t="n">
        <v>0.5694050991501416</v>
      </c>
      <c r="AN489" t="n">
        <v>0.5042492917847026</v>
      </c>
      <c r="AO489" t="n">
        <v>0.4929178470254957</v>
      </c>
      <c r="AP489" t="n">
        <v>0.5354107648725213</v>
      </c>
      <c r="AQ489" t="n">
        <v>0.5369318181818182</v>
      </c>
      <c r="AV489" t="n">
        <v>0.3749847412109375</v>
      </c>
      <c r="AW489" t="n">
        <v>0</v>
      </c>
      <c r="AX489" s="29">
        <f>IF(AND(AV489=0, AW489=0), 0, 2 * ABS(AV489 - AW489) / (ABS(AV489) + ABS(AW489)))</f>
        <v/>
      </c>
      <c r="AY489">
        <f>ABS(AV489-AW489)</f>
        <v/>
      </c>
      <c r="AZ489">
        <f>IF(AND(AW489 &lt;= 1.2*AV489, AW489 &gt;= 0.8*AV489), 1, 0)</f>
        <v/>
      </c>
    </row>
    <row r="490">
      <c r="D490" s="66" t="n"/>
      <c r="E490" s="39" t="n">
        <v>250</v>
      </c>
      <c r="F490" s="38">
        <f>AVERAGE(G490:U490)</f>
        <v/>
      </c>
      <c r="G490" t="n">
        <v>0.3158987773572945</v>
      </c>
      <c r="H490" t="n">
        <v>0.3826192864024925</v>
      </c>
      <c r="I490" t="n">
        <v>0.3621558802019045</v>
      </c>
      <c r="J490" t="n">
        <v>0.3022109298929577</v>
      </c>
      <c r="K490" t="n">
        <v>0.3618334366214742</v>
      </c>
      <c r="L490" t="n">
        <v>0.4156055754593549</v>
      </c>
      <c r="M490" t="n">
        <v>0.3205798643738555</v>
      </c>
      <c r="N490" t="n">
        <v>0.3352128787532404</v>
      </c>
      <c r="O490" t="n">
        <v>0.3934843939321558</v>
      </c>
      <c r="P490" t="n">
        <v>0.2613835306110791</v>
      </c>
      <c r="Q490" t="n">
        <v>0.4244037517328298</v>
      </c>
      <c r="R490" t="n">
        <v>0.288672040064521</v>
      </c>
      <c r="S490" t="n">
        <v>0.3117957683642739</v>
      </c>
      <c r="T490" t="n">
        <v>0.3078192405290526</v>
      </c>
      <c r="U490" t="n">
        <v>0.3635513703722578</v>
      </c>
      <c r="Z490" s="66" t="n"/>
      <c r="AA490" s="39" t="n">
        <v>250</v>
      </c>
      <c r="AB490" s="38">
        <f>AVERAGE(AC490:AQ490)</f>
        <v/>
      </c>
      <c r="AC490" t="n">
        <v>0.5524079320113314</v>
      </c>
      <c r="AD490" t="n">
        <v>0.5269121813031161</v>
      </c>
      <c r="AE490" t="n">
        <v>0.5382436260623229</v>
      </c>
      <c r="AF490" t="n">
        <v>0.5240793201133145</v>
      </c>
      <c r="AG490" t="n">
        <v>0.5085227272727273</v>
      </c>
      <c r="AH490" t="n">
        <v>0.5155807365439093</v>
      </c>
      <c r="AI490" t="n">
        <v>0.5325779036827195</v>
      </c>
      <c r="AJ490" t="n">
        <v>0.5070821529745042</v>
      </c>
      <c r="AK490" t="n">
        <v>0.4929178470254957</v>
      </c>
      <c r="AL490" t="n">
        <v>0.5397727272727273</v>
      </c>
      <c r="AM490" t="n">
        <v>0.56657223796034</v>
      </c>
      <c r="AN490" t="n">
        <v>0.509915014164306</v>
      </c>
      <c r="AO490" t="n">
        <v>0.4844192634560907</v>
      </c>
      <c r="AP490" t="n">
        <v>0.5297450424929179</v>
      </c>
      <c r="AQ490" t="n">
        <v>0.5426136363636364</v>
      </c>
      <c r="AV490" t="n">
        <v>49.94239807128906</v>
      </c>
      <c r="AW490" t="n">
        <v>50.04762912130672</v>
      </c>
      <c r="AX490" s="29">
        <f>IF(AND(AV490=0, AW490=0), 0, 2 * ABS(AV490 - AW490) / (ABS(AV490) + ABS(AW490)))</f>
        <v/>
      </c>
      <c r="AY490">
        <f>ABS(AV490-AW490)</f>
        <v/>
      </c>
      <c r="AZ490">
        <f>IF(AND(AW490 &lt;= 1.2*AV490, AW490 &gt;= 0.8*AV490), 1, 0)</f>
        <v/>
      </c>
    </row>
    <row r="491">
      <c r="D491" s="66" t="n"/>
      <c r="E491" s="39" t="n">
        <v>400</v>
      </c>
      <c r="F491" s="38">
        <f>AVERAGE(G491:U491)</f>
        <v/>
      </c>
      <c r="G491" t="n">
        <v>0.3159365800651483</v>
      </c>
      <c r="H491" t="n">
        <v>0.3830289516043694</v>
      </c>
      <c r="I491" t="n">
        <v>0.3618088406001676</v>
      </c>
      <c r="J491" t="n">
        <v>0.3024995295147226</v>
      </c>
      <c r="K491" t="n">
        <v>0.3617591073284521</v>
      </c>
      <c r="L491" t="n">
        <v>0.4160438357649146</v>
      </c>
      <c r="M491" t="n">
        <v>0.3208289896595783</v>
      </c>
      <c r="N491" t="n">
        <v>0.3354816302607341</v>
      </c>
      <c r="O491" t="n">
        <v>0.3934859353859897</v>
      </c>
      <c r="P491" t="n">
        <v>0.2615147729044339</v>
      </c>
      <c r="Q491" t="n">
        <v>0.4243349300237887</v>
      </c>
      <c r="R491" t="n">
        <v>0.2885825571189789</v>
      </c>
      <c r="S491" t="n">
        <v>0.3113428426776092</v>
      </c>
      <c r="T491" t="n">
        <v>0.3077846050170261</v>
      </c>
      <c r="U491" t="n">
        <v>0.3638134096095527</v>
      </c>
      <c r="Z491" s="66" t="n"/>
      <c r="AA491" s="39" t="n">
        <v>400</v>
      </c>
      <c r="AB491" s="38">
        <f>AVERAGE(AC491:AQ491)</f>
        <v/>
      </c>
      <c r="AC491" t="n">
        <v>0.5552407932011332</v>
      </c>
      <c r="AD491" t="n">
        <v>0.5240793201133145</v>
      </c>
      <c r="AE491" t="n">
        <v>0.5439093484419264</v>
      </c>
      <c r="AF491" t="n">
        <v>0.5212464589235127</v>
      </c>
      <c r="AG491" t="n">
        <v>0.5113636363636364</v>
      </c>
      <c r="AH491" t="n">
        <v>0.5212464589235127</v>
      </c>
      <c r="AI491" t="n">
        <v>0.5325779036827195</v>
      </c>
      <c r="AJ491" t="n">
        <v>0.509915014164306</v>
      </c>
      <c r="AK491" t="n">
        <v>0.4929178470254957</v>
      </c>
      <c r="AL491" t="n">
        <v>0.5426136363636364</v>
      </c>
      <c r="AM491" t="n">
        <v>0.5694050991501416</v>
      </c>
      <c r="AN491" t="n">
        <v>0.509915014164306</v>
      </c>
      <c r="AO491" t="n">
        <v>0.4872521246458923</v>
      </c>
      <c r="AP491" t="n">
        <v>0.5325779036827195</v>
      </c>
      <c r="AQ491" t="n">
        <v>0.5369318181818182</v>
      </c>
      <c r="AV491" t="n">
        <v>0</v>
      </c>
      <c r="AW491" t="n">
        <v>0</v>
      </c>
      <c r="AX491" s="29">
        <f>IF(AND(AV491=0, AW491=0), 0, 2 * ABS(AV491 - AW491) / (ABS(AV491) + ABS(AW491)))</f>
        <v/>
      </c>
      <c r="AY491">
        <f>ABS(AV491-AW491)</f>
        <v/>
      </c>
      <c r="AZ491">
        <f>IF(AND(AW491 &lt;= 1.2*AV491, AW491 &gt;= 0.8*AV491), 1, 0)</f>
        <v/>
      </c>
    </row>
    <row r="492">
      <c r="D492" s="66" t="n"/>
      <c r="E492" s="39" t="n">
        <v>500</v>
      </c>
      <c r="F492" s="38">
        <f>AVERAGE(G492:U492)</f>
        <v/>
      </c>
      <c r="G492" t="n">
        <v>0.3160894182960274</v>
      </c>
      <c r="H492" t="n">
        <v>0.3831691192096761</v>
      </c>
      <c r="I492" t="n">
        <v>0.3617573695868478</v>
      </c>
      <c r="J492" t="n">
        <v>0.3026750172358372</v>
      </c>
      <c r="K492" t="n">
        <v>0.3615970820167682</v>
      </c>
      <c r="L492" t="n">
        <v>0.416344325048305</v>
      </c>
      <c r="M492" t="n">
        <v>0.3208863072796446</v>
      </c>
      <c r="N492" t="n">
        <v>0.3354937297130098</v>
      </c>
      <c r="O492" t="n">
        <v>0.3936207013410767</v>
      </c>
      <c r="P492" t="n">
        <v>0.2617606282355364</v>
      </c>
      <c r="Q492" t="n">
        <v>0.4242377970903391</v>
      </c>
      <c r="R492" t="n">
        <v>0.2886703620207377</v>
      </c>
      <c r="S492" t="n">
        <v>0.3114964724590897</v>
      </c>
      <c r="T492" t="n">
        <v>0.307961823234111</v>
      </c>
      <c r="U492" t="n">
        <v>0.3637721195528836</v>
      </c>
      <c r="Z492" s="66" t="n"/>
      <c r="AA492" s="39" t="n">
        <v>500</v>
      </c>
      <c r="AB492" s="38">
        <f>AVERAGE(AC492:AQ492)</f>
        <v/>
      </c>
      <c r="AC492" t="n">
        <v>0.5552407932011332</v>
      </c>
      <c r="AD492" t="n">
        <v>0.5269121813031161</v>
      </c>
      <c r="AE492" t="n">
        <v>0.5439093484419264</v>
      </c>
      <c r="AF492" t="n">
        <v>0.5212464589235127</v>
      </c>
      <c r="AG492" t="n">
        <v>0.5085227272727273</v>
      </c>
      <c r="AH492" t="n">
        <v>0.5184135977337111</v>
      </c>
      <c r="AI492" t="n">
        <v>0.5354107648725213</v>
      </c>
      <c r="AJ492" t="n">
        <v>0.5070821529745042</v>
      </c>
      <c r="AK492" t="n">
        <v>0.4929178470254957</v>
      </c>
      <c r="AL492" t="n">
        <v>0.5369318181818182</v>
      </c>
      <c r="AM492" t="n">
        <v>0.56657223796034</v>
      </c>
      <c r="AN492" t="n">
        <v>0.5070821529745042</v>
      </c>
      <c r="AO492" t="n">
        <v>0.4844192634560907</v>
      </c>
      <c r="AP492" t="n">
        <v>0.5325779036827195</v>
      </c>
      <c r="AQ492" t="n">
        <v>0.5340909090909091</v>
      </c>
      <c r="AV492" t="n">
        <v>38.9404296875</v>
      </c>
      <c r="AW492" t="n">
        <v>47.76851654052734</v>
      </c>
      <c r="AX492" s="29">
        <f>IF(AND(AV492=0, AW492=0), 0, 2 * ABS(AV492 - AW492) / (ABS(AV492) + ABS(AW492)))</f>
        <v/>
      </c>
      <c r="AY492">
        <f>ABS(AV492-AW492)</f>
        <v/>
      </c>
      <c r="AZ492">
        <f>IF(AND(AW492 &lt;= 1.2*AV492, AW492 &gt;= 0.8*AV492), 1, 0)</f>
        <v/>
      </c>
    </row>
    <row r="493">
      <c r="D493" s="66" t="n"/>
      <c r="E493" s="39" t="n">
        <v>600</v>
      </c>
      <c r="F493" s="38">
        <f>AVERAGE(G493:U493)</f>
        <v/>
      </c>
      <c r="G493" t="n">
        <v>0.3157693852006295</v>
      </c>
      <c r="H493" t="n">
        <v>0.3832215208012243</v>
      </c>
      <c r="I493" t="n">
        <v>0.3618404922858279</v>
      </c>
      <c r="J493" t="n">
        <v>0.3026004352605496</v>
      </c>
      <c r="K493" t="n">
        <v>0.3616976041833795</v>
      </c>
      <c r="L493" t="n">
        <v>0.4162319860329237</v>
      </c>
      <c r="M493" t="n">
        <v>0.3208930803660504</v>
      </c>
      <c r="N493" t="n">
        <v>0.335481602176185</v>
      </c>
      <c r="O493" t="n">
        <v>0.3935331785882236</v>
      </c>
      <c r="P493" t="n">
        <v>0.2616629157035103</v>
      </c>
      <c r="Q493" t="n">
        <v>0.4244796157567401</v>
      </c>
      <c r="R493" t="n">
        <v>0.2885914739593969</v>
      </c>
      <c r="S493" t="n">
        <v>0.311344421720138</v>
      </c>
      <c r="T493" t="n">
        <v>0.3079873398075692</v>
      </c>
      <c r="U493" t="n">
        <v>0.3636620869365426</v>
      </c>
      <c r="Z493" s="66" t="n"/>
      <c r="AA493" s="39" t="n">
        <v>600</v>
      </c>
      <c r="AB493" s="38">
        <f>AVERAGE(AC493:AQ493)</f>
        <v/>
      </c>
      <c r="AC493" t="n">
        <v>0.5552407932011332</v>
      </c>
      <c r="AD493" t="n">
        <v>0.5240793201133145</v>
      </c>
      <c r="AE493" t="n">
        <v>0.5410764872521246</v>
      </c>
      <c r="AF493" t="n">
        <v>0.5212464589235127</v>
      </c>
      <c r="AG493" t="n">
        <v>0.5113636363636364</v>
      </c>
      <c r="AH493" t="n">
        <v>0.5184135977337111</v>
      </c>
      <c r="AI493" t="n">
        <v>0.5325779036827195</v>
      </c>
      <c r="AJ493" t="n">
        <v>0.5070821529745042</v>
      </c>
      <c r="AK493" t="n">
        <v>0.4929178470254957</v>
      </c>
      <c r="AL493" t="n">
        <v>0.5397727272727273</v>
      </c>
      <c r="AM493" t="n">
        <v>0.56657223796034</v>
      </c>
      <c r="AN493" t="n">
        <v>0.509915014164306</v>
      </c>
      <c r="AO493" t="n">
        <v>0.4844192634560907</v>
      </c>
      <c r="AP493" t="n">
        <v>0.5354107648725213</v>
      </c>
      <c r="AQ493" t="n">
        <v>0.5340909090909091</v>
      </c>
      <c r="AV493" t="n">
        <v>22.75581359863281</v>
      </c>
      <c r="AW493" t="n">
        <v>22.26260761638264</v>
      </c>
      <c r="AX493" s="29">
        <f>IF(AND(AV493=0, AW493=0), 0, 2 * ABS(AV493 - AW493) / (ABS(AV493) + ABS(AW493)))</f>
        <v/>
      </c>
      <c r="AY493">
        <f>ABS(AV493-AW493)</f>
        <v/>
      </c>
      <c r="AZ493">
        <f>IF(AND(AW493 &lt;= 1.2*AV493, AW493 &gt;= 0.8*AV493), 1, 0)</f>
        <v/>
      </c>
    </row>
    <row r="494">
      <c r="D494" s="66" t="n"/>
      <c r="E494" s="39" t="n">
        <v>750</v>
      </c>
      <c r="F494" s="38">
        <f>AVERAGE(G494:U494)</f>
        <v/>
      </c>
      <c r="G494" t="n">
        <v>0.3160075558132699</v>
      </c>
      <c r="H494" t="n">
        <v>0.3832392810875714</v>
      </c>
      <c r="I494" t="n">
        <v>0.361720188601207</v>
      </c>
      <c r="J494" t="n">
        <v>0.302586048128976</v>
      </c>
      <c r="K494" t="n">
        <v>0.3617709669415111</v>
      </c>
      <c r="L494" t="n">
        <v>0.41605299120476</v>
      </c>
      <c r="M494" t="n">
        <v>0.320856024579003</v>
      </c>
      <c r="N494" t="n">
        <v>0.3353230200147587</v>
      </c>
      <c r="O494" t="n">
        <v>0.3934095364727286</v>
      </c>
      <c r="P494" t="n">
        <v>0.2616040747681637</v>
      </c>
      <c r="Q494" t="n">
        <v>0.4249225823486152</v>
      </c>
      <c r="R494" t="n">
        <v>0.2886297104458886</v>
      </c>
      <c r="S494" t="n">
        <v>0.3115965503996321</v>
      </c>
      <c r="T494" t="n">
        <v>0.3081555366931142</v>
      </c>
      <c r="U494" t="n">
        <v>0.3634707857623019</v>
      </c>
      <c r="Z494" s="66" t="n"/>
      <c r="AA494" s="39" t="n">
        <v>750</v>
      </c>
      <c r="AB494" s="38">
        <f>AVERAGE(AC494:AQ494)</f>
        <v/>
      </c>
      <c r="AC494" t="n">
        <v>0.5524079320113314</v>
      </c>
      <c r="AD494" t="n">
        <v>0.5269121813031161</v>
      </c>
      <c r="AE494" t="n">
        <v>0.5410764872521246</v>
      </c>
      <c r="AF494" t="n">
        <v>0.5212464589235127</v>
      </c>
      <c r="AG494" t="n">
        <v>0.5113636363636364</v>
      </c>
      <c r="AH494" t="n">
        <v>0.5155807365439093</v>
      </c>
      <c r="AI494" t="n">
        <v>0.5325779036827195</v>
      </c>
      <c r="AJ494" t="n">
        <v>0.5070821529745042</v>
      </c>
      <c r="AK494" t="n">
        <v>0.490084985835694</v>
      </c>
      <c r="AL494" t="n">
        <v>0.5397727272727273</v>
      </c>
      <c r="AM494" t="n">
        <v>0.56657223796034</v>
      </c>
      <c r="AN494" t="n">
        <v>0.5042492917847026</v>
      </c>
      <c r="AO494" t="n">
        <v>0.4844192634560907</v>
      </c>
      <c r="AP494" t="n">
        <v>0.5354107648725213</v>
      </c>
      <c r="AQ494" t="n">
        <v>0.5340909090909091</v>
      </c>
      <c r="AV494" t="n">
        <v>0</v>
      </c>
      <c r="AW494" t="n">
        <v>0</v>
      </c>
      <c r="AX494" s="29">
        <f>IF(AND(AV494=0, AW494=0), 0, 2 * ABS(AV494 - AW494) / (ABS(AV494) + ABS(AW494)))</f>
        <v/>
      </c>
      <c r="AY494">
        <f>ABS(AV494-AW494)</f>
        <v/>
      </c>
      <c r="AZ494">
        <f>IF(AND(AW494 &lt;= 1.2*AV494, AW494 &gt;= 0.8*AV494), 1, 0)</f>
        <v/>
      </c>
    </row>
    <row r="495">
      <c r="D495" s="66" t="n"/>
      <c r="E495" s="39" t="n">
        <v>1000</v>
      </c>
      <c r="F495" s="38">
        <f>AVERAGE(G495:U495)</f>
        <v/>
      </c>
      <c r="G495" t="n">
        <v>0.3159695524868812</v>
      </c>
      <c r="H495" t="n">
        <v>0.3832726170705796</v>
      </c>
      <c r="I495" t="n">
        <v>0.3616628638180924</v>
      </c>
      <c r="J495" t="n">
        <v>0.3025066791320062</v>
      </c>
      <c r="K495" t="n">
        <v>0.3618926411288731</v>
      </c>
      <c r="L495" t="n">
        <v>0.4157867624327553</v>
      </c>
      <c r="M495" t="n">
        <v>0.3208475110563723</v>
      </c>
      <c r="N495" t="n">
        <v>0.3351694114503792</v>
      </c>
      <c r="O495" t="n">
        <v>0.3935583653664754</v>
      </c>
      <c r="P495" t="n">
        <v>0.2616081029864957</v>
      </c>
      <c r="Q495" t="n">
        <v>0.424686346751509</v>
      </c>
      <c r="R495" t="n">
        <v>0.2886873321288115</v>
      </c>
      <c r="S495" t="n">
        <v>0.3114645083248918</v>
      </c>
      <c r="T495" t="n">
        <v>0.3081694715861932</v>
      </c>
      <c r="U495" t="n">
        <v>0.3634119109137591</v>
      </c>
      <c r="Z495" s="66" t="n"/>
      <c r="AA495" s="39" t="n">
        <v>1000</v>
      </c>
      <c r="AB495" s="38">
        <f>AVERAGE(AC495:AQ495)</f>
        <v/>
      </c>
      <c r="AC495" t="n">
        <v>0.5524079320113314</v>
      </c>
      <c r="AD495" t="n">
        <v>0.5269121813031161</v>
      </c>
      <c r="AE495" t="n">
        <v>0.5410764872521246</v>
      </c>
      <c r="AF495" t="n">
        <v>0.5212464589235127</v>
      </c>
      <c r="AG495" t="n">
        <v>0.5113636363636364</v>
      </c>
      <c r="AH495" t="n">
        <v>0.5155807365439093</v>
      </c>
      <c r="AI495" t="n">
        <v>0.5325779036827195</v>
      </c>
      <c r="AJ495" t="n">
        <v>0.5070821529745042</v>
      </c>
      <c r="AK495" t="n">
        <v>0.4872521246458923</v>
      </c>
      <c r="AL495" t="n">
        <v>0.5397727272727273</v>
      </c>
      <c r="AM495" t="n">
        <v>0.56657223796034</v>
      </c>
      <c r="AN495" t="n">
        <v>0.5042492917847026</v>
      </c>
      <c r="AO495" t="n">
        <v>0.4844192634560907</v>
      </c>
      <c r="AP495" t="n">
        <v>0.5354107648725213</v>
      </c>
      <c r="AQ495" t="n">
        <v>0.5369318181818182</v>
      </c>
      <c r="AV495" t="n">
        <v>55.21755218505859</v>
      </c>
      <c r="AW495" t="n">
        <v>44.84688568115234</v>
      </c>
      <c r="AX495" s="29">
        <f>IF(AND(AV495=0, AW495=0), 0, 2 * ABS(AV495 - AW495) / (ABS(AV495) + ABS(AW495)))</f>
        <v/>
      </c>
      <c r="AY495">
        <f>ABS(AV495-AW495)</f>
        <v/>
      </c>
      <c r="AZ495">
        <f>IF(AND(AW495 &lt;= 1.2*AV495, AW495 &gt;= 0.8*AV495), 1, 0)</f>
        <v/>
      </c>
    </row>
    <row r="496">
      <c r="AV496" t="n">
        <v>0</v>
      </c>
      <c r="AW496" t="n">
        <v>0</v>
      </c>
      <c r="AX496" s="29">
        <f>IF(AND(AV496=0, AW496=0), 0, 2 * ABS(AV496 - AW496) / (ABS(AV496) + ABS(AW496)))</f>
        <v/>
      </c>
      <c r="AY496">
        <f>ABS(AV496-AW496)</f>
        <v/>
      </c>
      <c r="AZ496">
        <f>IF(AND(AW496 &lt;= 1.2*AV496, AW496 &gt;= 0.8*AV496), 1, 0)</f>
        <v/>
      </c>
    </row>
    <row r="497">
      <c r="AV497" t="n">
        <v>19.68879699707031</v>
      </c>
      <c r="AW497" t="n">
        <v>16.56520843505859</v>
      </c>
      <c r="AX497" s="29">
        <f>IF(AND(AV497=0, AW497=0), 0, 2 * ABS(AV497 - AW497) / (ABS(AV497) + ABS(AW497)))</f>
        <v/>
      </c>
      <c r="AY497">
        <f>ABS(AV497-AW497)</f>
        <v/>
      </c>
      <c r="AZ497">
        <f>IF(AND(AW497 &lt;= 1.2*AV497, AW497 &gt;= 0.8*AV497), 1, 0)</f>
        <v/>
      </c>
    </row>
    <row r="498">
      <c r="AV498" t="n">
        <v>0</v>
      </c>
      <c r="AW498" t="n">
        <v>0</v>
      </c>
      <c r="AX498" s="29">
        <f>IF(AND(AV498=0, AW498=0), 0, 2 * ABS(AV498 - AW498) / (ABS(AV498) + ABS(AW498)))</f>
        <v/>
      </c>
      <c r="AY498">
        <f>ABS(AV498-AW498)</f>
        <v/>
      </c>
      <c r="AZ498">
        <f>IF(AND(AW498 &lt;= 1.2*AV498, AW498 &gt;= 0.8*AV498), 1, 0)</f>
        <v/>
      </c>
    </row>
    <row r="499">
      <c r="AV499" t="n">
        <v>48.095703125</v>
      </c>
      <c r="AW499" t="n">
        <v>49.57337273491753</v>
      </c>
      <c r="AX499" s="29">
        <f>IF(AND(AV499=0, AW499=0), 0, 2 * ABS(AV499 - AW499) / (ABS(AV499) + ABS(AW499)))</f>
        <v/>
      </c>
      <c r="AY499">
        <f>ABS(AV499-AW499)</f>
        <v/>
      </c>
      <c r="AZ499">
        <f>IF(AND(AW499 &lt;= 1.2*AV499, AW499 &gt;= 0.8*AV499), 1, 0)</f>
        <v/>
      </c>
    </row>
    <row r="500">
      <c r="AV500" t="n">
        <v>2.909278869628906</v>
      </c>
      <c r="AW500" t="n">
        <v>2.955868993486677</v>
      </c>
      <c r="AX500" s="29">
        <f>IF(AND(AV500=0, AW500=0), 0, 2 * ABS(AV500 - AW500) / (ABS(AV500) + ABS(AW500)))</f>
        <v/>
      </c>
      <c r="AY500">
        <f>ABS(AV500-AW500)</f>
        <v/>
      </c>
      <c r="AZ500">
        <f>IF(AND(AW500 &lt;= 1.2*AV500, AW500 &gt;= 0.8*AV500), 1, 0)</f>
        <v/>
      </c>
    </row>
    <row r="501">
      <c r="AV501" t="n">
        <v>0.7844924926757812</v>
      </c>
      <c r="AW501" t="n">
        <v>2.858039855957031</v>
      </c>
      <c r="AX501" s="29">
        <f>IF(AND(AV501=0, AW501=0), 0, 2 * ABS(AV501 - AW501) / (ABS(AV501) + ABS(AW501)))</f>
        <v/>
      </c>
      <c r="AY501">
        <f>ABS(AV501-AW501)</f>
        <v/>
      </c>
      <c r="AZ501">
        <f>IF(AND(AW501 &lt;= 1.2*AV501, AW501 &gt;= 0.8*AV501), 1, 0)</f>
        <v/>
      </c>
    </row>
    <row r="502">
      <c r="AV502" t="n">
        <v>32.87181854248047</v>
      </c>
      <c r="AW502" t="n">
        <v>20.08152008056641</v>
      </c>
      <c r="AX502" s="29">
        <f>IF(AND(AV502=0, AW502=0), 0, 2 * ABS(AV502 - AW502) / (ABS(AV502) + ABS(AW502)))</f>
        <v/>
      </c>
      <c r="AY502">
        <f>ABS(AV502-AW502)</f>
        <v/>
      </c>
      <c r="AZ502">
        <f>IF(AND(AW502 &lt;= 1.2*AV502, AW502 &gt;= 0.8*AV502), 1, 0)</f>
        <v/>
      </c>
    </row>
    <row r="503">
      <c r="AV503" t="n">
        <v>0</v>
      </c>
      <c r="AW503" t="n">
        <v>0</v>
      </c>
      <c r="AX503" s="29">
        <f>IF(AND(AV503=0, AW503=0), 0, 2 * ABS(AV503 - AW503) / (ABS(AV503) + ABS(AW503)))</f>
        <v/>
      </c>
      <c r="AY503">
        <f>ABS(AV503-AW503)</f>
        <v/>
      </c>
      <c r="AZ503">
        <f>IF(AND(AW503 &lt;= 1.2*AV503, AW503 &gt;= 0.8*AV503), 1, 0)</f>
        <v/>
      </c>
    </row>
    <row r="504">
      <c r="AV504" t="n">
        <v>49.86476898193359</v>
      </c>
      <c r="AW504" t="n">
        <v>49.9762887815355</v>
      </c>
      <c r="AX504" s="29">
        <f>IF(AND(AV504=0, AW504=0), 0, 2 * ABS(AV504 - AW504) / (ABS(AV504) + ABS(AW504)))</f>
        <v/>
      </c>
      <c r="AY504">
        <f>ABS(AV504-AW504)</f>
        <v/>
      </c>
      <c r="AZ504">
        <f>IF(AND(AW504 &lt;= 1.2*AV504, AW504 &gt;= 0.8*AV504), 1, 0)</f>
        <v/>
      </c>
    </row>
    <row r="505">
      <c r="AV505" t="n">
        <v>0</v>
      </c>
      <c r="AW505" t="n">
        <v>0.6909815470377605</v>
      </c>
      <c r="AX505" s="29">
        <f>IF(AND(AV505=0, AW505=0), 0, 2 * ABS(AV505 - AW505) / (ABS(AV505) + ABS(AW505)))</f>
        <v/>
      </c>
      <c r="AY505">
        <f>ABS(AV505-AW505)</f>
        <v/>
      </c>
      <c r="AZ505">
        <f>IF(AND(AW505 &lt;= 1.2*AV505, AW505 &gt;= 0.8*AV505), 1, 0)</f>
        <v/>
      </c>
    </row>
    <row r="506">
      <c r="AV506" t="n">
        <v>49.61452484130859</v>
      </c>
      <c r="AW506" t="n">
        <v>49.66250853994232</v>
      </c>
      <c r="AX506" s="29">
        <f>IF(AND(AV506=0, AW506=0), 0, 2 * ABS(AV506 - AW506) / (ABS(AV506) + ABS(AW506)))</f>
        <v/>
      </c>
      <c r="AY506">
        <f>ABS(AV506-AW506)</f>
        <v/>
      </c>
      <c r="AZ506">
        <f>IF(AND(AW506 &lt;= 1.2*AV506, AW506 &gt;= 0.8*AV506), 1, 0)</f>
        <v/>
      </c>
    </row>
    <row r="507">
      <c r="AV507" t="n">
        <v>50.14076232910156</v>
      </c>
      <c r="AW507" t="n">
        <v>49.99282467763282</v>
      </c>
      <c r="AX507" s="29">
        <f>IF(AND(AV507=0, AW507=0), 0, 2 * ABS(AV507 - AW507) / (ABS(AV507) + ABS(AW507)))</f>
        <v/>
      </c>
      <c r="AY507">
        <f>ABS(AV507-AW507)</f>
        <v/>
      </c>
      <c r="AZ507">
        <f>IF(AND(AW507 &lt;= 1.2*AV507, AW507 &gt;= 0.8*AV507), 1, 0)</f>
        <v/>
      </c>
    </row>
    <row r="508">
      <c r="AV508" t="n">
        <v>0</v>
      </c>
      <c r="AW508" t="n">
        <v>0</v>
      </c>
      <c r="AX508" s="29">
        <f>IF(AND(AV508=0, AW508=0), 0, 2 * ABS(AV508 - AW508) / (ABS(AV508) + ABS(AW508)))</f>
        <v/>
      </c>
      <c r="AY508">
        <f>ABS(AV508-AW508)</f>
        <v/>
      </c>
      <c r="AZ508">
        <f>IF(AND(AW508 &lt;= 1.2*AV508, AW508 &gt;= 0.8*AV508), 1, 0)</f>
        <v/>
      </c>
    </row>
    <row r="509">
      <c r="AV509" t="n">
        <v>32.96337127685547</v>
      </c>
      <c r="AW509" t="n">
        <v>35.03425222454648</v>
      </c>
      <c r="AX509" s="29">
        <f>IF(AND(AV509=0, AW509=0), 0, 2 * ABS(AV509 - AW509) / (ABS(AV509) + ABS(AW509)))</f>
        <v/>
      </c>
      <c r="AY509">
        <f>ABS(AV509-AW509)</f>
        <v/>
      </c>
      <c r="AZ509">
        <f>IF(AND(AW509 &lt;= 1.2*AV509, AW509 &gt;= 0.8*AV509), 1, 0)</f>
        <v/>
      </c>
    </row>
    <row r="510">
      <c r="AV510" t="n">
        <v>49.85408782958984</v>
      </c>
      <c r="AW510" t="n">
        <v>49.91916157890032</v>
      </c>
      <c r="AX510" s="29">
        <f>IF(AND(AV510=0, AW510=0), 0, 2 * ABS(AV510 - AW510) / (ABS(AV510) + ABS(AW510)))</f>
        <v/>
      </c>
      <c r="AY510">
        <f>ABS(AV510-AW510)</f>
        <v/>
      </c>
      <c r="AZ510">
        <f>IF(AND(AW510 &lt;= 1.2*AV510, AW510 &gt;= 0.8*AV510), 1, 0)</f>
        <v/>
      </c>
    </row>
    <row r="511">
      <c r="AV511" t="n">
        <v>0</v>
      </c>
      <c r="AW511" t="n">
        <v>0</v>
      </c>
      <c r="AX511" s="29">
        <f>IF(AND(AV511=0, AW511=0), 0, 2 * ABS(AV511 - AW511) / (ABS(AV511) + ABS(AW511)))</f>
        <v/>
      </c>
      <c r="AY511">
        <f>ABS(AV511-AW511)</f>
        <v/>
      </c>
      <c r="AZ511">
        <f>IF(AND(AW511 &lt;= 1.2*AV511, AW511 &gt;= 0.8*AV511), 1, 0)</f>
        <v/>
      </c>
    </row>
    <row r="512">
      <c r="AV512" t="n">
        <v>0.00324249267578125</v>
      </c>
      <c r="AW512" t="n">
        <v>0.01277041744876218</v>
      </c>
      <c r="AX512" s="29">
        <f>IF(AND(AV512=0, AW512=0), 0, 2 * ABS(AV512 - AW512) / (ABS(AV512) + ABS(AW512)))</f>
        <v/>
      </c>
      <c r="AY512">
        <f>ABS(AV512-AW512)</f>
        <v/>
      </c>
      <c r="AZ512">
        <f>IF(AND(AW512 &lt;= 1.2*AV512, AW512 &gt;= 0.8*AV512), 1, 0)</f>
        <v/>
      </c>
    </row>
    <row r="513">
      <c r="AV513" t="n">
        <v>50.04062652587891</v>
      </c>
      <c r="AW513" t="n">
        <v>49.95420518346468</v>
      </c>
      <c r="AX513" s="29">
        <f>IF(AND(AV513=0, AW513=0), 0, 2 * ABS(AV513 - AW513) / (ABS(AV513) + ABS(AW513)))</f>
        <v/>
      </c>
      <c r="AY513">
        <f>ABS(AV513-AW513)</f>
        <v/>
      </c>
      <c r="AZ513">
        <f>IF(AND(AW513 &lt;= 1.2*AV513, AW513 &gt;= 0.8*AV513), 1, 0)</f>
        <v/>
      </c>
    </row>
    <row r="514">
      <c r="AV514" t="n">
        <v>10.28270721435547</v>
      </c>
      <c r="AW514" t="n">
        <v>10.44631958007812</v>
      </c>
      <c r="AX514" s="29">
        <f>IF(AND(AV514=0, AW514=0), 0, 2 * ABS(AV514 - AW514) / (ABS(AV514) + ABS(AW514)))</f>
        <v/>
      </c>
      <c r="AY514">
        <f>ABS(AV514-AW514)</f>
        <v/>
      </c>
      <c r="AZ514">
        <f>IF(AND(AW514 &lt;= 1.2*AV514, AW514 &gt;= 0.8*AV514), 1, 0)</f>
        <v/>
      </c>
    </row>
    <row r="515">
      <c r="AV515" t="n">
        <v>35.31932830810547</v>
      </c>
      <c r="AW515" t="n">
        <v>35.13566462198893</v>
      </c>
      <c r="AX515" s="29">
        <f>IF(AND(AV515=0, AW515=0), 0, 2 * ABS(AV515 - AW515) / (ABS(AV515) + ABS(AW515)))</f>
        <v/>
      </c>
      <c r="AY515">
        <f>ABS(AV515-AW515)</f>
        <v/>
      </c>
      <c r="AZ515">
        <f>IF(AND(AW515 &lt;= 1.2*AV515, AW515 &gt;= 0.8*AV515), 1, 0)</f>
        <v/>
      </c>
    </row>
    <row r="516">
      <c r="AV516" t="n">
        <v>0</v>
      </c>
      <c r="AW516" t="n">
        <v>0</v>
      </c>
      <c r="AX516" s="29">
        <f>IF(AND(AV516=0, AW516=0), 0, 2 * ABS(AV516 - AW516) / (ABS(AV516) + ABS(AW516)))</f>
        <v/>
      </c>
      <c r="AY516">
        <f>ABS(AV516-AW516)</f>
        <v/>
      </c>
      <c r="AZ516">
        <f>IF(AND(AW516 &lt;= 1.2*AV516, AW516 &gt;= 0.8*AV516), 1, 0)</f>
        <v/>
      </c>
    </row>
    <row r="517">
      <c r="AV517" t="n">
        <v>0</v>
      </c>
      <c r="AW517" t="n">
        <v>0</v>
      </c>
      <c r="AX517" s="29">
        <f>IF(AND(AV517=0, AW517=0), 0, 2 * ABS(AV517 - AW517) / (ABS(AV517) + ABS(AW517)))</f>
        <v/>
      </c>
      <c r="AY517">
        <f>ABS(AV517-AW517)</f>
        <v/>
      </c>
      <c r="AZ517">
        <f>IF(AND(AW517 &lt;= 1.2*AV517, AW517 &gt;= 0.8*AV517), 1, 0)</f>
        <v/>
      </c>
    </row>
    <row r="518">
      <c r="AV518" t="n">
        <v>23.12698364257812</v>
      </c>
      <c r="AW518" t="n">
        <v>23.25069427490234</v>
      </c>
      <c r="AX518" s="29">
        <f>IF(AND(AV518=0, AW518=0), 0, 2 * ABS(AV518 - AW518) / (ABS(AV518) + ABS(AW518)))</f>
        <v/>
      </c>
      <c r="AY518">
        <f>ABS(AV518-AW518)</f>
        <v/>
      </c>
      <c r="AZ518">
        <f>IF(AND(AW518 &lt;= 1.2*AV518, AW518 &gt;= 0.8*AV518), 1, 0)</f>
        <v/>
      </c>
    </row>
    <row r="519">
      <c r="AV519" t="n">
        <v>0</v>
      </c>
      <c r="AW519" t="n">
        <v>0</v>
      </c>
      <c r="AX519" s="29">
        <f>IF(AND(AV519=0, AW519=0), 0, 2 * ABS(AV519 - AW519) / (ABS(AV519) + ABS(AW519)))</f>
        <v/>
      </c>
      <c r="AY519">
        <f>ABS(AV519-AW519)</f>
        <v/>
      </c>
      <c r="AZ519">
        <f>IF(AND(AW519 &lt;= 1.2*AV519, AW519 &gt;= 0.8*AV519), 1, 0)</f>
        <v/>
      </c>
    </row>
    <row r="520">
      <c r="AV520" t="n">
        <v>45.71418762207031</v>
      </c>
      <c r="AW520" t="n">
        <v>44.57739512125652</v>
      </c>
      <c r="AX520" s="29">
        <f>IF(AND(AV520=0, AW520=0), 0, 2 * ABS(AV520 - AW520) / (ABS(AV520) + ABS(AW520)))</f>
        <v/>
      </c>
      <c r="AY520">
        <f>ABS(AV520-AW520)</f>
        <v/>
      </c>
      <c r="AZ520">
        <f>IF(AND(AW520 &lt;= 1.2*AV520, AW520 &gt;= 0.8*AV520), 1, 0)</f>
        <v/>
      </c>
    </row>
    <row r="521">
      <c r="AV521" t="n">
        <v>18.62258911132812</v>
      </c>
      <c r="AW521" t="n">
        <v>32.59488423665365</v>
      </c>
      <c r="AX521" s="29">
        <f>IF(AND(AV521=0, AW521=0), 0, 2 * ABS(AV521 - AW521) / (ABS(AV521) + ABS(AW521)))</f>
        <v/>
      </c>
      <c r="AY521">
        <f>ABS(AV521-AW521)</f>
        <v/>
      </c>
      <c r="AZ521">
        <f>IF(AND(AW521 &lt;= 1.2*AV521, AW521 &gt;= 0.8*AV521), 1, 0)</f>
        <v/>
      </c>
    </row>
    <row r="522">
      <c r="AV522" t="n">
        <v>0.00782012939453125</v>
      </c>
      <c r="AW522" t="n">
        <v>0.02487500508626302</v>
      </c>
      <c r="AX522" s="29">
        <f>IF(AND(AV522=0, AW522=0), 0, 2 * ABS(AV522 - AW522) / (ABS(AV522) + ABS(AW522)))</f>
        <v/>
      </c>
      <c r="AY522">
        <f>ABS(AV522-AW522)</f>
        <v/>
      </c>
      <c r="AZ522">
        <f>IF(AND(AW522 &lt;= 1.2*AV522, AW522 &gt;= 0.8*AV522), 1, 0)</f>
        <v/>
      </c>
    </row>
    <row r="523">
      <c r="AV523" t="n">
        <v>0</v>
      </c>
      <c r="AW523" t="n">
        <v>0</v>
      </c>
      <c r="AX523" s="29">
        <f>IF(AND(AV523=0, AW523=0), 0, 2 * ABS(AV523 - AW523) / (ABS(AV523) + ABS(AW523)))</f>
        <v/>
      </c>
      <c r="AY523">
        <f>ABS(AV523-AW523)</f>
        <v/>
      </c>
      <c r="AZ523">
        <f>IF(AND(AW523 &lt;= 1.2*AV523, AW523 &gt;= 0.8*AV523), 1, 0)</f>
        <v/>
      </c>
    </row>
    <row r="524">
      <c r="AV524" t="n">
        <v>0</v>
      </c>
      <c r="AW524" t="n">
        <v>0</v>
      </c>
      <c r="AX524" s="29">
        <f>IF(AND(AV524=0, AW524=0), 0, 2 * ABS(AV524 - AW524) / (ABS(AV524) + ABS(AW524)))</f>
        <v/>
      </c>
      <c r="AY524">
        <f>ABS(AV524-AW524)</f>
        <v/>
      </c>
      <c r="AZ524">
        <f>IF(AND(AW524 &lt;= 1.2*AV524, AW524 &gt;= 0.8*AV524), 1, 0)</f>
        <v/>
      </c>
    </row>
    <row r="525">
      <c r="AV525" t="n">
        <v>8.887290954589844</v>
      </c>
      <c r="AW525" t="n">
        <v>10.60155114673433</v>
      </c>
      <c r="AX525" s="29">
        <f>IF(AND(AV525=0, AW525=0), 0, 2 * ABS(AV525 - AW525) / (ABS(AV525) + ABS(AW525)))</f>
        <v/>
      </c>
      <c r="AY525">
        <f>ABS(AV525-AW525)</f>
        <v/>
      </c>
      <c r="AZ525">
        <f>IF(AND(AW525 &lt;= 1.2*AV525, AW525 &gt;= 0.8*AV525), 1, 0)</f>
        <v/>
      </c>
    </row>
    <row r="526">
      <c r="AV526" t="n">
        <v>0</v>
      </c>
      <c r="AW526" t="n">
        <v>0</v>
      </c>
      <c r="AX526" s="29">
        <f>IF(AND(AV526=0, AW526=0), 0, 2 * ABS(AV526 - AW526) / (ABS(AV526) + ABS(AW526)))</f>
        <v/>
      </c>
      <c r="AY526">
        <f>ABS(AV526-AW526)</f>
        <v/>
      </c>
      <c r="AZ526">
        <f>IF(AND(AW526 &lt;= 1.2*AV526, AW526 &gt;= 0.8*AV526), 1, 0)</f>
        <v/>
      </c>
    </row>
    <row r="527">
      <c r="AV527" t="n">
        <v>0</v>
      </c>
      <c r="AW527" t="n">
        <v>0</v>
      </c>
      <c r="AX527" s="29">
        <f>IF(AND(AV527=0, AW527=0), 0, 2 * ABS(AV527 - AW527) / (ABS(AV527) + ABS(AW527)))</f>
        <v/>
      </c>
      <c r="AY527">
        <f>ABS(AV527-AW527)</f>
        <v/>
      </c>
      <c r="AZ527">
        <f>IF(AND(AW527 &lt;= 1.2*AV527, AW527 &gt;= 0.8*AV527), 1, 0)</f>
        <v/>
      </c>
    </row>
    <row r="528">
      <c r="AV528" t="n">
        <v>44.27700042724609</v>
      </c>
      <c r="AW528" t="n">
        <v>44.28996827867296</v>
      </c>
      <c r="AX528" s="29">
        <f>IF(AND(AV528=0, AW528=0), 0, 2 * ABS(AV528 - AW528) / (ABS(AV528) + ABS(AW528)))</f>
        <v/>
      </c>
      <c r="AY528">
        <f>ABS(AV528-AW528)</f>
        <v/>
      </c>
      <c r="AZ528">
        <f>IF(AND(AW528 &lt;= 1.2*AV528, AW528 &gt;= 0.8*AV528), 1, 0)</f>
        <v/>
      </c>
    </row>
    <row r="529">
      <c r="AV529" t="n">
        <v>50.93441009521484</v>
      </c>
      <c r="AW529" t="n">
        <v>50.3029091574929</v>
      </c>
      <c r="AX529" s="29">
        <f>IF(AND(AV529=0, AW529=0), 0, 2 * ABS(AV529 - AW529) / (ABS(AV529) + ABS(AW529)))</f>
        <v/>
      </c>
      <c r="AY529">
        <f>ABS(AV529-AW529)</f>
        <v/>
      </c>
      <c r="AZ529">
        <f>IF(AND(AW529 &lt;= 1.2*AV529, AW529 &gt;= 0.8*AV529), 1, 0)</f>
        <v/>
      </c>
    </row>
    <row r="530">
      <c r="AV530" t="n">
        <v>0</v>
      </c>
      <c r="AW530" t="n">
        <v>0</v>
      </c>
      <c r="AX530" s="29">
        <f>IF(AND(AV530=0, AW530=0), 0, 2 * ABS(AV530 - AW530) / (ABS(AV530) + ABS(AW530)))</f>
        <v/>
      </c>
      <c r="AY530">
        <f>ABS(AV530-AW530)</f>
        <v/>
      </c>
      <c r="AZ530">
        <f>IF(AND(AW530 &lt;= 1.2*AV530, AW530 &gt;= 0.8*AV530), 1, 0)</f>
        <v/>
      </c>
    </row>
    <row r="531">
      <c r="AV531" t="n">
        <v>1.0589599609375</v>
      </c>
      <c r="AW531" t="n">
        <v>0.9078598022460938</v>
      </c>
      <c r="AX531" s="29">
        <f>IF(AND(AV531=0, AW531=0), 0, 2 * ABS(AV531 - AW531) / (ABS(AV531) + ABS(AW531)))</f>
        <v/>
      </c>
      <c r="AY531">
        <f>ABS(AV531-AW531)</f>
        <v/>
      </c>
      <c r="AZ531">
        <f>IF(AND(AW531 &lt;= 1.2*AV531, AW531 &gt;= 0.8*AV531), 1, 0)</f>
        <v/>
      </c>
    </row>
    <row r="532">
      <c r="AV532" t="n">
        <v>49.97406005859375</v>
      </c>
      <c r="AW532" t="n">
        <v>50.0655828581916</v>
      </c>
      <c r="AX532" s="29">
        <f>IF(AND(AV532=0, AW532=0), 0, 2 * ABS(AV532 - AW532) / (ABS(AV532) + ABS(AW532)))</f>
        <v/>
      </c>
      <c r="AY532">
        <f>ABS(AV532-AW532)</f>
        <v/>
      </c>
      <c r="AZ532">
        <f>IF(AND(AW532 &lt;= 1.2*AV532, AW532 &gt;= 0.8*AV532), 1, 0)</f>
        <v/>
      </c>
    </row>
    <row r="533">
      <c r="AV533" t="n">
        <v>0</v>
      </c>
      <c r="AW533" t="n">
        <v>0</v>
      </c>
      <c r="AX533" s="29">
        <f>IF(AND(AV533=0, AW533=0), 0, 2 * ABS(AV533 - AW533) / (ABS(AV533) + ABS(AW533)))</f>
        <v/>
      </c>
      <c r="AY533">
        <f>ABS(AV533-AW533)</f>
        <v/>
      </c>
      <c r="AZ533">
        <f>IF(AND(AW533 &lt;= 1.2*AV533, AW533 &gt;= 0.8*AV533), 1, 0)</f>
        <v/>
      </c>
    </row>
    <row r="534">
      <c r="AV534" t="n">
        <v>5.072784423828125</v>
      </c>
      <c r="AW534" t="n">
        <v>1.349449157714844</v>
      </c>
      <c r="AX534" s="29">
        <f>IF(AND(AV534=0, AW534=0), 0, 2 * ABS(AV534 - AW534) / (ABS(AV534) + ABS(AW534)))</f>
        <v/>
      </c>
      <c r="AY534">
        <f>ABS(AV534-AW534)</f>
        <v/>
      </c>
      <c r="AZ534">
        <f>IF(AND(AW534 &lt;= 1.2*AV534, AW534 &gt;= 0.8*AV534), 1, 0)</f>
        <v/>
      </c>
    </row>
    <row r="535">
      <c r="AV535" t="n">
        <v>0</v>
      </c>
      <c r="AW535" t="n">
        <v>0</v>
      </c>
      <c r="AX535" s="29">
        <f>IF(AND(AV535=0, AW535=0), 0, 2 * ABS(AV535 - AW535) / (ABS(AV535) + ABS(AW535)))</f>
        <v/>
      </c>
      <c r="AY535">
        <f>ABS(AV535-AW535)</f>
        <v/>
      </c>
      <c r="AZ535">
        <f>IF(AND(AW535 &lt;= 1.2*AV535, AW535 &gt;= 0.8*AV535), 1, 0)</f>
        <v/>
      </c>
    </row>
    <row r="536">
      <c r="AV536" t="n">
        <v>0</v>
      </c>
      <c r="AW536" t="n">
        <v>0</v>
      </c>
      <c r="AX536" s="29">
        <f>IF(AND(AV536=0, AW536=0), 0, 2 * ABS(AV536 - AW536) / (ABS(AV536) + ABS(AW536)))</f>
        <v/>
      </c>
      <c r="AY536">
        <f>ABS(AV536-AW536)</f>
        <v/>
      </c>
      <c r="AZ536">
        <f>IF(AND(AW536 &lt;= 1.2*AV536, AW536 &gt;= 0.8*AV536), 1, 0)</f>
        <v/>
      </c>
    </row>
    <row r="537">
      <c r="AV537" t="n">
        <v>0.3717422485351562</v>
      </c>
      <c r="AW537" t="n">
        <v>0.3581626528785343</v>
      </c>
      <c r="AX537" s="29">
        <f>IF(AND(AV537=0, AW537=0), 0, 2 * ABS(AV537 - AW537) / (ABS(AV537) + ABS(AW537)))</f>
        <v/>
      </c>
      <c r="AY537">
        <f>ABS(AV537-AW537)</f>
        <v/>
      </c>
      <c r="AZ537">
        <f>IF(AND(AW537 &lt;= 1.2*AV537, AW537 &gt;= 0.8*AV537), 1, 0)</f>
        <v/>
      </c>
    </row>
    <row r="538">
      <c r="AV538" t="n">
        <v>15.15560150146484</v>
      </c>
      <c r="AW538" t="n">
        <v>17.41536458333333</v>
      </c>
      <c r="AX538" s="29">
        <f>IF(AND(AV538=0, AW538=0), 0, 2 * ABS(AV538 - AW538) / (ABS(AV538) + ABS(AW538)))</f>
        <v/>
      </c>
      <c r="AY538">
        <f>ABS(AV538-AW538)</f>
        <v/>
      </c>
      <c r="AZ538">
        <f>IF(AND(AW538 &lt;= 1.2*AV538, AW538 &gt;= 0.8*AV538), 1, 0)</f>
        <v/>
      </c>
    </row>
    <row r="539">
      <c r="AV539" t="n">
        <v>0</v>
      </c>
      <c r="AW539" t="n">
        <v>0</v>
      </c>
      <c r="AX539" s="29">
        <f>IF(AND(AV539=0, AW539=0), 0, 2 * ABS(AV539 - AW539) / (ABS(AV539) + ABS(AW539)))</f>
        <v/>
      </c>
      <c r="AY539">
        <f>ABS(AV539-AW539)</f>
        <v/>
      </c>
      <c r="AZ539">
        <f>IF(AND(AW539 &lt;= 1.2*AV539, AW539 &gt;= 0.8*AV539), 1, 0)</f>
        <v/>
      </c>
    </row>
    <row r="540">
      <c r="AV540" t="n">
        <v>50.18405914306641</v>
      </c>
      <c r="AW540" t="n">
        <v>49.28115005225114</v>
      </c>
      <c r="AX540" s="29">
        <f>IF(AND(AV540=0, AW540=0), 0, 2 * ABS(AV540 - AW540) / (ABS(AV540) + ABS(AW540)))</f>
        <v/>
      </c>
      <c r="AY540">
        <f>ABS(AV540-AW540)</f>
        <v/>
      </c>
      <c r="AZ540">
        <f>IF(AND(AW540 &lt;= 1.2*AV540, AW540 &gt;= 0.8*AV540), 1, 0)</f>
        <v/>
      </c>
    </row>
    <row r="541">
      <c r="AV541" t="n">
        <v>0</v>
      </c>
      <c r="AW541" t="n">
        <v>0</v>
      </c>
      <c r="AX541" s="29">
        <f>IF(AND(AV541=0, AW541=0), 0, 2 * ABS(AV541 - AW541) / (ABS(AV541) + ABS(AW541)))</f>
        <v/>
      </c>
      <c r="AY541">
        <f>ABS(AV541-AW541)</f>
        <v/>
      </c>
      <c r="AZ541">
        <f>IF(AND(AW541 &lt;= 1.2*AV541, AW541 &gt;= 0.8*AV541), 1, 0)</f>
        <v/>
      </c>
    </row>
    <row r="542">
      <c r="AV542" t="n">
        <v>0.4589080810546875</v>
      </c>
      <c r="AW542" t="n">
        <v>0.4088805392707065</v>
      </c>
      <c r="AX542" s="29">
        <f>IF(AND(AV542=0, AW542=0), 0, 2 * ABS(AV542 - AW542) / (ABS(AV542) + ABS(AW542)))</f>
        <v/>
      </c>
      <c r="AY542">
        <f>ABS(AV542-AW542)</f>
        <v/>
      </c>
      <c r="AZ542">
        <f>IF(AND(AW542 &lt;= 1.2*AV542, AW542 &gt;= 0.8*AV542), 1, 0)</f>
        <v/>
      </c>
    </row>
    <row r="543">
      <c r="AV543" t="n">
        <v>21.7254638671875</v>
      </c>
      <c r="AW543" t="n">
        <v>22.13456296777868</v>
      </c>
      <c r="AX543" s="29">
        <f>IF(AND(AV543=0, AW543=0), 0, 2 * ABS(AV543 - AW543) / (ABS(AV543) + ABS(AW543)))</f>
        <v/>
      </c>
      <c r="AY543">
        <f>ABS(AV543-AW543)</f>
        <v/>
      </c>
      <c r="AZ543">
        <f>IF(AND(AW543 &lt;= 1.2*AV543, AW543 &gt;= 0.8*AV543), 1, 0)</f>
        <v/>
      </c>
    </row>
    <row r="544">
      <c r="AV544" t="n">
        <v>0.3454208374023438</v>
      </c>
      <c r="AW544" t="n">
        <v>0.3378322238013857</v>
      </c>
      <c r="AX544" s="29">
        <f>IF(AND(AV544=0, AW544=0), 0, 2 * ABS(AV544 - AW544) / (ABS(AV544) + ABS(AW544)))</f>
        <v/>
      </c>
      <c r="AY544">
        <f>ABS(AV544-AW544)</f>
        <v/>
      </c>
      <c r="AZ544">
        <f>IF(AND(AW544 &lt;= 1.2*AV544, AW544 &gt;= 0.8*AV544), 1, 0)</f>
        <v/>
      </c>
    </row>
    <row r="545">
      <c r="AV545" t="n">
        <v>0</v>
      </c>
      <c r="AW545" t="n">
        <v>0.2390289306640625</v>
      </c>
      <c r="AX545" s="29">
        <f>IF(AND(AV545=0, AW545=0), 0, 2 * ABS(AV545 - AW545) / (ABS(AV545) + ABS(AW545)))</f>
        <v/>
      </c>
      <c r="AY545">
        <f>ABS(AV545-AW545)</f>
        <v/>
      </c>
      <c r="AZ545">
        <f>IF(AND(AW545 &lt;= 1.2*AV545, AW545 &gt;= 0.8*AV545), 1, 0)</f>
        <v/>
      </c>
    </row>
    <row r="546">
      <c r="AV546" t="n">
        <v>26.7333984375</v>
      </c>
      <c r="AW546" t="n">
        <v>22.03395843505859</v>
      </c>
      <c r="AX546" s="29">
        <f>IF(AND(AV546=0, AW546=0), 0, 2 * ABS(AV546 - AW546) / (ABS(AV546) + ABS(AW546)))</f>
        <v/>
      </c>
      <c r="AY546">
        <f>ABS(AV546-AW546)</f>
        <v/>
      </c>
      <c r="AZ546">
        <f>IF(AND(AW546 &lt;= 1.2*AV546, AW546 &gt;= 0.8*AV546), 1, 0)</f>
        <v/>
      </c>
    </row>
    <row r="547">
      <c r="AV547" t="n">
        <v>33.79364013671875</v>
      </c>
      <c r="AW547" t="n">
        <v>32.52695719401041</v>
      </c>
      <c r="AX547" s="29">
        <f>IF(AND(AV547=0, AW547=0), 0, 2 * ABS(AV547 - AW547) / (ABS(AV547) + ABS(AW547)))</f>
        <v/>
      </c>
      <c r="AY547">
        <f>ABS(AV547-AW547)</f>
        <v/>
      </c>
      <c r="AZ547">
        <f>IF(AND(AW547 &lt;= 1.2*AV547, AW547 &gt;= 0.8*AV547), 1, 0)</f>
        <v/>
      </c>
    </row>
    <row r="548">
      <c r="AV548" t="n">
        <v>0</v>
      </c>
      <c r="AW548" t="n">
        <v>0</v>
      </c>
      <c r="AX548" s="29">
        <f>IF(AND(AV548=0, AW548=0), 0, 2 * ABS(AV548 - AW548) / (ABS(AV548) + ABS(AW548)))</f>
        <v/>
      </c>
      <c r="AY548">
        <f>ABS(AV548-AW548)</f>
        <v/>
      </c>
      <c r="AZ548">
        <f>IF(AND(AW548 &lt;= 1.2*AV548, AW548 &gt;= 0.8*AV548), 1, 0)</f>
        <v/>
      </c>
    </row>
    <row r="549">
      <c r="AV549" t="n">
        <v>0</v>
      </c>
      <c r="AW549" t="n">
        <v>0</v>
      </c>
      <c r="AX549" s="29">
        <f>IF(AND(AV549=0, AW549=0), 0, 2 * ABS(AV549 - AW549) / (ABS(AV549) + ABS(AW549)))</f>
        <v/>
      </c>
      <c r="AY549">
        <f>ABS(AV549-AW549)</f>
        <v/>
      </c>
      <c r="AZ549">
        <f>IF(AND(AW549 &lt;= 1.2*AV549, AW549 &gt;= 0.8*AV549), 1, 0)</f>
        <v/>
      </c>
    </row>
    <row r="550">
      <c r="AV550" t="n">
        <v>43.82820129394531</v>
      </c>
      <c r="AW550" t="n">
        <v>51.60828508649554</v>
      </c>
      <c r="AX550" s="29">
        <f>IF(AND(AV550=0, AW550=0), 0, 2 * ABS(AV550 - AW550) / (ABS(AV550) + ABS(AW550)))</f>
        <v/>
      </c>
      <c r="AY550">
        <f>ABS(AV550-AW550)</f>
        <v/>
      </c>
      <c r="AZ550">
        <f>IF(AND(AW550 &lt;= 1.2*AV550, AW550 &gt;= 0.8*AV550), 1, 0)</f>
        <v/>
      </c>
    </row>
    <row r="551">
      <c r="AV551" t="n">
        <v>35.01396179199219</v>
      </c>
      <c r="AW551" t="n">
        <v>35.1501973470052</v>
      </c>
      <c r="AX551" s="29">
        <f>IF(AND(AV551=0, AW551=0), 0, 2 * ABS(AV551 - AW551) / (ABS(AV551) + ABS(AW551)))</f>
        <v/>
      </c>
      <c r="AY551">
        <f>ABS(AV551-AW551)</f>
        <v/>
      </c>
      <c r="AZ551">
        <f>IF(AND(AW551 &lt;= 1.2*AV551, AW551 &gt;= 0.8*AV551), 1, 0)</f>
        <v/>
      </c>
    </row>
    <row r="552">
      <c r="AV552" t="n">
        <v>3.019332885742188</v>
      </c>
      <c r="AW552" t="n">
        <v>3.841415405273438</v>
      </c>
      <c r="AX552" s="29">
        <f>IF(AND(AV552=0, AW552=0), 0, 2 * ABS(AV552 - AW552) / (ABS(AV552) + ABS(AW552)))</f>
        <v/>
      </c>
      <c r="AY552">
        <f>ABS(AV552-AW552)</f>
        <v/>
      </c>
      <c r="AZ552">
        <f>IF(AND(AW552 &lt;= 1.2*AV552, AW552 &gt;= 0.8*AV552), 1, 0)</f>
        <v/>
      </c>
    </row>
    <row r="553">
      <c r="AV553" t="n">
        <v>44.22283172607422</v>
      </c>
      <c r="AW553" t="n">
        <v>44.9518434327603</v>
      </c>
      <c r="AX553" s="29">
        <f>IF(AND(AV553=0, AW553=0), 0, 2 * ABS(AV553 - AW553) / (ABS(AV553) + ABS(AW553)))</f>
        <v/>
      </c>
      <c r="AY553">
        <f>ABS(AV553-AW553)</f>
        <v/>
      </c>
      <c r="AZ553">
        <f>IF(AND(AW553 &lt;= 1.2*AV553, AW553 &gt;= 0.8*AV553), 1, 0)</f>
        <v/>
      </c>
    </row>
    <row r="554">
      <c r="AV554" t="n">
        <v>0</v>
      </c>
      <c r="AW554" t="n">
        <v>0</v>
      </c>
      <c r="AX554" s="29">
        <f>IF(AND(AV554=0, AW554=0), 0, 2 * ABS(AV554 - AW554) / (ABS(AV554) + ABS(AW554)))</f>
        <v/>
      </c>
      <c r="AY554">
        <f>ABS(AV554-AW554)</f>
        <v/>
      </c>
      <c r="AZ554">
        <f>IF(AND(AW554 &lt;= 1.2*AV554, AW554 &gt;= 0.8*AV554), 1, 0)</f>
        <v/>
      </c>
    </row>
    <row r="555">
      <c r="AV555" t="n">
        <v>0</v>
      </c>
      <c r="AW555" t="n">
        <v>0</v>
      </c>
      <c r="AX555" s="29">
        <f>IF(AND(AV555=0, AW555=0), 0, 2 * ABS(AV555 - AW555) / (ABS(AV555) + ABS(AW555)))</f>
        <v/>
      </c>
      <c r="AY555">
        <f>ABS(AV555-AW555)</f>
        <v/>
      </c>
      <c r="AZ555">
        <f>IF(AND(AW555 &lt;= 1.2*AV555, AW555 &gt;= 0.8*AV555), 1, 0)</f>
        <v/>
      </c>
    </row>
    <row r="556">
      <c r="AV556" t="n">
        <v>0.00019073486328125</v>
      </c>
      <c r="AW556" t="n">
        <v>0.01519330342610677</v>
      </c>
      <c r="AX556" s="29">
        <f>IF(AND(AV556=0, AW556=0), 0, 2 * ABS(AV556 - AW556) / (ABS(AV556) + ABS(AW556)))</f>
        <v/>
      </c>
      <c r="AY556">
        <f>ABS(AV556-AW556)</f>
        <v/>
      </c>
      <c r="AZ556">
        <f>IF(AND(AW556 &lt;= 1.2*AV556, AW556 &gt;= 0.8*AV556), 1, 0)</f>
        <v/>
      </c>
    </row>
    <row r="557">
      <c r="AV557" t="n">
        <v>49.84149932861328</v>
      </c>
      <c r="AW557" t="n">
        <v>50.0655828581916</v>
      </c>
      <c r="AX557" s="29">
        <f>IF(AND(AV557=0, AW557=0), 0, 2 * ABS(AV557 - AW557) / (ABS(AV557) + ABS(AW557)))</f>
        <v/>
      </c>
      <c r="AY557">
        <f>ABS(AV557-AW557)</f>
        <v/>
      </c>
      <c r="AZ557">
        <f>IF(AND(AW557 &lt;= 1.2*AV557, AW557 &gt;= 0.8*AV557), 1, 0)</f>
        <v/>
      </c>
    </row>
    <row r="558">
      <c r="AV558" t="n">
        <v>9.288597106933594</v>
      </c>
      <c r="AW558" t="n">
        <v>10.63111199273004</v>
      </c>
      <c r="AX558" s="29">
        <f>IF(AND(AV558=0, AW558=0), 0, 2 * ABS(AV558 - AW558) / (ABS(AV558) + ABS(AW558)))</f>
        <v/>
      </c>
      <c r="AY558">
        <f>ABS(AV558-AW558)</f>
        <v/>
      </c>
      <c r="AZ558">
        <f>IF(AND(AW558 &lt;= 1.2*AV558, AW558 &gt;= 0.8*AV558), 1, 0)</f>
        <v/>
      </c>
    </row>
    <row r="559">
      <c r="AV559" t="n">
        <v>4.82330322265625</v>
      </c>
      <c r="AW559" t="n">
        <v>8.610687255859375</v>
      </c>
      <c r="AX559" s="29">
        <f>IF(AND(AV559=0, AW559=0), 0, 2 * ABS(AV559 - AW559) / (ABS(AV559) + ABS(AW559)))</f>
        <v/>
      </c>
      <c r="AY559">
        <f>ABS(AV559-AW559)</f>
        <v/>
      </c>
      <c r="AZ559">
        <f>IF(AND(AW559 &lt;= 1.2*AV559, AW559 &gt;= 0.8*AV559), 1, 0)</f>
        <v/>
      </c>
    </row>
    <row r="560">
      <c r="AV560" t="n">
        <v>0.5001068115234375</v>
      </c>
      <c r="AW560" t="n">
        <v>0.3617891006139449</v>
      </c>
      <c r="AX560" s="29">
        <f>IF(AND(AV560=0, AW560=0), 0, 2 * ABS(AV560 - AW560) / (ABS(AV560) + ABS(AW560)))</f>
        <v/>
      </c>
      <c r="AY560">
        <f>ABS(AV560-AW560)</f>
        <v/>
      </c>
      <c r="AZ560">
        <f>IF(AND(AW560 &lt;= 1.2*AV560, AW560 &gt;= 0.8*AV560), 1, 0)</f>
        <v/>
      </c>
    </row>
    <row r="561">
      <c r="AV561" t="n">
        <v>0</v>
      </c>
      <c r="AW561" t="n">
        <v>0</v>
      </c>
      <c r="AX561" s="29">
        <f>IF(AND(AV561=0, AW561=0), 0, 2 * ABS(AV561 - AW561) / (ABS(AV561) + ABS(AW561)))</f>
        <v/>
      </c>
      <c r="AY561">
        <f>ABS(AV561-AW561)</f>
        <v/>
      </c>
      <c r="AZ561">
        <f>IF(AND(AW561 &lt;= 1.2*AV561, AW561 &gt;= 0.8*AV561), 1, 0)</f>
        <v/>
      </c>
    </row>
    <row r="562">
      <c r="AV562" t="n">
        <v>0.00209808349609375</v>
      </c>
      <c r="AW562" t="n">
        <v>16.43394470214844</v>
      </c>
      <c r="AX562" s="29">
        <f>IF(AND(AV562=0, AW562=0), 0, 2 * ABS(AV562 - AW562) / (ABS(AV562) + ABS(AW562)))</f>
        <v/>
      </c>
      <c r="AY562">
        <f>ABS(AV562-AW562)</f>
        <v/>
      </c>
      <c r="AZ562">
        <f>IF(AND(AW562 &lt;= 1.2*AV562, AW562 &gt;= 0.8*AV562), 1, 0)</f>
        <v/>
      </c>
    </row>
    <row r="563">
      <c r="AV563" t="n">
        <v>0.01068115234375</v>
      </c>
      <c r="AW563" t="n">
        <v>0.01181925801650678</v>
      </c>
      <c r="AX563" s="29">
        <f>IF(AND(AV563=0, AW563=0), 0, 2 * ABS(AV563 - AW563) / (ABS(AV563) + ABS(AW563)))</f>
        <v/>
      </c>
      <c r="AY563">
        <f>ABS(AV563-AW563)</f>
        <v/>
      </c>
      <c r="AZ563">
        <f>IF(AND(AW563 &lt;= 1.2*AV563, AW563 &gt;= 0.8*AV563), 1, 0)</f>
        <v/>
      </c>
    </row>
    <row r="564">
      <c r="AV564" t="n">
        <v>50.58650970458984</v>
      </c>
      <c r="AW564" t="n">
        <v>49.99282467763282</v>
      </c>
      <c r="AX564" s="29">
        <f>IF(AND(AV564=0, AW564=0), 0, 2 * ABS(AV564 - AW564) / (ABS(AV564) + ABS(AW564)))</f>
        <v/>
      </c>
      <c r="AY564">
        <f>ABS(AV564-AW564)</f>
        <v/>
      </c>
      <c r="AZ564">
        <f>IF(AND(AW564 &lt;= 1.2*AV564, AW564 &gt;= 0.8*AV564), 1, 0)</f>
        <v/>
      </c>
    </row>
    <row r="565">
      <c r="AV565" t="n">
        <v>50.38051605224609</v>
      </c>
      <c r="AW565" t="n">
        <v>49.94650162183321</v>
      </c>
      <c r="AX565" s="29">
        <f>IF(AND(AV565=0, AW565=0), 0, 2 * ABS(AV565 - AW565) / (ABS(AV565) + ABS(AW565)))</f>
        <v/>
      </c>
      <c r="AY565">
        <f>ABS(AV565-AW565)</f>
        <v/>
      </c>
      <c r="AZ565">
        <f>IF(AND(AW565 &lt;= 1.2*AV565, AW565 &gt;= 0.8*AV565), 1, 0)</f>
        <v/>
      </c>
    </row>
    <row r="566">
      <c r="AV566" t="n">
        <v>0</v>
      </c>
      <c r="AW566" t="n">
        <v>0</v>
      </c>
      <c r="AX566" s="29">
        <f>IF(AND(AV566=0, AW566=0), 0, 2 * ABS(AV566 - AW566) / (ABS(AV566) + ABS(AW566)))</f>
        <v/>
      </c>
      <c r="AY566">
        <f>ABS(AV566-AW566)</f>
        <v/>
      </c>
      <c r="AZ566">
        <f>IF(AND(AW566 &lt;= 1.2*AV566, AW566 &gt;= 0.8*AV566), 1, 0)</f>
        <v/>
      </c>
    </row>
    <row r="567">
      <c r="AV567" t="n">
        <v>15.13004302978516</v>
      </c>
      <c r="AW567" t="n">
        <v>32.07714716593425</v>
      </c>
      <c r="AX567" s="29">
        <f>IF(AND(AV567=0, AW567=0), 0, 2 * ABS(AV567 - AW567) / (ABS(AV567) + ABS(AW567)))</f>
        <v/>
      </c>
      <c r="AY567">
        <f>ABS(AV567-AW567)</f>
        <v/>
      </c>
      <c r="AZ567">
        <f>IF(AND(AW567 &lt;= 1.2*AV567, AW567 &gt;= 0.8*AV567), 1, 0)</f>
        <v/>
      </c>
    </row>
    <row r="568">
      <c r="AV568" t="n">
        <v>56.19716644287109</v>
      </c>
      <c r="AW568" t="n">
        <v>44.91291681925456</v>
      </c>
      <c r="AX568" s="29">
        <f>IF(AND(AV568=0, AW568=0), 0, 2 * ABS(AV568 - AW568) / (ABS(AV568) + ABS(AW568)))</f>
        <v/>
      </c>
      <c r="AY568">
        <f>ABS(AV568-AW568)</f>
        <v/>
      </c>
      <c r="AZ568">
        <f>IF(AND(AW568 &lt;= 1.2*AV568, AW568 &gt;= 0.8*AV568), 1, 0)</f>
        <v/>
      </c>
    </row>
    <row r="569">
      <c r="AV569" t="n">
        <v>0</v>
      </c>
      <c r="AW569" t="n">
        <v>0</v>
      </c>
      <c r="AX569" s="29">
        <f>IF(AND(AV569=0, AW569=0), 0, 2 * ABS(AV569 - AW569) / (ABS(AV569) + ABS(AW569)))</f>
        <v/>
      </c>
      <c r="AY569">
        <f>ABS(AV569-AW569)</f>
        <v/>
      </c>
      <c r="AZ569">
        <f>IF(AND(AW569 &lt;= 1.2*AV569, AW569 &gt;= 0.8*AV569), 1, 0)</f>
        <v/>
      </c>
    </row>
    <row r="570">
      <c r="AV570" t="n">
        <v>0</v>
      </c>
      <c r="AW570" t="n">
        <v>0</v>
      </c>
      <c r="AX570" s="29">
        <f>IF(AND(AV570=0, AW570=0), 0, 2 * ABS(AV570 - AW570) / (ABS(AV570) + ABS(AW570)))</f>
        <v/>
      </c>
      <c r="AY570">
        <f>ABS(AV570-AW570)</f>
        <v/>
      </c>
      <c r="AZ570">
        <f>IF(AND(AW570 &lt;= 1.2*AV570, AW570 &gt;= 0.8*AV570), 1, 0)</f>
        <v/>
      </c>
    </row>
    <row r="571">
      <c r="AV571" t="n">
        <v>50.08983612060547</v>
      </c>
      <c r="AW571" t="n">
        <v>49.99282467763282</v>
      </c>
      <c r="AX571" s="29">
        <f>IF(AND(AV571=0, AW571=0), 0, 2 * ABS(AV571 - AW571) / (ABS(AV571) + ABS(AW571)))</f>
        <v/>
      </c>
      <c r="AY571">
        <f>ABS(AV571-AW571)</f>
        <v/>
      </c>
      <c r="AZ571">
        <f>IF(AND(AW571 &lt;= 1.2*AV571, AW571 &gt;= 0.8*AV571), 1, 0)</f>
        <v/>
      </c>
    </row>
    <row r="572">
      <c r="AV572" t="n">
        <v>50.28667449951172</v>
      </c>
      <c r="AW572" t="n">
        <v>49.9608890593998</v>
      </c>
      <c r="AX572" s="29">
        <f>IF(AND(AV572=0, AW572=0), 0, 2 * ABS(AV572 - AW572) / (ABS(AV572) + ABS(AW572)))</f>
        <v/>
      </c>
      <c r="AY572">
        <f>ABS(AV572-AW572)</f>
        <v/>
      </c>
      <c r="AZ572">
        <f>IF(AND(AW572 &lt;= 1.2*AV572, AW572 &gt;= 0.8*AV572), 1, 0)</f>
        <v/>
      </c>
    </row>
    <row r="573">
      <c r="AV573" t="n">
        <v>0</v>
      </c>
      <c r="AW573" t="n">
        <v>0</v>
      </c>
      <c r="AX573" s="29">
        <f>IF(AND(AV573=0, AW573=0), 0, 2 * ABS(AV573 - AW573) / (ABS(AV573) + ABS(AW573)))</f>
        <v/>
      </c>
      <c r="AY573">
        <f>ABS(AV573-AW573)</f>
        <v/>
      </c>
      <c r="AZ573">
        <f>IF(AND(AW573 &lt;= 1.2*AV573, AW573 &gt;= 0.8*AV573), 1, 0)</f>
        <v/>
      </c>
    </row>
    <row r="574">
      <c r="AV574" t="n">
        <v>44.30408477783203</v>
      </c>
      <c r="AW574" t="n">
        <v>44.64192130348899</v>
      </c>
      <c r="AX574" s="29">
        <f>IF(AND(AV574=0, AW574=0), 0, 2 * ABS(AV574 - AW574) / (ABS(AV574) + ABS(AW574)))</f>
        <v/>
      </c>
      <c r="AY574">
        <f>ABS(AV574-AW574)</f>
        <v/>
      </c>
      <c r="AZ574">
        <f>IF(AND(AW574 &lt;= 1.2*AV574, AW574 &gt;= 0.8*AV574), 1, 0)</f>
        <v/>
      </c>
    </row>
    <row r="575">
      <c r="AV575" t="n">
        <v>0</v>
      </c>
      <c r="AW575" t="n">
        <v>0</v>
      </c>
      <c r="AX575" s="29">
        <f>IF(AND(AV575=0, AW575=0), 0, 2 * ABS(AV575 - AW575) / (ABS(AV575) + ABS(AW575)))</f>
        <v/>
      </c>
      <c r="AY575">
        <f>ABS(AV575-AW575)</f>
        <v/>
      </c>
      <c r="AZ575">
        <f>IF(AND(AW575 &lt;= 1.2*AV575, AW575 &gt;= 0.8*AV575), 1, 0)</f>
        <v/>
      </c>
    </row>
    <row r="576">
      <c r="AV576" t="n">
        <v>21.73557281494141</v>
      </c>
      <c r="AW576" t="n">
        <v>20.92238744099935</v>
      </c>
      <c r="AX576" s="29">
        <f>IF(AND(AV576=0, AW576=0), 0, 2 * ABS(AV576 - AW576) / (ABS(AV576) + ABS(AW576)))</f>
        <v/>
      </c>
      <c r="AY576">
        <f>ABS(AV576-AW576)</f>
        <v/>
      </c>
      <c r="AZ576">
        <f>IF(AND(AW576 &lt;= 1.2*AV576, AW576 &gt;= 0.8*AV576), 1, 0)</f>
        <v/>
      </c>
    </row>
    <row r="577">
      <c r="AV577" t="n">
        <v>2.155303955078125</v>
      </c>
      <c r="AW577" t="n">
        <v>0</v>
      </c>
      <c r="AX577" s="29">
        <f>IF(AND(AV577=0, AW577=0), 0, 2 * ABS(AV577 - AW577) / (ABS(AV577) + ABS(AW577)))</f>
        <v/>
      </c>
      <c r="AY577">
        <f>ABS(AV577-AW577)</f>
        <v/>
      </c>
      <c r="AZ577">
        <f>IF(AND(AW577 &lt;= 1.2*AV577, AW577 &gt;= 0.8*AV577), 1, 0)</f>
        <v/>
      </c>
    </row>
    <row r="578">
      <c r="AV578" t="n">
        <v>0</v>
      </c>
      <c r="AW578" t="n">
        <v>0</v>
      </c>
      <c r="AX578" s="29">
        <f>IF(AND(AV578=0, AW578=0), 0, 2 * ABS(AV578 - AW578) / (ABS(AV578) + ABS(AW578)))</f>
        <v/>
      </c>
      <c r="AY578">
        <f>ABS(AV578-AW578)</f>
        <v/>
      </c>
      <c r="AZ578">
        <f>IF(AND(AW578 &lt;= 1.2*AV578, AW578 &gt;= 0.8*AV578), 1, 0)</f>
        <v/>
      </c>
    </row>
    <row r="579">
      <c r="AV579" t="n">
        <v>8.797073364257812</v>
      </c>
      <c r="AW579" t="n">
        <v>10.78753365410699</v>
      </c>
      <c r="AX579" s="29">
        <f>IF(AND(AV579=0, AW579=0), 0, 2 * ABS(AV579 - AW579) / (ABS(AV579) + ABS(AW579)))</f>
        <v/>
      </c>
      <c r="AY579">
        <f>ABS(AV579-AW579)</f>
        <v/>
      </c>
      <c r="AZ579">
        <f>IF(AND(AW579 &lt;= 1.2*AV579, AW579 &gt;= 0.8*AV579), 1, 0)</f>
        <v/>
      </c>
    </row>
    <row r="580">
      <c r="AV580" t="n">
        <v>0</v>
      </c>
      <c r="AW580" t="n">
        <v>0</v>
      </c>
      <c r="AX580" s="29">
        <f>IF(AND(AV580=0, AW580=0), 0, 2 * ABS(AV580 - AW580) / (ABS(AV580) + ABS(AW580)))</f>
        <v/>
      </c>
      <c r="AY580">
        <f>ABS(AV580-AW580)</f>
        <v/>
      </c>
      <c r="AZ580">
        <f>IF(AND(AW580 &lt;= 1.2*AV580, AW580 &gt;= 0.8*AV580), 1, 0)</f>
        <v/>
      </c>
    </row>
    <row r="581">
      <c r="AV581" t="n">
        <v>0</v>
      </c>
      <c r="AW581" t="n">
        <v>0</v>
      </c>
      <c r="AX581" s="29">
        <f>IF(AND(AV581=0, AW581=0), 0, 2 * ABS(AV581 - AW581) / (ABS(AV581) + ABS(AW581)))</f>
        <v/>
      </c>
      <c r="AY581">
        <f>ABS(AV581-AW581)</f>
        <v/>
      </c>
      <c r="AZ581">
        <f>IF(AND(AW581 &lt;= 1.2*AV581, AW581 &gt;= 0.8*AV581), 1, 0)</f>
        <v/>
      </c>
    </row>
    <row r="582">
      <c r="AV582" t="n">
        <v>0</v>
      </c>
      <c r="AW582" t="n">
        <v>0</v>
      </c>
      <c r="AX582" s="29">
        <f>IF(AND(AV582=0, AW582=0), 0, 2 * ABS(AV582 - AW582) / (ABS(AV582) + ABS(AW582)))</f>
        <v/>
      </c>
      <c r="AY582">
        <f>ABS(AV582-AW582)</f>
        <v/>
      </c>
      <c r="AZ582">
        <f>IF(AND(AW582 &lt;= 1.2*AV582, AW582 &gt;= 0.8*AV582), 1, 0)</f>
        <v/>
      </c>
    </row>
    <row r="583">
      <c r="AV583" t="n">
        <v>0.0034332275390625</v>
      </c>
      <c r="AW583" t="n">
        <v>0.01358163575113038</v>
      </c>
      <c r="AX583" s="29">
        <f>IF(AND(AV583=0, AW583=0), 0, 2 * ABS(AV583 - AW583) / (ABS(AV583) + ABS(AW583)))</f>
        <v/>
      </c>
      <c r="AY583">
        <f>ABS(AV583-AW583)</f>
        <v/>
      </c>
      <c r="AZ583">
        <f>IF(AND(AW583 &lt;= 1.2*AV583, AW583 &gt;= 0.8*AV583), 1, 0)</f>
        <v/>
      </c>
    </row>
    <row r="584">
      <c r="AV584" t="n">
        <v>42.91744232177734</v>
      </c>
      <c r="AW584" t="n">
        <v>36.74858093261719</v>
      </c>
      <c r="AX584" s="29">
        <f>IF(AND(AV584=0, AW584=0), 0, 2 * ABS(AV584 - AW584) / (ABS(AV584) + ABS(AW584)))</f>
        <v/>
      </c>
      <c r="AY584">
        <f>ABS(AV584-AW584)</f>
        <v/>
      </c>
      <c r="AZ584">
        <f>IF(AND(AW584 &lt;= 1.2*AV584, AW584 &gt;= 0.8*AV584), 1, 0)</f>
        <v/>
      </c>
    </row>
    <row r="585">
      <c r="AV585" t="n">
        <v>56.09645843505859</v>
      </c>
      <c r="AW585" t="n">
        <v>29.35993194580078</v>
      </c>
      <c r="AX585" s="29">
        <f>IF(AND(AV585=0, AW585=0), 0, 2 * ABS(AV585 - AW585) / (ABS(AV585) + ABS(AW585)))</f>
        <v/>
      </c>
      <c r="AY585">
        <f>ABS(AV585-AW585)</f>
        <v/>
      </c>
      <c r="AZ585">
        <f>IF(AND(AW585 &lt;= 1.2*AV585, AW585 &gt;= 0.8*AV585), 1, 0)</f>
        <v/>
      </c>
    </row>
    <row r="586">
      <c r="AV586" t="n">
        <v>61.10515594482422</v>
      </c>
      <c r="AW586" t="n">
        <v>52.80099232991536</v>
      </c>
      <c r="AX586" s="29">
        <f>IF(AND(AV586=0, AW586=0), 0, 2 * ABS(AV586 - AW586) / (ABS(AV586) + ABS(AW586)))</f>
        <v/>
      </c>
      <c r="AY586">
        <f>ABS(AV586-AW586)</f>
        <v/>
      </c>
      <c r="AZ586">
        <f>IF(AND(AW586 &lt;= 1.2*AV586, AW586 &gt;= 0.8*AV586), 1, 0)</f>
        <v/>
      </c>
    </row>
    <row r="587">
      <c r="AV587" t="n">
        <v>34.68952178955078</v>
      </c>
      <c r="AW587" t="n">
        <v>43.24552536010742</v>
      </c>
      <c r="AX587" s="29">
        <f>IF(AND(AV587=0, AW587=0), 0, 2 * ABS(AV587 - AW587) / (ABS(AV587) + ABS(AW587)))</f>
        <v/>
      </c>
      <c r="AY587">
        <f>ABS(AV587-AW587)</f>
        <v/>
      </c>
      <c r="AZ587">
        <f>IF(AND(AW587 &lt;= 1.2*AV587, AW587 &gt;= 0.8*AV587), 1, 0)</f>
        <v/>
      </c>
    </row>
    <row r="588">
      <c r="AV588" t="n">
        <v>49.05357360839844</v>
      </c>
      <c r="AW588" t="n">
        <v>49.58556561494616</v>
      </c>
      <c r="AX588" s="29">
        <f>IF(AND(AV588=0, AW588=0), 0, 2 * ABS(AV588 - AW588) / (ABS(AV588) + ABS(AW588)))</f>
        <v/>
      </c>
      <c r="AY588">
        <f>ABS(AV588-AW588)</f>
        <v/>
      </c>
      <c r="AZ588">
        <f>IF(AND(AW588 &lt;= 1.2*AV588, AW588 &gt;= 0.8*AV588), 1, 0)</f>
        <v/>
      </c>
    </row>
    <row r="589">
      <c r="AV589" t="n">
        <v>12.76187896728516</v>
      </c>
      <c r="AW589" t="n">
        <v>10.21201905750093</v>
      </c>
      <c r="AX589" s="29">
        <f>IF(AND(AV589=0, AW589=0), 0, 2 * ABS(AV589 - AW589) / (ABS(AV589) + ABS(AW589)))</f>
        <v/>
      </c>
      <c r="AY589">
        <f>ABS(AV589-AW589)</f>
        <v/>
      </c>
      <c r="AZ589">
        <f>IF(AND(AW589 &lt;= 1.2*AV589, AW589 &gt;= 0.8*AV589), 1, 0)</f>
        <v/>
      </c>
    </row>
    <row r="590">
      <c r="AV590" t="n">
        <v>50.03662109375</v>
      </c>
      <c r="AW590" t="n">
        <v>49.97268341849525</v>
      </c>
      <c r="AX590" s="29">
        <f>IF(AND(AV590=0, AW590=0), 0, 2 * ABS(AV590 - AW590) / (ABS(AV590) + ABS(AW590)))</f>
        <v/>
      </c>
      <c r="AY590">
        <f>ABS(AV590-AW590)</f>
        <v/>
      </c>
      <c r="AZ590">
        <f>IF(AND(AW590 &lt;= 1.2*AV590, AW590 &gt;= 0.8*AV590), 1, 0)</f>
        <v/>
      </c>
    </row>
    <row r="591">
      <c r="AV591" t="n">
        <v>52.54688262939453</v>
      </c>
      <c r="AW591" t="n">
        <v>49.70472189895301</v>
      </c>
      <c r="AX591" s="29">
        <f>IF(AND(AV591=0, AW591=0), 0, 2 * ABS(AV591 - AW591) / (ABS(AV591) + ABS(AW591)))</f>
        <v/>
      </c>
      <c r="AY591">
        <f>ABS(AV591-AW591)</f>
        <v/>
      </c>
      <c r="AZ591">
        <f>IF(AND(AW591 &lt;= 1.2*AV591, AW591 &gt;= 0.8*AV591), 1, 0)</f>
        <v/>
      </c>
    </row>
    <row r="592">
      <c r="AV592" t="n">
        <v>49.25403594970703</v>
      </c>
      <c r="AW592" t="n">
        <v>49.46854582287016</v>
      </c>
      <c r="AX592" s="29">
        <f>IF(AND(AV592=0, AW592=0), 0, 2 * ABS(AV592 - AW592) / (ABS(AV592) + ABS(AW592)))</f>
        <v/>
      </c>
      <c r="AY592">
        <f>ABS(AV592-AW592)</f>
        <v/>
      </c>
      <c r="AZ592">
        <f>IF(AND(AW592 &lt;= 1.2*AV592, AW592 &gt;= 0.8*AV592), 1, 0)</f>
        <v/>
      </c>
    </row>
    <row r="593">
      <c r="AV593" t="n">
        <v>0</v>
      </c>
      <c r="AW593" t="n">
        <v>0</v>
      </c>
      <c r="AX593" s="29">
        <f>IF(AND(AV593=0, AW593=0), 0, 2 * ABS(AV593 - AW593) / (ABS(AV593) + ABS(AW593)))</f>
        <v/>
      </c>
      <c r="AY593">
        <f>ABS(AV593-AW593)</f>
        <v/>
      </c>
      <c r="AZ593">
        <f>IF(AND(AW593 &lt;= 1.2*AV593, AW593 &gt;= 0.8*AV593), 1, 0)</f>
        <v/>
      </c>
    </row>
    <row r="594">
      <c r="AV594" t="n">
        <v>0.0095367431640625</v>
      </c>
      <c r="AW594" t="n">
        <v>0.01467831929524739</v>
      </c>
      <c r="AX594" s="29">
        <f>IF(AND(AV594=0, AW594=0), 0, 2 * ABS(AV594 - AW594) / (ABS(AV594) + ABS(AW594)))</f>
        <v/>
      </c>
      <c r="AY594">
        <f>ABS(AV594-AW594)</f>
        <v/>
      </c>
      <c r="AZ594">
        <f>IF(AND(AW594 &lt;= 1.2*AV594, AW594 &gt;= 0.8*AV594), 1, 0)</f>
        <v/>
      </c>
    </row>
    <row r="595">
      <c r="AV595" t="n">
        <v>50.27885437011719</v>
      </c>
      <c r="AW595" t="n">
        <v>50.54200495905055</v>
      </c>
      <c r="AX595" s="29">
        <f>IF(AND(AV595=0, AW595=0), 0, 2 * ABS(AV595 - AW595) / (ABS(AV595) + ABS(AW595)))</f>
        <v/>
      </c>
      <c r="AY595">
        <f>ABS(AV595-AW595)</f>
        <v/>
      </c>
      <c r="AZ595">
        <f>IF(AND(AW595 &lt;= 1.2*AV595, AW595 &gt;= 0.8*AV595), 1, 0)</f>
        <v/>
      </c>
    </row>
    <row r="596">
      <c r="AV596" t="n">
        <v>0</v>
      </c>
      <c r="AW596" t="n">
        <v>0</v>
      </c>
      <c r="AX596" s="29">
        <f>IF(AND(AV596=0, AW596=0), 0, 2 * ABS(AV596 - AW596) / (ABS(AV596) + ABS(AW596)))</f>
        <v/>
      </c>
      <c r="AY596">
        <f>ABS(AV596-AW596)</f>
        <v/>
      </c>
      <c r="AZ596">
        <f>IF(AND(AW596 &lt;= 1.2*AV596, AW596 &gt;= 0.8*AV596), 1, 0)</f>
        <v/>
      </c>
    </row>
    <row r="597">
      <c r="AV597" t="n">
        <v>0</v>
      </c>
      <c r="AW597" t="n">
        <v>0</v>
      </c>
      <c r="AX597" s="29">
        <f>IF(AND(AV597=0, AW597=0), 0, 2 * ABS(AV597 - AW597) / (ABS(AV597) + ABS(AW597)))</f>
        <v/>
      </c>
      <c r="AY597">
        <f>ABS(AV597-AW597)</f>
        <v/>
      </c>
      <c r="AZ597">
        <f>IF(AND(AW597 &lt;= 1.2*AV597, AW597 &gt;= 0.8*AV597), 1, 0)</f>
        <v/>
      </c>
    </row>
    <row r="598">
      <c r="AV598" t="n">
        <v>2.732086181640625</v>
      </c>
      <c r="AW598" t="n">
        <v>2.961464918576754</v>
      </c>
      <c r="AX598" s="29">
        <f>IF(AND(AV598=0, AW598=0), 0, 2 * ABS(AV598 - AW598) / (ABS(AV598) + ABS(AW598)))</f>
        <v/>
      </c>
      <c r="AY598">
        <f>ABS(AV598-AW598)</f>
        <v/>
      </c>
      <c r="AZ598">
        <f>IF(AND(AW598 &lt;= 1.2*AV598, AW598 &gt;= 0.8*AV598), 1, 0)</f>
        <v/>
      </c>
    </row>
    <row r="599">
      <c r="AV599" t="n">
        <v>51.17855072021484</v>
      </c>
      <c r="AW599" t="n">
        <v>43.82530848185222</v>
      </c>
      <c r="AX599" s="29">
        <f>IF(AND(AV599=0, AW599=0), 0, 2 * ABS(AV599 - AW599) / (ABS(AV599) + ABS(AW599)))</f>
        <v/>
      </c>
      <c r="AY599">
        <f>ABS(AV599-AW599)</f>
        <v/>
      </c>
      <c r="AZ599">
        <f>IF(AND(AW599 &lt;= 1.2*AV599, AW599 &gt;= 0.8*AV599), 1, 0)</f>
        <v/>
      </c>
    </row>
    <row r="600">
      <c r="AV600" t="n">
        <v>10.43319702148438</v>
      </c>
      <c r="AW600" t="n">
        <v>10.04118156433105</v>
      </c>
      <c r="AX600" s="29">
        <f>IF(AND(AV600=0, AW600=0), 0, 2 * ABS(AV600 - AW600) / (ABS(AV600) + ABS(AW600)))</f>
        <v/>
      </c>
      <c r="AY600">
        <f>ABS(AV600-AW600)</f>
        <v/>
      </c>
      <c r="AZ600">
        <f>IF(AND(AW600 &lt;= 1.2*AV600, AW600 &gt;= 0.8*AV600), 1, 0)</f>
        <v/>
      </c>
    </row>
    <row r="601">
      <c r="AV601" t="n">
        <v>48.63967895507812</v>
      </c>
      <c r="AW601" t="n">
        <v>49.44807416629168</v>
      </c>
      <c r="AX601" s="29">
        <f>IF(AND(AV601=0, AW601=0), 0, 2 * ABS(AV601 - AW601) / (ABS(AV601) + ABS(AW601)))</f>
        <v/>
      </c>
      <c r="AY601">
        <f>ABS(AV601-AW601)</f>
        <v/>
      </c>
      <c r="AZ601">
        <f>IF(AND(AW601 &lt;= 1.2*AV601, AW601 &gt;= 0.8*AV601), 1, 0)</f>
        <v/>
      </c>
    </row>
    <row r="602">
      <c r="AV602" t="n">
        <v>35.30426025390625</v>
      </c>
      <c r="AW602" t="n">
        <v>34.76937866210938</v>
      </c>
      <c r="AX602" s="29">
        <f>IF(AND(AV602=0, AW602=0), 0, 2 * ABS(AV602 - AW602) / (ABS(AV602) + ABS(AW602)))</f>
        <v/>
      </c>
      <c r="AY602">
        <f>ABS(AV602-AW602)</f>
        <v/>
      </c>
      <c r="AZ602">
        <f>IF(AND(AW602 &lt;= 1.2*AV602, AW602 &gt;= 0.8*AV602), 1, 0)</f>
        <v/>
      </c>
    </row>
    <row r="603">
      <c r="AV603" t="n">
        <v>36.10382080078125</v>
      </c>
      <c r="AW603" t="n">
        <v>35.99002838134766</v>
      </c>
      <c r="AX603" s="29">
        <f>IF(AND(AV603=0, AW603=0), 0, 2 * ABS(AV603 - AW603) / (ABS(AV603) + ABS(AW603)))</f>
        <v/>
      </c>
      <c r="AY603">
        <f>ABS(AV603-AW603)</f>
        <v/>
      </c>
      <c r="AZ603">
        <f>IF(AND(AW603 &lt;= 1.2*AV603, AW603 &gt;= 0.8*AV603), 1, 0)</f>
        <v/>
      </c>
    </row>
    <row r="604">
      <c r="AV604" t="n">
        <v>3.137969970703125</v>
      </c>
      <c r="AW604" t="n">
        <v>2.984171186174665</v>
      </c>
      <c r="AX604" s="29">
        <f>IF(AND(AV604=0, AW604=0), 0, 2 * ABS(AV604 - AW604) / (ABS(AV604) + ABS(AW604)))</f>
        <v/>
      </c>
      <c r="AY604">
        <f>ABS(AV604-AW604)</f>
        <v/>
      </c>
      <c r="AZ604">
        <f>IF(AND(AW604 &lt;= 1.2*AV604, AW604 &gt;= 0.8*AV604), 1, 0)</f>
        <v/>
      </c>
    </row>
    <row r="605">
      <c r="AV605" t="n">
        <v>49.89128112792969</v>
      </c>
      <c r="AW605" t="n">
        <v>49.91916157890032</v>
      </c>
      <c r="AX605" s="29">
        <f>IF(AND(AV605=0, AW605=0), 0, 2 * ABS(AV605 - AW605) / (ABS(AV605) + ABS(AW605)))</f>
        <v/>
      </c>
      <c r="AY605">
        <f>ABS(AV605-AW605)</f>
        <v/>
      </c>
      <c r="AZ605">
        <f>IF(AND(AW605 &lt;= 1.2*AV605, AW605 &gt;= 0.8*AV605), 1, 0)</f>
        <v/>
      </c>
    </row>
    <row r="606">
      <c r="AV606" t="n">
        <v>0</v>
      </c>
      <c r="AW606" t="n">
        <v>0</v>
      </c>
      <c r="AX606" s="29">
        <f>IF(AND(AV606=0, AW606=0), 0, 2 * ABS(AV606 - AW606) / (ABS(AV606) + ABS(AW606)))</f>
        <v/>
      </c>
      <c r="AY606">
        <f>ABS(AV606-AW606)</f>
        <v/>
      </c>
      <c r="AZ606">
        <f>IF(AND(AW606 &lt;= 1.2*AV606, AW606 &gt;= 0.8*AV606), 1, 0)</f>
        <v/>
      </c>
    </row>
    <row r="607">
      <c r="AV607" t="n">
        <v>0</v>
      </c>
      <c r="AW607" t="n">
        <v>0</v>
      </c>
      <c r="AX607" s="29">
        <f>IF(AND(AV607=0, AW607=0), 0, 2 * ABS(AV607 - AW607) / (ABS(AV607) + ABS(AW607)))</f>
        <v/>
      </c>
      <c r="AY607">
        <f>ABS(AV607-AW607)</f>
        <v/>
      </c>
      <c r="AZ607">
        <f>IF(AND(AW607 &lt;= 1.2*AV607, AW607 &gt;= 0.8*AV607), 1, 0)</f>
        <v/>
      </c>
    </row>
    <row r="608">
      <c r="AV608" t="n">
        <v>0</v>
      </c>
      <c r="AW608" t="n">
        <v>0</v>
      </c>
      <c r="AX608" s="29">
        <f>IF(AND(AV608=0, AW608=0), 0, 2 * ABS(AV608 - AW608) / (ABS(AV608) + ABS(AW608)))</f>
        <v/>
      </c>
      <c r="AY608">
        <f>ABS(AV608-AW608)</f>
        <v/>
      </c>
      <c r="AZ608">
        <f>IF(AND(AW608 &lt;= 1.2*AV608, AW608 &gt;= 0.8*AV608), 1, 0)</f>
        <v/>
      </c>
    </row>
    <row r="609">
      <c r="AV609" t="n">
        <v>0</v>
      </c>
      <c r="AW609" t="n">
        <v>0</v>
      </c>
      <c r="AX609" s="29">
        <f>IF(AND(AV609=0, AW609=0), 0, 2 * ABS(AV609 - AW609) / (ABS(AV609) + ABS(AW609)))</f>
        <v/>
      </c>
      <c r="AY609">
        <f>ABS(AV609-AW609)</f>
        <v/>
      </c>
      <c r="AZ609">
        <f>IF(AND(AW609 &lt;= 1.2*AV609, AW609 &gt;= 0.8*AV609), 1, 0)</f>
        <v/>
      </c>
    </row>
    <row r="610">
      <c r="AV610" t="n">
        <v>3.239631652832031</v>
      </c>
      <c r="AW610" t="n">
        <v>2.8851441277398</v>
      </c>
      <c r="AX610" s="29">
        <f>IF(AND(AV610=0, AW610=0), 0, 2 * ABS(AV610 - AW610) / (ABS(AV610) + ABS(AW610)))</f>
        <v/>
      </c>
      <c r="AY610">
        <f>ABS(AV610-AW610)</f>
        <v/>
      </c>
      <c r="AZ610">
        <f>IF(AND(AW610 &lt;= 1.2*AV610, AW610 &gt;= 0.8*AV610), 1, 0)</f>
        <v/>
      </c>
    </row>
    <row r="611">
      <c r="AV611" t="n">
        <v>19.34299468994141</v>
      </c>
      <c r="AW611" t="n">
        <v>20.74514389038086</v>
      </c>
      <c r="AX611" s="29">
        <f>IF(AND(AV611=0, AW611=0), 0, 2 * ABS(AV611 - AW611) / (ABS(AV611) + ABS(AW611)))</f>
        <v/>
      </c>
      <c r="AY611">
        <f>ABS(AV611-AW611)</f>
        <v/>
      </c>
      <c r="AZ611">
        <f>IF(AND(AW611 &lt;= 1.2*AV611, AW611 &gt;= 0.8*AV611), 1, 0)</f>
        <v/>
      </c>
    </row>
    <row r="612">
      <c r="AV612" t="n">
        <v>0.3576278686523438</v>
      </c>
      <c r="AW612" t="n">
        <v>0.3480545528351314</v>
      </c>
      <c r="AX612" s="29">
        <f>IF(AND(AV612=0, AW612=0), 0, 2 * ABS(AV612 - AW612) / (ABS(AV612) + ABS(AW612)))</f>
        <v/>
      </c>
      <c r="AY612">
        <f>ABS(AV612-AW612)</f>
        <v/>
      </c>
      <c r="AZ612">
        <f>IF(AND(AW612 &lt;= 1.2*AV612, AW612 &gt;= 0.8*AV612), 1, 0)</f>
        <v/>
      </c>
    </row>
    <row r="613">
      <c r="AV613" t="n">
        <v>0</v>
      </c>
      <c r="AW613" t="n">
        <v>0</v>
      </c>
      <c r="AX613" s="29">
        <f>IF(AND(AV613=0, AW613=0), 0, 2 * ABS(AV613 - AW613) / (ABS(AV613) + ABS(AW613)))</f>
        <v/>
      </c>
      <c r="AY613">
        <f>ABS(AV613-AW613)</f>
        <v/>
      </c>
      <c r="AZ613">
        <f>IF(AND(AW613 &lt;= 1.2*AV613, AW613 &gt;= 0.8*AV613), 1, 0)</f>
        <v/>
      </c>
    </row>
    <row r="614">
      <c r="AV614" t="n">
        <v>0</v>
      </c>
      <c r="AW614" t="n">
        <v>0</v>
      </c>
      <c r="AX614" s="29">
        <f>IF(AND(AV614=0, AW614=0), 0, 2 * ABS(AV614 - AW614) / (ABS(AV614) + ABS(AW614)))</f>
        <v/>
      </c>
      <c r="AY614">
        <f>ABS(AV614-AW614)</f>
        <v/>
      </c>
      <c r="AZ614">
        <f>IF(AND(AW614 &lt;= 1.2*AV614, AW614 &gt;= 0.8*AV614), 1, 0)</f>
        <v/>
      </c>
    </row>
    <row r="615">
      <c r="AV615" t="n">
        <v>38.36326599121094</v>
      </c>
      <c r="AW615" t="n">
        <v>9.764839172363281</v>
      </c>
      <c r="AX615" s="29">
        <f>IF(AND(AV615=0, AW615=0), 0, 2 * ABS(AV615 - AW615) / (ABS(AV615) + ABS(AW615)))</f>
        <v/>
      </c>
      <c r="AY615">
        <f>ABS(AV615-AW615)</f>
        <v/>
      </c>
      <c r="AZ615">
        <f>IF(AND(AW615 &lt;= 1.2*AV615, AW615 &gt;= 0.8*AV615), 1, 0)</f>
        <v/>
      </c>
    </row>
    <row r="616">
      <c r="AV616" t="n">
        <v>0</v>
      </c>
      <c r="AW616" t="n">
        <v>0</v>
      </c>
      <c r="AX616" s="29">
        <f>IF(AND(AV616=0, AW616=0), 0, 2 * ABS(AV616 - AW616) / (ABS(AV616) + ABS(AW616)))</f>
        <v/>
      </c>
      <c r="AY616">
        <f>ABS(AV616-AW616)</f>
        <v/>
      </c>
      <c r="AZ616">
        <f>IF(AND(AW616 &lt;= 1.2*AV616, AW616 &gt;= 0.8*AV616), 1, 0)</f>
        <v/>
      </c>
    </row>
    <row r="617">
      <c r="AV617" t="n">
        <v>49.98016357421875</v>
      </c>
      <c r="AW617" t="n">
        <v>50.05176086400974</v>
      </c>
      <c r="AX617" s="29">
        <f>IF(AND(AV617=0, AW617=0), 0, 2 * ABS(AV617 - AW617) / (ABS(AV617) + ABS(AW617)))</f>
        <v/>
      </c>
      <c r="AY617">
        <f>ABS(AV617-AW617)</f>
        <v/>
      </c>
      <c r="AZ617">
        <f>IF(AND(AW617 &lt;= 1.2*AV617, AW617 &gt;= 0.8*AV617), 1, 0)</f>
        <v/>
      </c>
    </row>
    <row r="618">
      <c r="AV618" t="n">
        <v>34.94224548339844</v>
      </c>
      <c r="AW618" t="n">
        <v>35.25201231060606</v>
      </c>
      <c r="AX618" s="29">
        <f>IF(AND(AV618=0, AW618=0), 0, 2 * ABS(AV618 - AW618) / (ABS(AV618) + ABS(AW618)))</f>
        <v/>
      </c>
      <c r="AY618">
        <f>ABS(AV618-AW618)</f>
        <v/>
      </c>
      <c r="AZ618">
        <f>IF(AND(AW618 &lt;= 1.2*AV618, AW618 &gt;= 0.8*AV618), 1, 0)</f>
        <v/>
      </c>
    </row>
    <row r="619">
      <c r="AV619" t="n">
        <v>2.572441101074219</v>
      </c>
      <c r="AW619" t="n">
        <v>2.973253522600447</v>
      </c>
      <c r="AX619" s="29">
        <f>IF(AND(AV619=0, AW619=0), 0, 2 * ABS(AV619 - AW619) / (ABS(AV619) + ABS(AW619)))</f>
        <v/>
      </c>
      <c r="AY619">
        <f>ABS(AV619-AW619)</f>
        <v/>
      </c>
      <c r="AZ619">
        <f>IF(AND(AW619 &lt;= 1.2*AV619, AW619 &gt;= 0.8*AV619), 1, 0)</f>
        <v/>
      </c>
    </row>
    <row r="620">
      <c r="AV620" t="n">
        <v>49.93381500244141</v>
      </c>
      <c r="AW620" t="n">
        <v>49.94650162183321</v>
      </c>
      <c r="AX620" s="29">
        <f>IF(AND(AV620=0, AW620=0), 0, 2 * ABS(AV620 - AW620) / (ABS(AV620) + ABS(AW620)))</f>
        <v/>
      </c>
      <c r="AY620">
        <f>ABS(AV620-AW620)</f>
        <v/>
      </c>
      <c r="AZ620">
        <f>IF(AND(AW620 &lt;= 1.2*AV620, AW620 &gt;= 0.8*AV620), 1, 0)</f>
        <v/>
      </c>
    </row>
    <row r="621">
      <c r="AV621" t="n">
        <v>0.3644943237304688</v>
      </c>
      <c r="AW621" t="n">
        <v>0.3822782153174991</v>
      </c>
      <c r="AX621" s="29">
        <f>IF(AND(AV621=0, AW621=0), 0, 2 * ABS(AV621 - AW621) / (ABS(AV621) + ABS(AW621)))</f>
        <v/>
      </c>
      <c r="AY621">
        <f>ABS(AV621-AW621)</f>
        <v/>
      </c>
      <c r="AZ621">
        <f>IF(AND(AW621 &lt;= 1.2*AV621, AW621 &gt;= 0.8*AV621), 1, 0)</f>
        <v/>
      </c>
    </row>
    <row r="622">
      <c r="AV622" t="n">
        <v>38.55876922607422</v>
      </c>
      <c r="AW622" t="n">
        <v>44.37498092651367</v>
      </c>
      <c r="AX622" s="29">
        <f>IF(AND(AV622=0, AW622=0), 0, 2 * ABS(AV622 - AW622) / (ABS(AV622) + ABS(AW622)))</f>
        <v/>
      </c>
      <c r="AY622">
        <f>ABS(AV622-AW622)</f>
        <v/>
      </c>
      <c r="AZ622">
        <f>IF(AND(AW622 &lt;= 1.2*AV622, AW622 &gt;= 0.8*AV622), 1, 0)</f>
        <v/>
      </c>
    </row>
    <row r="623">
      <c r="AV623" t="n">
        <v>0</v>
      </c>
      <c r="AW623" t="n">
        <v>0</v>
      </c>
      <c r="AX623" s="29">
        <f>IF(AND(AV623=0, AW623=0), 0, 2 * ABS(AV623 - AW623) / (ABS(AV623) + ABS(AW623)))</f>
        <v/>
      </c>
      <c r="AY623">
        <f>ABS(AV623-AW623)</f>
        <v/>
      </c>
      <c r="AZ623">
        <f>IF(AND(AW623 &lt;= 1.2*AV623, AW623 &gt;= 0.8*AV623), 1, 0)</f>
        <v/>
      </c>
    </row>
    <row r="624">
      <c r="AV624" t="n">
        <v>0.01201629638671875</v>
      </c>
      <c r="AW624" t="n">
        <v>0.0196052732921782</v>
      </c>
      <c r="AX624" s="29">
        <f>IF(AND(AV624=0, AW624=0), 0, 2 * ABS(AV624 - AW624) / (ABS(AV624) + ABS(AW624)))</f>
        <v/>
      </c>
      <c r="AY624">
        <f>ABS(AV624-AW624)</f>
        <v/>
      </c>
      <c r="AZ624">
        <f>IF(AND(AW624 &lt;= 1.2*AV624, AW624 &gt;= 0.8*AV624), 1, 0)</f>
        <v/>
      </c>
    </row>
    <row r="625">
      <c r="AV625" t="n">
        <v>0</v>
      </c>
      <c r="AW625" t="n">
        <v>0</v>
      </c>
      <c r="AX625" s="29">
        <f>IF(AND(AV625=0, AW625=0), 0, 2 * ABS(AV625 - AW625) / (ABS(AV625) + ABS(AW625)))</f>
        <v/>
      </c>
      <c r="AY625">
        <f>ABS(AV625-AW625)</f>
        <v/>
      </c>
      <c r="AZ625">
        <f>IF(AND(AW625 &lt;= 1.2*AV625, AW625 &gt;= 0.8*AV625), 1, 0)</f>
        <v/>
      </c>
    </row>
    <row r="626">
      <c r="AV626" t="n">
        <v>1.284980773925781</v>
      </c>
      <c r="AW626" t="n">
        <v>4.903798421223959</v>
      </c>
      <c r="AX626" s="29">
        <f>IF(AND(AV626=0, AW626=0), 0, 2 * ABS(AV626 - AW626) / (ABS(AV626) + ABS(AW626)))</f>
        <v/>
      </c>
      <c r="AY626">
        <f>ABS(AV626-AW626)</f>
        <v/>
      </c>
      <c r="AZ626">
        <f>IF(AND(AW626 &lt;= 1.2*AV626, AW626 &gt;= 0.8*AV626), 1, 0)</f>
        <v/>
      </c>
    </row>
    <row r="627">
      <c r="AV627" t="n">
        <v>0</v>
      </c>
      <c r="AW627" t="n">
        <v>0</v>
      </c>
      <c r="AX627" s="29">
        <f>IF(AND(AV627=0, AW627=0), 0, 2 * ABS(AV627 - AW627) / (ABS(AV627) + ABS(AW627)))</f>
        <v/>
      </c>
      <c r="AY627">
        <f>ABS(AV627-AW627)</f>
        <v/>
      </c>
      <c r="AZ627">
        <f>IF(AND(AW627 &lt;= 1.2*AV627, AW627 &gt;= 0.8*AV627), 1, 0)</f>
        <v/>
      </c>
    </row>
    <row r="628">
      <c r="AV628" t="n">
        <v>10.54649353027344</v>
      </c>
      <c r="AW628" t="n">
        <v>10.18050224750073</v>
      </c>
      <c r="AX628" s="29">
        <f>IF(AND(AV628=0, AW628=0), 0, 2 * ABS(AV628 - AW628) / (ABS(AV628) + ABS(AW628)))</f>
        <v/>
      </c>
      <c r="AY628">
        <f>ABS(AV628-AW628)</f>
        <v/>
      </c>
      <c r="AZ628">
        <f>IF(AND(AW628 &lt;= 1.2*AV628, AW628 &gt;= 0.8*AV628), 1, 0)</f>
        <v/>
      </c>
    </row>
    <row r="629">
      <c r="AV629" t="n">
        <v>0</v>
      </c>
      <c r="AW629" t="n">
        <v>0</v>
      </c>
      <c r="AX629" s="29">
        <f>IF(AND(AV629=0, AW629=0), 0, 2 * ABS(AV629 - AW629) / (ABS(AV629) + ABS(AW629)))</f>
        <v/>
      </c>
      <c r="AY629">
        <f>ABS(AV629-AW629)</f>
        <v/>
      </c>
      <c r="AZ629">
        <f>IF(AND(AW629 &lt;= 1.2*AV629, AW629 &gt;= 0.8*AV629), 1, 0)</f>
        <v/>
      </c>
    </row>
    <row r="630">
      <c r="AV630" t="n">
        <v>0</v>
      </c>
      <c r="AW630" t="n">
        <v>0</v>
      </c>
      <c r="AX630" s="29">
        <f>IF(AND(AV630=0, AW630=0), 0, 2 * ABS(AV630 - AW630) / (ABS(AV630) + ABS(AW630)))</f>
        <v/>
      </c>
      <c r="AY630">
        <f>ABS(AV630-AW630)</f>
        <v/>
      </c>
      <c r="AZ630">
        <f>IF(AND(AW630 &lt;= 1.2*AV630, AW630 &gt;= 0.8*AV630), 1, 0)</f>
        <v/>
      </c>
    </row>
    <row r="631">
      <c r="AV631" t="n">
        <v>10.23845672607422</v>
      </c>
      <c r="AW631" t="n">
        <v>10.31060059865316</v>
      </c>
      <c r="AX631" s="29">
        <f>IF(AND(AV631=0, AW631=0), 0, 2 * ABS(AV631 - AW631) / (ABS(AV631) + ABS(AW631)))</f>
        <v/>
      </c>
      <c r="AY631">
        <f>ABS(AV631-AW631)</f>
        <v/>
      </c>
      <c r="AZ631">
        <f>IF(AND(AW631 &lt;= 1.2*AV631, AW631 &gt;= 0.8*AV631), 1, 0)</f>
        <v/>
      </c>
    </row>
    <row r="632">
      <c r="AV632" t="n">
        <v>34.32941436767578</v>
      </c>
      <c r="AW632" t="n">
        <v>34.27536010742188</v>
      </c>
      <c r="AX632" s="29">
        <f>IF(AND(AV632=0, AW632=0), 0, 2 * ABS(AV632 - AW632) / (ABS(AV632) + ABS(AW632)))</f>
        <v/>
      </c>
      <c r="AY632">
        <f>ABS(AV632-AW632)</f>
        <v/>
      </c>
      <c r="AZ632">
        <f>IF(AND(AW632 &lt;= 1.2*AV632, AW632 &gt;= 0.8*AV632), 1, 0)</f>
        <v/>
      </c>
    </row>
    <row r="633">
      <c r="AV633" t="n">
        <v>0</v>
      </c>
      <c r="AW633" t="n">
        <v>0</v>
      </c>
      <c r="AX633" s="29">
        <f>IF(AND(AV633=0, AW633=0), 0, 2 * ABS(AV633 - AW633) / (ABS(AV633) + ABS(AW633)))</f>
        <v/>
      </c>
      <c r="AY633">
        <f>ABS(AV633-AW633)</f>
        <v/>
      </c>
      <c r="AZ633">
        <f>IF(AND(AW633 &lt;= 1.2*AV633, AW633 &gt;= 0.8*AV633), 1, 0)</f>
        <v/>
      </c>
    </row>
    <row r="634">
      <c r="AV634" t="n">
        <v>0</v>
      </c>
      <c r="AW634" t="n">
        <v>0</v>
      </c>
      <c r="AX634" s="29">
        <f>IF(AND(AV634=0, AW634=0), 0, 2 * ABS(AV634 - AW634) / (ABS(AV634) + ABS(AW634)))</f>
        <v/>
      </c>
      <c r="AY634">
        <f>ABS(AV634-AW634)</f>
        <v/>
      </c>
      <c r="AZ634">
        <f>IF(AND(AW634 &lt;= 1.2*AV634, AW634 &gt;= 0.8*AV634), 1, 0)</f>
        <v/>
      </c>
    </row>
    <row r="635">
      <c r="AV635" t="n">
        <v>18.46694946289062</v>
      </c>
      <c r="AW635" t="n">
        <v>27.75234222412109</v>
      </c>
      <c r="AX635" s="29">
        <f>IF(AND(AV635=0, AW635=0), 0, 2 * ABS(AV635 - AW635) / (ABS(AV635) + ABS(AW635)))</f>
        <v/>
      </c>
      <c r="AY635">
        <f>ABS(AV635-AW635)</f>
        <v/>
      </c>
      <c r="AZ635">
        <f>IF(AND(AW635 &lt;= 1.2*AV635, AW635 &gt;= 0.8*AV635), 1, 0)</f>
        <v/>
      </c>
    </row>
    <row r="636">
      <c r="AV636" t="n">
        <v>10.03665924072266</v>
      </c>
      <c r="AW636" t="n">
        <v>10.28372289264013</v>
      </c>
      <c r="AX636" s="29">
        <f>IF(AND(AV636=0, AW636=0), 0, 2 * ABS(AV636 - AW636) / (ABS(AV636) + ABS(AW636)))</f>
        <v/>
      </c>
      <c r="AY636">
        <f>ABS(AV636-AW636)</f>
        <v/>
      </c>
      <c r="AZ636">
        <f>IF(AND(AW636 &lt;= 1.2*AV636, AW636 &gt;= 0.8*AV636), 1, 0)</f>
        <v/>
      </c>
    </row>
    <row r="637">
      <c r="AV637" t="n">
        <v>22.91011810302734</v>
      </c>
      <c r="AW637" t="n">
        <v>17.56429036458333</v>
      </c>
      <c r="AX637" s="29">
        <f>IF(AND(AV637=0, AW637=0), 0, 2 * ABS(AV637 - AW637) / (ABS(AV637) + ABS(AW637)))</f>
        <v/>
      </c>
      <c r="AY637">
        <f>ABS(AV637-AW637)</f>
        <v/>
      </c>
      <c r="AZ637">
        <f>IF(AND(AW637 &lt;= 1.2*AV637, AW637 &gt;= 0.8*AV637), 1, 0)</f>
        <v/>
      </c>
    </row>
    <row r="638">
      <c r="AV638" t="n">
        <v>0</v>
      </c>
      <c r="AW638" t="n">
        <v>0</v>
      </c>
      <c r="AX638" s="29">
        <f>IF(AND(AV638=0, AW638=0), 0, 2 * ABS(AV638 - AW638) / (ABS(AV638) + ABS(AW638)))</f>
        <v/>
      </c>
      <c r="AY638">
        <f>ABS(AV638-AW638)</f>
        <v/>
      </c>
      <c r="AZ638">
        <f>IF(AND(AW638 &lt;= 1.2*AV638, AW638 &gt;= 0.8*AV638), 1, 0)</f>
        <v/>
      </c>
    </row>
    <row r="639">
      <c r="AV639" t="n">
        <v>50.05760192871094</v>
      </c>
      <c r="AW639" t="n">
        <v>49.94240805787705</v>
      </c>
      <c r="AX639" s="29">
        <f>IF(AND(AV639=0, AW639=0), 0, 2 * ABS(AV639 - AW639) / (ABS(AV639) + ABS(AW639)))</f>
        <v/>
      </c>
      <c r="AY639">
        <f>ABS(AV639-AW639)</f>
        <v/>
      </c>
      <c r="AZ639">
        <f>IF(AND(AW639 &lt;= 1.2*AV639, AW639 &gt;= 0.8*AV639), 1, 0)</f>
        <v/>
      </c>
    </row>
    <row r="640">
      <c r="AV640" t="n">
        <v>35.53543090820312</v>
      </c>
      <c r="AW640" t="n">
        <v>35.25635343609434</v>
      </c>
      <c r="AX640" s="29">
        <f>IF(AND(AV640=0, AW640=0), 0, 2 * ABS(AV640 - AW640) / (ABS(AV640) + ABS(AW640)))</f>
        <v/>
      </c>
      <c r="AY640">
        <f>ABS(AV640-AW640)</f>
        <v/>
      </c>
      <c r="AZ640">
        <f>IF(AND(AW640 &lt;= 1.2*AV640, AW640 &gt;= 0.8*AV640), 1, 0)</f>
        <v/>
      </c>
    </row>
    <row r="641">
      <c r="AV641" t="n">
        <v>11.00025177001953</v>
      </c>
      <c r="AW641" t="n">
        <v>10.0052801767985</v>
      </c>
      <c r="AX641" s="29">
        <f>IF(AND(AV641=0, AW641=0), 0, 2 * ABS(AV641 - AW641) / (ABS(AV641) + ABS(AW641)))</f>
        <v/>
      </c>
      <c r="AY641">
        <f>ABS(AV641-AW641)</f>
        <v/>
      </c>
      <c r="AZ641">
        <f>IF(AND(AW641 &lt;= 1.2*AV641, AW641 &gt;= 0.8*AV641), 1, 0)</f>
        <v/>
      </c>
    </row>
    <row r="642">
      <c r="AV642" t="n">
        <v>49.82852935791016</v>
      </c>
      <c r="AW642" t="n">
        <v>50.00314944480365</v>
      </c>
      <c r="AX642" s="29">
        <f>IF(AND(AV642=0, AW642=0), 0, 2 * ABS(AV642 - AW642) / (ABS(AV642) + ABS(AW642)))</f>
        <v/>
      </c>
      <c r="AY642">
        <f>ABS(AV642-AW642)</f>
        <v/>
      </c>
      <c r="AZ642">
        <f>IF(AND(AW642 &lt;= 1.2*AV642, AW642 &gt;= 0.8*AV642), 1, 0)</f>
        <v/>
      </c>
    </row>
    <row r="643">
      <c r="AV643" t="n">
        <v>0</v>
      </c>
      <c r="AW643" t="n">
        <v>0</v>
      </c>
      <c r="AX643" s="29">
        <f>IF(AND(AV643=0, AW643=0), 0, 2 * ABS(AV643 - AW643) / (ABS(AV643) + ABS(AW643)))</f>
        <v/>
      </c>
      <c r="AY643">
        <f>ABS(AV643-AW643)</f>
        <v/>
      </c>
      <c r="AZ643">
        <f>IF(AND(AW643 &lt;= 1.2*AV643, AW643 &gt;= 0.8*AV643), 1, 0)</f>
        <v/>
      </c>
    </row>
    <row r="644">
      <c r="AV644" t="n">
        <v>0</v>
      </c>
      <c r="AW644" t="n">
        <v>0</v>
      </c>
      <c r="AX644" s="29">
        <f>IF(AND(AV644=0, AW644=0), 0, 2 * ABS(AV644 - AW644) / (ABS(AV644) + ABS(AW644)))</f>
        <v/>
      </c>
      <c r="AY644">
        <f>ABS(AV644-AW644)</f>
        <v/>
      </c>
      <c r="AZ644">
        <f>IF(AND(AW644 &lt;= 1.2*AV644, AW644 &gt;= 0.8*AV644), 1, 0)</f>
        <v/>
      </c>
    </row>
    <row r="645">
      <c r="AV645" t="n">
        <v>22.52769470214844</v>
      </c>
      <c r="AW645" t="n">
        <v>22.79910212264948</v>
      </c>
      <c r="AX645" s="29">
        <f>IF(AND(AV645=0, AW645=0), 0, 2 * ABS(AV645 - AW645) / (ABS(AV645) + ABS(AW645)))</f>
        <v/>
      </c>
      <c r="AY645">
        <f>ABS(AV645-AW645)</f>
        <v/>
      </c>
      <c r="AZ645">
        <f>IF(AND(AW645 &lt;= 1.2*AV645, AW645 &gt;= 0.8*AV645), 1, 0)</f>
        <v/>
      </c>
    </row>
    <row r="646">
      <c r="AV646" t="n">
        <v>48.23970794677734</v>
      </c>
      <c r="AW646" t="n">
        <v>49.58556561494616</v>
      </c>
      <c r="AX646" s="29">
        <f>IF(AND(AV646=0, AW646=0), 0, 2 * ABS(AV646 - AW646) / (ABS(AV646) + ABS(AW646)))</f>
        <v/>
      </c>
      <c r="AY646">
        <f>ABS(AV646-AW646)</f>
        <v/>
      </c>
      <c r="AZ646">
        <f>IF(AND(AW646 &lt;= 1.2*AV646, AW646 &gt;= 0.8*AV646), 1, 0)</f>
        <v/>
      </c>
    </row>
    <row r="647">
      <c r="AV647" t="n">
        <v>42.74787902832031</v>
      </c>
      <c r="AW647" t="n">
        <v>53.63689422607422</v>
      </c>
      <c r="AX647" s="29">
        <f>IF(AND(AV647=0, AW647=0), 0, 2 * ABS(AV647 - AW647) / (ABS(AV647) + ABS(AW647)))</f>
        <v/>
      </c>
      <c r="AY647">
        <f>ABS(AV647-AW647)</f>
        <v/>
      </c>
      <c r="AZ647">
        <f>IF(AND(AW647 &lt;= 1.2*AV647, AW647 &gt;= 0.8*AV647), 1, 0)</f>
        <v/>
      </c>
    </row>
    <row r="648">
      <c r="AV648" t="n">
        <v>51.24149322509766</v>
      </c>
      <c r="AW648" t="n">
        <v>19.64412689208984</v>
      </c>
      <c r="AX648" s="29">
        <f>IF(AND(AV648=0, AW648=0), 0, 2 * ABS(AV648 - AW648) / (ABS(AV648) + ABS(AW648)))</f>
        <v/>
      </c>
      <c r="AY648">
        <f>ABS(AV648-AW648)</f>
        <v/>
      </c>
      <c r="AZ648">
        <f>IF(AND(AW648 &lt;= 1.2*AV648, AW648 &gt;= 0.8*AV648), 1, 0)</f>
        <v/>
      </c>
    </row>
    <row r="649">
      <c r="AV649" t="n">
        <v>0</v>
      </c>
      <c r="AW649" t="n">
        <v>0</v>
      </c>
      <c r="AX649" s="29">
        <f>IF(AND(AV649=0, AW649=0), 0, 2 * ABS(AV649 - AW649) / (ABS(AV649) + ABS(AW649)))</f>
        <v/>
      </c>
      <c r="AY649">
        <f>ABS(AV649-AW649)</f>
        <v/>
      </c>
      <c r="AZ649">
        <f>IF(AND(AW649 &lt;= 1.2*AV649, AW649 &gt;= 0.8*AV649), 1, 0)</f>
        <v/>
      </c>
    </row>
    <row r="650">
      <c r="AV650" t="n">
        <v>0</v>
      </c>
      <c r="AW650" t="n">
        <v>0</v>
      </c>
      <c r="AX650" s="29">
        <f>IF(AND(AV650=0, AW650=0), 0, 2 * ABS(AV650 - AW650) / (ABS(AV650) + ABS(AW650)))</f>
        <v/>
      </c>
      <c r="AY650">
        <f>ABS(AV650-AW650)</f>
        <v/>
      </c>
      <c r="AZ650">
        <f>IF(AND(AW650 &lt;= 1.2*AV650, AW650 &gt;= 0.8*AV650), 1, 0)</f>
        <v/>
      </c>
    </row>
    <row r="651">
      <c r="AV651" t="n">
        <v>3.527450561523438</v>
      </c>
      <c r="AW651" t="n">
        <v>2.932350195371188</v>
      </c>
      <c r="AX651" s="29">
        <f>IF(AND(AV651=0, AW651=0), 0, 2 * ABS(AV651 - AW651) / (ABS(AV651) + ABS(AW651)))</f>
        <v/>
      </c>
      <c r="AY651">
        <f>ABS(AV651-AW651)</f>
        <v/>
      </c>
      <c r="AZ651">
        <f>IF(AND(AW651 &lt;= 1.2*AV651, AW651 &gt;= 0.8*AV651), 1, 0)</f>
        <v/>
      </c>
    </row>
    <row r="652">
      <c r="AV652" t="n">
        <v>0</v>
      </c>
      <c r="AW652" t="n">
        <v>0</v>
      </c>
      <c r="AX652" s="29">
        <f>IF(AND(AV652=0, AW652=0), 0, 2 * ABS(AV652 - AW652) / (ABS(AV652) + ABS(AW652)))</f>
        <v/>
      </c>
      <c r="AY652">
        <f>ABS(AV652-AW652)</f>
        <v/>
      </c>
      <c r="AZ652">
        <f>IF(AND(AW652 &lt;= 1.2*AV652, AW652 &gt;= 0.8*AV652), 1, 0)</f>
        <v/>
      </c>
    </row>
    <row r="653">
      <c r="AV653" t="n">
        <v>34.73091125488281</v>
      </c>
      <c r="AW653" t="n">
        <v>34.97322024721088</v>
      </c>
      <c r="AX653" s="29">
        <f>IF(AND(AV653=0, AW653=0), 0, 2 * ABS(AV653 - AW653) / (ABS(AV653) + ABS(AW653)))</f>
        <v/>
      </c>
      <c r="AY653">
        <f>ABS(AV653-AW653)</f>
        <v/>
      </c>
      <c r="AZ653">
        <f>IF(AND(AW653 &lt;= 1.2*AV653, AW653 &gt;= 0.8*AV653), 1, 0)</f>
        <v/>
      </c>
    </row>
    <row r="654">
      <c r="AV654" t="n">
        <v>45.64342498779297</v>
      </c>
      <c r="AW654" t="n">
        <v>45.25419824223154</v>
      </c>
      <c r="AX654" s="29">
        <f>IF(AND(AV654=0, AW654=0), 0, 2 * ABS(AV654 - AW654) / (ABS(AV654) + ABS(AW654)))</f>
        <v/>
      </c>
      <c r="AY654">
        <f>ABS(AV654-AW654)</f>
        <v/>
      </c>
      <c r="AZ654">
        <f>IF(AND(AW654 &lt;= 1.2*AV654, AW654 &gt;= 0.8*AV654), 1, 0)</f>
        <v/>
      </c>
    </row>
    <row r="655">
      <c r="AV655" t="n">
        <v>0</v>
      </c>
      <c r="AW655" t="n">
        <v>0</v>
      </c>
      <c r="AX655" s="29">
        <f>IF(AND(AV655=0, AW655=0), 0, 2 * ABS(AV655 - AW655) / (ABS(AV655) + ABS(AW655)))</f>
        <v/>
      </c>
      <c r="AY655">
        <f>ABS(AV655-AW655)</f>
        <v/>
      </c>
      <c r="AZ655">
        <f>IF(AND(AW655 &lt;= 1.2*AV655, AW655 &gt;= 0.8*AV655), 1, 0)</f>
        <v/>
      </c>
    </row>
    <row r="656">
      <c r="AV656" t="n">
        <v>0</v>
      </c>
      <c r="AW656" t="n">
        <v>0</v>
      </c>
      <c r="AX656" s="29">
        <f>IF(AND(AV656=0, AW656=0), 0, 2 * ABS(AV656 - AW656) / (ABS(AV656) + ABS(AW656)))</f>
        <v/>
      </c>
      <c r="AY656">
        <f>ABS(AV656-AW656)</f>
        <v/>
      </c>
      <c r="AZ656">
        <f>IF(AND(AW656 &lt;= 1.2*AV656, AW656 &gt;= 0.8*AV656), 1, 0)</f>
        <v/>
      </c>
    </row>
    <row r="657">
      <c r="AV657" t="n">
        <v>0.3324508666992188</v>
      </c>
      <c r="AW657" t="n">
        <v>0.3406398409888857</v>
      </c>
      <c r="AX657" s="29">
        <f>IF(AND(AV657=0, AW657=0), 0, 2 * ABS(AV657 - AW657) / (ABS(AV657) + ABS(AW657)))</f>
        <v/>
      </c>
      <c r="AY657">
        <f>ABS(AV657-AW657)</f>
        <v/>
      </c>
      <c r="AZ657">
        <f>IF(AND(AW657 &lt;= 1.2*AV657, AW657 &gt;= 0.8*AV657), 1, 0)</f>
        <v/>
      </c>
    </row>
    <row r="658">
      <c r="AV658" t="n">
        <v>0</v>
      </c>
      <c r="AW658" t="n">
        <v>0</v>
      </c>
      <c r="AX658" s="29">
        <f>IF(AND(AV658=0, AW658=0), 0, 2 * ABS(AV658 - AW658) / (ABS(AV658) + ABS(AW658)))</f>
        <v/>
      </c>
      <c r="AY658">
        <f>ABS(AV658-AW658)</f>
        <v/>
      </c>
      <c r="AZ658">
        <f>IF(AND(AW658 &lt;= 1.2*AV658, AW658 &gt;= 0.8*AV658), 1, 0)</f>
        <v/>
      </c>
    </row>
    <row r="659">
      <c r="AV659" t="n">
        <v>0</v>
      </c>
      <c r="AW659" t="n">
        <v>0</v>
      </c>
      <c r="AX659" s="29">
        <f>IF(AND(AV659=0, AW659=0), 0, 2 * ABS(AV659 - AW659) / (ABS(AV659) + ABS(AW659)))</f>
        <v/>
      </c>
      <c r="AY659">
        <f>ABS(AV659-AW659)</f>
        <v/>
      </c>
      <c r="AZ659">
        <f>IF(AND(AW659 &lt;= 1.2*AV659, AW659 &gt;= 0.8*AV659), 1, 0)</f>
        <v/>
      </c>
    </row>
    <row r="660">
      <c r="AV660" t="n">
        <v>34.63191986083984</v>
      </c>
      <c r="AW660" t="n">
        <v>35.24459359965799</v>
      </c>
      <c r="AX660" s="29">
        <f>IF(AND(AV660=0, AW660=0), 0, 2 * ABS(AV660 - AW660) / (ABS(AV660) + ABS(AW660)))</f>
        <v/>
      </c>
      <c r="AY660">
        <f>ABS(AV660-AW660)</f>
        <v/>
      </c>
      <c r="AZ660">
        <f>IF(AND(AW660 &lt;= 1.2*AV660, AW660 &gt;= 0.8*AV660), 1, 0)</f>
        <v/>
      </c>
    </row>
    <row r="661">
      <c r="AV661" t="n">
        <v>52.82516479492188</v>
      </c>
      <c r="AW661" t="n">
        <v>49.63883082071941</v>
      </c>
      <c r="AX661" s="29">
        <f>IF(AND(AV661=0, AW661=0), 0, 2 * ABS(AV661 - AW661) / (ABS(AV661) + ABS(AW661)))</f>
        <v/>
      </c>
      <c r="AY661">
        <f>ABS(AV661-AW661)</f>
        <v/>
      </c>
      <c r="AZ661">
        <f>IF(AND(AW661 &lt;= 1.2*AV661, AW661 &gt;= 0.8*AV661), 1, 0)</f>
        <v/>
      </c>
    </row>
    <row r="662">
      <c r="AV662" t="n">
        <v>10.7452392578125</v>
      </c>
      <c r="AW662" t="n">
        <v>10.13979012625558</v>
      </c>
      <c r="AX662" s="29">
        <f>IF(AND(AV662=0, AW662=0), 0, 2 * ABS(AV662 - AW662) / (ABS(AV662) + ABS(AW662)))</f>
        <v/>
      </c>
      <c r="AY662">
        <f>ABS(AV662-AW662)</f>
        <v/>
      </c>
      <c r="AZ662">
        <f>IF(AND(AW662 &lt;= 1.2*AV662, AW662 &gt;= 0.8*AV662), 1, 0)</f>
        <v/>
      </c>
    </row>
    <row r="663">
      <c r="AV663" t="n">
        <v>0</v>
      </c>
      <c r="AW663" t="n">
        <v>0</v>
      </c>
      <c r="AX663" s="29">
        <f>IF(AND(AV663=0, AW663=0), 0, 2 * ABS(AV663 - AW663) / (ABS(AV663) + ABS(AW663)))</f>
        <v/>
      </c>
      <c r="AY663">
        <f>ABS(AV663-AW663)</f>
        <v/>
      </c>
      <c r="AZ663">
        <f>IF(AND(AW663 &lt;= 1.2*AV663, AW663 &gt;= 0.8*AV663), 1, 0)</f>
        <v/>
      </c>
    </row>
    <row r="664">
      <c r="AV664" t="n">
        <v>47.51701354980469</v>
      </c>
      <c r="AW664" t="n">
        <v>60.45882906232562</v>
      </c>
      <c r="AX664" s="29">
        <f>IF(AND(AV664=0, AW664=0), 0, 2 * ABS(AV664 - AW664) / (ABS(AV664) + ABS(AW664)))</f>
        <v/>
      </c>
      <c r="AY664">
        <f>ABS(AV664-AW664)</f>
        <v/>
      </c>
      <c r="AZ664">
        <f>IF(AND(AW664 &lt;= 1.2*AV664, AW664 &gt;= 0.8*AV664), 1, 0)</f>
        <v/>
      </c>
    </row>
    <row r="665">
      <c r="AV665" t="n">
        <v>0.0335693359375</v>
      </c>
      <c r="AW665" t="n">
        <v>0</v>
      </c>
      <c r="AX665" s="29">
        <f>IF(AND(AV665=0, AW665=0), 0, 2 * ABS(AV665 - AW665) / (ABS(AV665) + ABS(AW665)))</f>
        <v/>
      </c>
      <c r="AY665">
        <f>ABS(AV665-AW665)</f>
        <v/>
      </c>
      <c r="AZ665">
        <f>IF(AND(AW665 &lt;= 1.2*AV665, AW665 &gt;= 0.8*AV665), 1, 0)</f>
        <v/>
      </c>
    </row>
    <row r="666">
      <c r="AV666" t="n">
        <v>0</v>
      </c>
      <c r="AW666" t="n">
        <v>0</v>
      </c>
      <c r="AX666" s="29">
        <f>IF(AND(AV666=0, AW666=0), 0, 2 * ABS(AV666 - AW666) / (ABS(AV666) + ABS(AW666)))</f>
        <v/>
      </c>
      <c r="AY666">
        <f>ABS(AV666-AW666)</f>
        <v/>
      </c>
      <c r="AZ666">
        <f>IF(AND(AW666 &lt;= 1.2*AV666, AW666 &gt;= 0.8*AV666), 1, 0)</f>
        <v/>
      </c>
    </row>
    <row r="667">
      <c r="AV667" t="n">
        <v>0</v>
      </c>
      <c r="AW667" t="n">
        <v>0</v>
      </c>
      <c r="AX667" s="29">
        <f>IF(AND(AV667=0, AW667=0), 0, 2 * ABS(AV667 - AW667) / (ABS(AV667) + ABS(AW667)))</f>
        <v/>
      </c>
      <c r="AY667">
        <f>ABS(AV667-AW667)</f>
        <v/>
      </c>
      <c r="AZ667">
        <f>IF(AND(AW667 &lt;= 1.2*AV667, AW667 &gt;= 0.8*AV667), 1, 0)</f>
        <v/>
      </c>
    </row>
    <row r="668">
      <c r="AV668" t="n">
        <v>0</v>
      </c>
      <c r="AW668" t="n">
        <v>0.009297838585518158</v>
      </c>
      <c r="AX668" s="29">
        <f>IF(AND(AV668=0, AW668=0), 0, 2 * ABS(AV668 - AW668) / (ABS(AV668) + ABS(AW668)))</f>
        <v/>
      </c>
      <c r="AY668">
        <f>ABS(AV668-AW668)</f>
        <v/>
      </c>
      <c r="AZ668">
        <f>IF(AND(AW668 &lt;= 1.2*AV668, AW668 &gt;= 0.8*AV668), 1, 0)</f>
        <v/>
      </c>
    </row>
    <row r="669">
      <c r="AV669" t="n">
        <v>0</v>
      </c>
      <c r="AW669" t="n">
        <v>0</v>
      </c>
      <c r="AX669" s="29">
        <f>IF(AND(AV669=0, AW669=0), 0, 2 * ABS(AV669 - AW669) / (ABS(AV669) + ABS(AW669)))</f>
        <v/>
      </c>
      <c r="AY669">
        <f>ABS(AV669-AW669)</f>
        <v/>
      </c>
      <c r="AZ669">
        <f>IF(AND(AW669 &lt;= 1.2*AV669, AW669 &gt;= 0.8*AV669), 1, 0)</f>
        <v/>
      </c>
    </row>
    <row r="670">
      <c r="AV670" t="n">
        <v>3.33709716796875</v>
      </c>
      <c r="AW670" t="n">
        <v>2.84824456108941</v>
      </c>
      <c r="AX670" s="29">
        <f>IF(AND(AV670=0, AW670=0), 0, 2 * ABS(AV670 - AW670) / (ABS(AV670) + ABS(AW670)))</f>
        <v/>
      </c>
      <c r="AY670">
        <f>ABS(AV670-AW670)</f>
        <v/>
      </c>
      <c r="AZ670">
        <f>IF(AND(AW670 &lt;= 1.2*AV670, AW670 &gt;= 0.8*AV670), 1, 0)</f>
        <v/>
      </c>
    </row>
    <row r="671">
      <c r="AV671" t="n">
        <v>0</v>
      </c>
      <c r="AW671" t="n">
        <v>0</v>
      </c>
      <c r="AX671" s="29">
        <f>IF(AND(AV671=0, AW671=0), 0, 2 * ABS(AV671 - AW671) / (ABS(AV671) + ABS(AW671)))</f>
        <v/>
      </c>
      <c r="AY671">
        <f>ABS(AV671-AW671)</f>
        <v/>
      </c>
      <c r="AZ671">
        <f>IF(AND(AW671 &lt;= 1.2*AV671, AW671 &gt;= 0.8*AV671), 1, 0)</f>
        <v/>
      </c>
    </row>
    <row r="672">
      <c r="AV672" t="n">
        <v>49.57332611083984</v>
      </c>
      <c r="AW672" t="n">
        <v>49.48665771075652</v>
      </c>
      <c r="AX672" s="29">
        <f>IF(AND(AV672=0, AW672=0), 0, 2 * ABS(AV672 - AW672) / (ABS(AV672) + ABS(AW672)))</f>
        <v/>
      </c>
      <c r="AY672">
        <f>ABS(AV672-AW672)</f>
        <v/>
      </c>
      <c r="AZ672">
        <f>IF(AND(AW672 &lt;= 1.2*AV672, AW672 &gt;= 0.8*AV672), 1, 0)</f>
        <v/>
      </c>
    </row>
    <row r="673">
      <c r="AV673" t="n">
        <v>0</v>
      </c>
      <c r="AW673" t="n">
        <v>0</v>
      </c>
      <c r="AX673" s="29">
        <f>IF(AND(AV673=0, AW673=0), 0, 2 * ABS(AV673 - AW673) / (ABS(AV673) + ABS(AW673)))</f>
        <v/>
      </c>
      <c r="AY673">
        <f>ABS(AV673-AW673)</f>
        <v/>
      </c>
      <c r="AZ673">
        <f>IF(AND(AW673 &lt;= 1.2*AV673, AW673 &gt;= 0.8*AV673), 1, 0)</f>
        <v/>
      </c>
    </row>
    <row r="674">
      <c r="AV674" t="n">
        <v>49.34787750244141</v>
      </c>
      <c r="AW674" t="n">
        <v>49.99967685112587</v>
      </c>
      <c r="AX674" s="29">
        <f>IF(AND(AV674=0, AW674=0), 0, 2 * ABS(AV674 - AW674) / (ABS(AV674) + ABS(AW674)))</f>
        <v/>
      </c>
      <c r="AY674">
        <f>ABS(AV674-AW674)</f>
        <v/>
      </c>
      <c r="AZ674">
        <f>IF(AND(AW674 &lt;= 1.2*AV674, AW674 &gt;= 0.8*AV674), 1, 0)</f>
        <v/>
      </c>
    </row>
    <row r="675">
      <c r="AV675" t="n">
        <v>36.03763580322266</v>
      </c>
      <c r="AW675" t="n">
        <v>35.16049067179362</v>
      </c>
      <c r="AX675" s="29">
        <f>IF(AND(AV675=0, AW675=0), 0, 2 * ABS(AV675 - AW675) / (ABS(AV675) + ABS(AW675)))</f>
        <v/>
      </c>
      <c r="AY675">
        <f>ABS(AV675-AW675)</f>
        <v/>
      </c>
      <c r="AZ675">
        <f>IF(AND(AW675 &lt;= 1.2*AV675, AW675 &gt;= 0.8*AV675), 1, 0)</f>
        <v/>
      </c>
    </row>
    <row r="676">
      <c r="AV676" t="n">
        <v>51.48468017578125</v>
      </c>
      <c r="AW676" t="n">
        <v>49.38037760411451</v>
      </c>
      <c r="AX676" s="29">
        <f>IF(AND(AV676=0, AW676=0), 0, 2 * ABS(AV676 - AW676) / (ABS(AV676) + ABS(AW676)))</f>
        <v/>
      </c>
      <c r="AY676">
        <f>ABS(AV676-AW676)</f>
        <v/>
      </c>
      <c r="AZ676">
        <f>IF(AND(AW676 &lt;= 1.2*AV676, AW676 &gt;= 0.8*AV676), 1, 0)</f>
        <v/>
      </c>
    </row>
    <row r="677">
      <c r="AV677" t="n">
        <v>50.23822784423828</v>
      </c>
      <c r="AW677" t="n">
        <v>49.54156768088247</v>
      </c>
      <c r="AX677" s="29">
        <f>IF(AND(AV677=0, AW677=0), 0, 2 * ABS(AV677 - AW677) / (ABS(AV677) + ABS(AW677)))</f>
        <v/>
      </c>
      <c r="AY677">
        <f>ABS(AV677-AW677)</f>
        <v/>
      </c>
      <c r="AZ677">
        <f>IF(AND(AW677 &lt;= 1.2*AV677, AW677 &gt;= 0.8*AV677), 1, 0)</f>
        <v/>
      </c>
    </row>
    <row r="678">
      <c r="AV678" t="n">
        <v>0</v>
      </c>
      <c r="AW678" t="n">
        <v>0</v>
      </c>
      <c r="AX678" s="29">
        <f>IF(AND(AV678=0, AW678=0), 0, 2 * ABS(AV678 - AW678) / (ABS(AV678) + ABS(AW678)))</f>
        <v/>
      </c>
      <c r="AY678">
        <f>ABS(AV678-AW678)</f>
        <v/>
      </c>
      <c r="AZ678">
        <f>IF(AND(AW678 &lt;= 1.2*AV678, AW678 &gt;= 0.8*AV678), 1, 0)</f>
        <v/>
      </c>
    </row>
    <row r="679">
      <c r="AV679" t="n">
        <v>0</v>
      </c>
      <c r="AW679" t="n">
        <v>0</v>
      </c>
      <c r="AX679" s="29">
        <f>IF(AND(AV679=0, AW679=0), 0, 2 * ABS(AV679 - AW679) / (ABS(AV679) + ABS(AW679)))</f>
        <v/>
      </c>
      <c r="AY679">
        <f>ABS(AV679-AW679)</f>
        <v/>
      </c>
      <c r="AZ679">
        <f>IF(AND(AW679 &lt;= 1.2*AV679, AW679 &gt;= 0.8*AV679), 1, 0)</f>
        <v/>
      </c>
    </row>
    <row r="680">
      <c r="AV680" t="n">
        <v>50.14095306396484</v>
      </c>
      <c r="AW680" t="n">
        <v>49.99282467763282</v>
      </c>
      <c r="AX680" s="29">
        <f>IF(AND(AV680=0, AW680=0), 0, 2 * ABS(AV680 - AW680) / (ABS(AV680) + ABS(AW680)))</f>
        <v/>
      </c>
      <c r="AY680">
        <f>ABS(AV680-AW680)</f>
        <v/>
      </c>
      <c r="AZ680">
        <f>IF(AND(AW680 &lt;= 1.2*AV680, AW680 &gt;= 0.8*AV680), 1, 0)</f>
        <v/>
      </c>
    </row>
    <row r="681">
      <c r="AV681" t="n">
        <v>0</v>
      </c>
      <c r="AW681" t="n">
        <v>0</v>
      </c>
      <c r="AX681" s="29">
        <f>IF(AND(AV681=0, AW681=0), 0, 2 * ABS(AV681 - AW681) / (ABS(AV681) + ABS(AW681)))</f>
        <v/>
      </c>
      <c r="AY681">
        <f>ABS(AV681-AW681)</f>
        <v/>
      </c>
      <c r="AZ681">
        <f>IF(AND(AW681 &lt;= 1.2*AV681, AW681 &gt;= 0.8*AV681), 1, 0)</f>
        <v/>
      </c>
    </row>
    <row r="682">
      <c r="AV682" t="n">
        <v>50.62599182128906</v>
      </c>
      <c r="AW682" t="n">
        <v>50.25877313974064</v>
      </c>
      <c r="AX682" s="29">
        <f>IF(AND(AV682=0, AW682=0), 0, 2 * ABS(AV682 - AW682) / (ABS(AV682) + ABS(AW682)))</f>
        <v/>
      </c>
      <c r="AY682">
        <f>ABS(AV682-AW682)</f>
        <v/>
      </c>
      <c r="AZ682">
        <f>IF(AND(AW682 &lt;= 1.2*AV682, AW682 &gt;= 0.8*AV682), 1, 0)</f>
        <v/>
      </c>
    </row>
    <row r="683">
      <c r="AV683" t="n">
        <v>23.22273254394531</v>
      </c>
      <c r="AW683" t="n">
        <v>11.69441223144531</v>
      </c>
      <c r="AX683" s="29">
        <f>IF(AND(AV683=0, AW683=0), 0, 2 * ABS(AV683 - AW683) / (ABS(AV683) + ABS(AW683)))</f>
        <v/>
      </c>
      <c r="AY683">
        <f>ABS(AV683-AW683)</f>
        <v/>
      </c>
      <c r="AZ683">
        <f>IF(AND(AW683 &lt;= 1.2*AV683, AW683 &gt;= 0.8*AV683), 1, 0)</f>
        <v/>
      </c>
    </row>
    <row r="684">
      <c r="AV684" t="n">
        <v>0</v>
      </c>
      <c r="AW684" t="n">
        <v>0</v>
      </c>
      <c r="AX684" s="29">
        <f>IF(AND(AV684=0, AW684=0), 0, 2 * ABS(AV684 - AW684) / (ABS(AV684) + ABS(AW684)))</f>
        <v/>
      </c>
      <c r="AY684">
        <f>ABS(AV684-AW684)</f>
        <v/>
      </c>
      <c r="AZ684">
        <f>IF(AND(AW684 &lt;= 1.2*AV684, AW684 &gt;= 0.8*AV684), 1, 0)</f>
        <v/>
      </c>
    </row>
    <row r="685">
      <c r="AV685" t="n">
        <v>42.63458251953125</v>
      </c>
      <c r="AW685" t="n">
        <v>35.64868927001953</v>
      </c>
      <c r="AX685" s="29">
        <f>IF(AND(AV685=0, AW685=0), 0, 2 * ABS(AV685 - AW685) / (ABS(AV685) + ABS(AW685)))</f>
        <v/>
      </c>
      <c r="AY685">
        <f>ABS(AV685-AW685)</f>
        <v/>
      </c>
      <c r="AZ685">
        <f>IF(AND(AW685 &lt;= 1.2*AV685, AW685 &gt;= 0.8*AV685), 1, 0)</f>
        <v/>
      </c>
    </row>
    <row r="686">
      <c r="AV686" t="n">
        <v>10.13317108154297</v>
      </c>
      <c r="AW686" t="n">
        <v>10.08484681447347</v>
      </c>
      <c r="AX686" s="29">
        <f>IF(AND(AV686=0, AW686=0), 0, 2 * ABS(AV686 - AW686) / (ABS(AV686) + ABS(AW686)))</f>
        <v/>
      </c>
      <c r="AY686">
        <f>ABS(AV686-AW686)</f>
        <v/>
      </c>
      <c r="AZ686">
        <f>IF(AND(AW686 &lt;= 1.2*AV686, AW686 &gt;= 0.8*AV686), 1, 0)</f>
        <v/>
      </c>
    </row>
    <row r="687">
      <c r="AV687" t="n">
        <v>0</v>
      </c>
      <c r="AW687" t="n">
        <v>0</v>
      </c>
      <c r="AX687" s="29">
        <f>IF(AND(AV687=0, AW687=0), 0, 2 * ABS(AV687 - AW687) / (ABS(AV687) + ABS(AW687)))</f>
        <v/>
      </c>
      <c r="AY687">
        <f>ABS(AV687-AW687)</f>
        <v/>
      </c>
      <c r="AZ687">
        <f>IF(AND(AW687 &lt;= 1.2*AV687, AW687 &gt;= 0.8*AV687), 1, 0)</f>
        <v/>
      </c>
    </row>
    <row r="688">
      <c r="AV688" t="n">
        <v>45.10784149169922</v>
      </c>
      <c r="AW688" t="n">
        <v>44.19884317021005</v>
      </c>
      <c r="AX688" s="29">
        <f>IF(AND(AV688=0, AW688=0), 0, 2 * ABS(AV688 - AW688) / (ABS(AV688) + ABS(AW688)))</f>
        <v/>
      </c>
      <c r="AY688">
        <f>ABS(AV688-AW688)</f>
        <v/>
      </c>
      <c r="AZ688">
        <f>IF(AND(AW688 &lt;= 1.2*AV688, AW688 &gt;= 0.8*AV688), 1, 0)</f>
        <v/>
      </c>
    </row>
    <row r="689">
      <c r="AV689" t="n">
        <v>0</v>
      </c>
      <c r="AW689" t="n">
        <v>0</v>
      </c>
      <c r="AX689" s="29">
        <f>IF(AND(AV689=0, AW689=0), 0, 2 * ABS(AV689 - AW689) / (ABS(AV689) + ABS(AW689)))</f>
        <v/>
      </c>
      <c r="AY689">
        <f>ABS(AV689-AW689)</f>
        <v/>
      </c>
      <c r="AZ689">
        <f>IF(AND(AW689 &lt;= 1.2*AV689, AW689 &gt;= 0.8*AV689), 1, 0)</f>
        <v/>
      </c>
    </row>
    <row r="690">
      <c r="AV690" t="n">
        <v>0</v>
      </c>
      <c r="AW690" t="n">
        <v>0</v>
      </c>
      <c r="AX690" s="29">
        <f>IF(AND(AV690=0, AW690=0), 0, 2 * ABS(AV690 - AW690) / (ABS(AV690) + ABS(AW690)))</f>
        <v/>
      </c>
      <c r="AY690">
        <f>ABS(AV690-AW690)</f>
        <v/>
      </c>
      <c r="AZ690">
        <f>IF(AND(AW690 &lt;= 1.2*AV690, AW690 &gt;= 0.8*AV690), 1, 0)</f>
        <v/>
      </c>
    </row>
    <row r="691">
      <c r="AV691" t="n">
        <v>44.93045806884766</v>
      </c>
      <c r="AW691" t="n">
        <v>44.12411409848696</v>
      </c>
      <c r="AX691" s="29">
        <f>IF(AND(AV691=0, AW691=0), 0, 2 * ABS(AV691 - AW691) / (ABS(AV691) + ABS(AW691)))</f>
        <v/>
      </c>
      <c r="AY691">
        <f>ABS(AV691-AW691)</f>
        <v/>
      </c>
      <c r="AZ691">
        <f>IF(AND(AW691 &lt;= 1.2*AV691, AW691 &gt;= 0.8*AV691), 1, 0)</f>
        <v/>
      </c>
    </row>
    <row r="692">
      <c r="AV692" t="n">
        <v>0</v>
      </c>
      <c r="AW692" t="n">
        <v>0</v>
      </c>
      <c r="AX692" s="29">
        <f>IF(AND(AV692=0, AW692=0), 0, 2 * ABS(AV692 - AW692) / (ABS(AV692) + ABS(AW692)))</f>
        <v/>
      </c>
      <c r="AY692">
        <f>ABS(AV692-AW692)</f>
        <v/>
      </c>
      <c r="AZ692">
        <f>IF(AND(AW692 &lt;= 1.2*AV692, AW692 &gt;= 0.8*AV692), 1, 0)</f>
        <v/>
      </c>
    </row>
    <row r="693">
      <c r="AV693" t="n">
        <v>0.3086090087890625</v>
      </c>
      <c r="AW693" t="n">
        <v>0.3581626528785343</v>
      </c>
      <c r="AX693" s="29">
        <f>IF(AND(AV693=0, AW693=0), 0, 2 * ABS(AV693 - AW693) / (ABS(AV693) + ABS(AW693)))</f>
        <v/>
      </c>
      <c r="AY693">
        <f>ABS(AV693-AW693)</f>
        <v/>
      </c>
      <c r="AZ693">
        <f>IF(AND(AW693 &lt;= 1.2*AV693, AW693 &gt;= 0.8*AV693), 1, 0)</f>
        <v/>
      </c>
    </row>
    <row r="694">
      <c r="AV694" t="n">
        <v>0</v>
      </c>
      <c r="AW694" t="n">
        <v>0</v>
      </c>
      <c r="AX694" s="29">
        <f>IF(AND(AV694=0, AW694=0), 0, 2 * ABS(AV694 - AW694) / (ABS(AV694) + ABS(AW694)))</f>
        <v/>
      </c>
      <c r="AY694">
        <f>ABS(AV694-AW694)</f>
        <v/>
      </c>
      <c r="AZ694">
        <f>IF(AND(AW694 &lt;= 1.2*AV694, AW694 &gt;= 0.8*AV694), 1, 0)</f>
        <v/>
      </c>
    </row>
    <row r="695">
      <c r="AV695" t="n">
        <v>0</v>
      </c>
      <c r="AW695" t="n">
        <v>0</v>
      </c>
      <c r="AX695" s="29">
        <f>IF(AND(AV695=0, AW695=0), 0, 2 * ABS(AV695 - AW695) / (ABS(AV695) + ABS(AW695)))</f>
        <v/>
      </c>
      <c r="AY695">
        <f>ABS(AV695-AW695)</f>
        <v/>
      </c>
      <c r="AZ695">
        <f>IF(AND(AW695 &lt;= 1.2*AV695, AW695 &gt;= 0.8*AV695), 1, 0)</f>
        <v/>
      </c>
    </row>
    <row r="696">
      <c r="AV696" t="n">
        <v>0</v>
      </c>
      <c r="AW696" t="n">
        <v>0</v>
      </c>
      <c r="AX696" s="29">
        <f>IF(AND(AV696=0, AW696=0), 0, 2 * ABS(AV696 - AW696) / (ABS(AV696) + ABS(AW696)))</f>
        <v/>
      </c>
      <c r="AY696">
        <f>ABS(AV696-AW696)</f>
        <v/>
      </c>
      <c r="AZ696">
        <f>IF(AND(AW696 &lt;= 1.2*AV696, AW696 &gt;= 0.8*AV696), 1, 0)</f>
        <v/>
      </c>
    </row>
    <row r="697">
      <c r="AV697" t="n">
        <v>45.53451538085938</v>
      </c>
      <c r="AW697" t="n">
        <v>43.48831176757812</v>
      </c>
      <c r="AX697" s="29">
        <f>IF(AND(AV697=0, AW697=0), 0, 2 * ABS(AV697 - AW697) / (ABS(AV697) + ABS(AW697)))</f>
        <v/>
      </c>
      <c r="AY697">
        <f>ABS(AV697-AW697)</f>
        <v/>
      </c>
      <c r="AZ697">
        <f>IF(AND(AW697 &lt;= 1.2*AV697, AW697 &gt;= 0.8*AV697), 1, 0)</f>
        <v/>
      </c>
    </row>
    <row r="698">
      <c r="AV698" t="n">
        <v>0</v>
      </c>
      <c r="AW698" t="n">
        <v>0</v>
      </c>
      <c r="AX698" s="29">
        <f>IF(AND(AV698=0, AW698=0), 0, 2 * ABS(AV698 - AW698) / (ABS(AV698) + ABS(AW698)))</f>
        <v/>
      </c>
      <c r="AY698">
        <f>ABS(AV698-AW698)</f>
        <v/>
      </c>
      <c r="AZ698">
        <f>IF(AND(AW698 &lt;= 1.2*AV698, AW698 &gt;= 0.8*AV698), 1, 0)</f>
        <v/>
      </c>
    </row>
    <row r="699">
      <c r="AV699" t="n">
        <v>0</v>
      </c>
      <c r="AW699" t="n">
        <v>0.1384353637695312</v>
      </c>
      <c r="AX699" s="29">
        <f>IF(AND(AV699=0, AW699=0), 0, 2 * ABS(AV699 - AW699) / (ABS(AV699) + ABS(AW699)))</f>
        <v/>
      </c>
      <c r="AY699">
        <f>ABS(AV699-AW699)</f>
        <v/>
      </c>
      <c r="AZ699">
        <f>IF(AND(AW699 &lt;= 1.2*AV699, AW699 &gt;= 0.8*AV699), 1, 0)</f>
        <v/>
      </c>
    </row>
    <row r="700">
      <c r="AV700" t="n">
        <v>24.65705871582031</v>
      </c>
      <c r="AW700" t="n">
        <v>35.10478973388672</v>
      </c>
      <c r="AX700" s="29">
        <f>IF(AND(AV700=0, AW700=0), 0, 2 * ABS(AV700 - AW700) / (ABS(AV700) + ABS(AW700)))</f>
        <v/>
      </c>
      <c r="AY700">
        <f>ABS(AV700-AW700)</f>
        <v/>
      </c>
      <c r="AZ700">
        <f>IF(AND(AW700 &lt;= 1.2*AV700, AW700 &gt;= 0.8*AV700), 1, 0)</f>
        <v/>
      </c>
    </row>
    <row r="701">
      <c r="AV701" t="n">
        <v>12.32280731201172</v>
      </c>
      <c r="AW701" t="n">
        <v>34.16801452636719</v>
      </c>
      <c r="AX701" s="29">
        <f>IF(AND(AV701=0, AW701=0), 0, 2 * ABS(AV701 - AW701) / (ABS(AV701) + ABS(AW701)))</f>
        <v/>
      </c>
      <c r="AY701">
        <f>ABS(AV701-AW701)</f>
        <v/>
      </c>
      <c r="AZ701">
        <f>IF(AND(AW701 &lt;= 1.2*AV701, AW701 &gt;= 0.8*AV701), 1, 0)</f>
        <v/>
      </c>
    </row>
    <row r="702">
      <c r="AV702" t="n">
        <v>0</v>
      </c>
      <c r="AW702" t="n">
        <v>0</v>
      </c>
      <c r="AX702" s="29">
        <f>IF(AND(AV702=0, AW702=0), 0, 2 * ABS(AV702 - AW702) / (ABS(AV702) + ABS(AW702)))</f>
        <v/>
      </c>
      <c r="AY702">
        <f>ABS(AV702-AW702)</f>
        <v/>
      </c>
      <c r="AZ702">
        <f>IF(AND(AW702 &lt;= 1.2*AV702, AW702 &gt;= 0.8*AV702), 1, 0)</f>
        <v/>
      </c>
    </row>
    <row r="703">
      <c r="AV703" t="n">
        <v>20.70999145507812</v>
      </c>
      <c r="AW703" t="n">
        <v>45.5314826965332</v>
      </c>
      <c r="AX703" s="29">
        <f>IF(AND(AV703=0, AW703=0), 0, 2 * ABS(AV703 - AW703) / (ABS(AV703) + ABS(AW703)))</f>
        <v/>
      </c>
      <c r="AY703">
        <f>ABS(AV703-AW703)</f>
        <v/>
      </c>
      <c r="AZ703">
        <f>IF(AND(AW703 &lt;= 1.2*AV703, AW703 &gt;= 0.8*AV703), 1, 0)</f>
        <v/>
      </c>
    </row>
    <row r="704">
      <c r="AV704" t="n">
        <v>44.97814178466797</v>
      </c>
      <c r="AW704" t="n">
        <v>46.60996246337891</v>
      </c>
      <c r="AX704" s="29">
        <f>IF(AND(AV704=0, AW704=0), 0, 2 * ABS(AV704 - AW704) / (ABS(AV704) + ABS(AW704)))</f>
        <v/>
      </c>
      <c r="AY704">
        <f>ABS(AV704-AW704)</f>
        <v/>
      </c>
      <c r="AZ704">
        <f>IF(AND(AW704 &lt;= 1.2*AV704, AW704 &gt;= 0.8*AV704), 1, 0)</f>
        <v/>
      </c>
    </row>
    <row r="705">
      <c r="AV705" t="n">
        <v>0</v>
      </c>
      <c r="AW705" t="n">
        <v>0</v>
      </c>
      <c r="AX705" s="29">
        <f>IF(AND(AV705=0, AW705=0), 0, 2 * ABS(AV705 - AW705) / (ABS(AV705) + ABS(AW705)))</f>
        <v/>
      </c>
      <c r="AY705">
        <f>ABS(AV705-AW705)</f>
        <v/>
      </c>
      <c r="AZ705">
        <f>IF(AND(AW705 &lt;= 1.2*AV705, AW705 &gt;= 0.8*AV705), 1, 0)</f>
        <v/>
      </c>
    </row>
    <row r="706">
      <c r="AV706" t="n">
        <v>44.87037658691406</v>
      </c>
      <c r="AW706" t="n">
        <v>48.25425836775038</v>
      </c>
      <c r="AX706" s="29">
        <f>IF(AND(AV706=0, AW706=0), 0, 2 * ABS(AV706 - AW706) / (ABS(AV706) + ABS(AW706)))</f>
        <v/>
      </c>
      <c r="AY706">
        <f>ABS(AV706-AW706)</f>
        <v/>
      </c>
      <c r="AZ706">
        <f>IF(AND(AW706 &lt;= 1.2*AV706, AW706 &gt;= 0.8*AV706), 1, 0)</f>
        <v/>
      </c>
    </row>
    <row r="707">
      <c r="AV707" t="n">
        <v>0.3705978393554688</v>
      </c>
      <c r="AW707" t="n">
        <v>0.3506612626333085</v>
      </c>
      <c r="AX707" s="29">
        <f>IF(AND(AV707=0, AW707=0), 0, 2 * ABS(AV707 - AW707) / (ABS(AV707) + ABS(AW707)))</f>
        <v/>
      </c>
      <c r="AY707">
        <f>ABS(AV707-AW707)</f>
        <v/>
      </c>
      <c r="AZ707">
        <f>IF(AND(AW707 &lt;= 1.2*AV707, AW707 &gt;= 0.8*AV707), 1, 0)</f>
        <v/>
      </c>
    </row>
    <row r="708">
      <c r="AV708" t="n">
        <v>0</v>
      </c>
      <c r="AW708" t="n">
        <v>0</v>
      </c>
      <c r="AX708" s="29">
        <f>IF(AND(AV708=0, AW708=0), 0, 2 * ABS(AV708 - AW708) / (ABS(AV708) + ABS(AW708)))</f>
        <v/>
      </c>
      <c r="AY708">
        <f>ABS(AV708-AW708)</f>
        <v/>
      </c>
      <c r="AZ708">
        <f>IF(AND(AW708 &lt;= 1.2*AV708, AW708 &gt;= 0.8*AV708), 1, 0)</f>
        <v/>
      </c>
    </row>
    <row r="709">
      <c r="AV709" t="n">
        <v>0</v>
      </c>
      <c r="AW709" t="n">
        <v>0</v>
      </c>
      <c r="AX709" s="29">
        <f>IF(AND(AV709=0, AW709=0), 0, 2 * ABS(AV709 - AW709) / (ABS(AV709) + ABS(AW709)))</f>
        <v/>
      </c>
      <c r="AY709">
        <f>ABS(AV709-AW709)</f>
        <v/>
      </c>
      <c r="AZ709">
        <f>IF(AND(AW709 &lt;= 1.2*AV709, AW709 &gt;= 0.8*AV709), 1, 0)</f>
        <v/>
      </c>
    </row>
    <row r="710">
      <c r="AV710" t="n">
        <v>50.80108642578125</v>
      </c>
      <c r="AW710" t="n">
        <v>49.99826112626091</v>
      </c>
      <c r="AX710" s="29">
        <f>IF(AND(AV710=0, AW710=0), 0, 2 * ABS(AV710 - AW710) / (ABS(AV710) + ABS(AW710)))</f>
        <v/>
      </c>
      <c r="AY710">
        <f>ABS(AV710-AW710)</f>
        <v/>
      </c>
      <c r="AZ710">
        <f>IF(AND(AW710 &lt;= 1.2*AV710, AW710 &gt;= 0.8*AV710), 1, 0)</f>
        <v/>
      </c>
    </row>
    <row r="711">
      <c r="AV711" t="n">
        <v>0.1516342163085938</v>
      </c>
      <c r="AW711" t="n">
        <v>0.2512829120342548</v>
      </c>
      <c r="AX711" s="29">
        <f>IF(AND(AV711=0, AW711=0), 0, 2 * ABS(AV711 - AW711) / (ABS(AV711) + ABS(AW711)))</f>
        <v/>
      </c>
      <c r="AY711">
        <f>ABS(AV711-AW711)</f>
        <v/>
      </c>
      <c r="AZ711">
        <f>IF(AND(AW711 &lt;= 1.2*AV711, AW711 &gt;= 0.8*AV711), 1, 0)</f>
        <v/>
      </c>
    </row>
    <row r="712">
      <c r="AV712" t="n">
        <v>36.91253662109375</v>
      </c>
      <c r="AW712" t="n">
        <v>36.47953033447266</v>
      </c>
      <c r="AX712" s="29">
        <f>IF(AND(AV712=0, AW712=0), 0, 2 * ABS(AV712 - AW712) / (ABS(AV712) + ABS(AW712)))</f>
        <v/>
      </c>
      <c r="AY712">
        <f>ABS(AV712-AW712)</f>
        <v/>
      </c>
      <c r="AZ712">
        <f>IF(AND(AW712 &lt;= 1.2*AV712, AW712 &gt;= 0.8*AV712), 1, 0)</f>
        <v/>
      </c>
    </row>
    <row r="713">
      <c r="AV713" t="n">
        <v>44.91481781005859</v>
      </c>
      <c r="AW713" t="n">
        <v>51.12607907026242</v>
      </c>
      <c r="AX713" s="29">
        <f>IF(AND(AV713=0, AW713=0), 0, 2 * ABS(AV713 - AW713) / (ABS(AV713) + ABS(AW713)))</f>
        <v/>
      </c>
      <c r="AY713">
        <f>ABS(AV713-AW713)</f>
        <v/>
      </c>
      <c r="AZ713">
        <f>IF(AND(AW713 &lt;= 1.2*AV713, AW713 &gt;= 0.8*AV713), 1, 0)</f>
        <v/>
      </c>
    </row>
    <row r="714">
      <c r="AV714" t="n">
        <v>0</v>
      </c>
      <c r="AW714" t="n">
        <v>0</v>
      </c>
      <c r="AX714" s="29">
        <f>IF(AND(AV714=0, AW714=0), 0, 2 * ABS(AV714 - AW714) / (ABS(AV714) + ABS(AW714)))</f>
        <v/>
      </c>
      <c r="AY714">
        <f>ABS(AV714-AW714)</f>
        <v/>
      </c>
      <c r="AZ714">
        <f>IF(AND(AW714 &lt;= 1.2*AV714, AW714 &gt;= 0.8*AV714), 1, 0)</f>
        <v/>
      </c>
    </row>
    <row r="715">
      <c r="AV715" t="n">
        <v>2.804183959960938</v>
      </c>
      <c r="AW715" t="n">
        <v>2.778647059486026</v>
      </c>
      <c r="AX715" s="29">
        <f>IF(AND(AV715=0, AW715=0), 0, 2 * ABS(AV715 - AW715) / (ABS(AV715) + ABS(AW715)))</f>
        <v/>
      </c>
      <c r="AY715">
        <f>ABS(AV715-AW715)</f>
        <v/>
      </c>
      <c r="AZ715">
        <f>IF(AND(AW715 &lt;= 1.2*AV715, AW715 &gt;= 0.8*AV715), 1, 0)</f>
        <v/>
      </c>
    </row>
    <row r="716">
      <c r="AV716" t="n">
        <v>35.61229705810547</v>
      </c>
      <c r="AW716" t="n">
        <v>35.0461794535319</v>
      </c>
      <c r="AX716" s="29">
        <f>IF(AND(AV716=0, AW716=0), 0, 2 * ABS(AV716 - AW716) / (ABS(AV716) + ABS(AW716)))</f>
        <v/>
      </c>
      <c r="AY716">
        <f>ABS(AV716-AW716)</f>
        <v/>
      </c>
      <c r="AZ716">
        <f>IF(AND(AW716 &lt;= 1.2*AV716, AW716 &gt;= 0.8*AV716), 1, 0)</f>
        <v/>
      </c>
    </row>
    <row r="717">
      <c r="AV717" t="n">
        <v>32.36789703369141</v>
      </c>
      <c r="AW717" t="n">
        <v>33.67908477783203</v>
      </c>
      <c r="AX717" s="29">
        <f>IF(AND(AV717=0, AW717=0), 0, 2 * ABS(AV717 - AW717) / (ABS(AV717) + ABS(AW717)))</f>
        <v/>
      </c>
      <c r="AY717">
        <f>ABS(AV717-AW717)</f>
        <v/>
      </c>
      <c r="AZ717">
        <f>IF(AND(AW717 &lt;= 1.2*AV717, AW717 &gt;= 0.8*AV717), 1, 0)</f>
        <v/>
      </c>
    </row>
    <row r="718">
      <c r="AV718" t="n">
        <v>0</v>
      </c>
      <c r="AW718" t="n">
        <v>0</v>
      </c>
      <c r="AX718" s="29">
        <f>IF(AND(AV718=0, AW718=0), 0, 2 * ABS(AV718 - AW718) / (ABS(AV718) + ABS(AW718)))</f>
        <v/>
      </c>
      <c r="AY718">
        <f>ABS(AV718-AW718)</f>
        <v/>
      </c>
      <c r="AZ718">
        <f>IF(AND(AW718 &lt;= 1.2*AV718, AW718 &gt;= 0.8*AV718), 1, 0)</f>
        <v/>
      </c>
    </row>
    <row r="719">
      <c r="AV719" t="n">
        <v>0</v>
      </c>
      <c r="AW719" t="n">
        <v>0</v>
      </c>
      <c r="AX719" s="29">
        <f>IF(AND(AV719=0, AW719=0), 0, 2 * ABS(AV719 - AW719) / (ABS(AV719) + ABS(AW719)))</f>
        <v/>
      </c>
      <c r="AY719">
        <f>ABS(AV719-AW719)</f>
        <v/>
      </c>
      <c r="AZ719">
        <f>IF(AND(AW719 &lt;= 1.2*AV719, AW719 &gt;= 0.8*AV719), 1, 0)</f>
        <v/>
      </c>
    </row>
    <row r="720">
      <c r="AV720" t="n">
        <v>34.87415313720703</v>
      </c>
      <c r="AW720" t="n">
        <v>34.22764369419643</v>
      </c>
      <c r="AX720" s="29">
        <f>IF(AND(AV720=0, AW720=0), 0, 2 * ABS(AV720 - AW720) / (ABS(AV720) + ABS(AW720)))</f>
        <v/>
      </c>
      <c r="AY720">
        <f>ABS(AV720-AW720)</f>
        <v/>
      </c>
      <c r="AZ720">
        <f>IF(AND(AW720 &lt;= 1.2*AV720, AW720 &gt;= 0.8*AV720), 1, 0)</f>
        <v/>
      </c>
    </row>
    <row r="721">
      <c r="AV721" t="n">
        <v>49.04441833496094</v>
      </c>
      <c r="AW721" t="n">
        <v>50.4388191586449</v>
      </c>
      <c r="AX721" s="29">
        <f>IF(AND(AV721=0, AW721=0), 0, 2 * ABS(AV721 - AW721) / (ABS(AV721) + ABS(AW721)))</f>
        <v/>
      </c>
      <c r="AY721">
        <f>ABS(AV721-AW721)</f>
        <v/>
      </c>
      <c r="AZ721">
        <f>IF(AND(AW721 &lt;= 1.2*AV721, AW721 &gt;= 0.8*AV721), 1, 0)</f>
        <v/>
      </c>
    </row>
    <row r="722">
      <c r="AV722" t="n">
        <v>61.47480010986328</v>
      </c>
      <c r="AW722" t="n">
        <v>50.45118967692058</v>
      </c>
      <c r="AX722" s="29">
        <f>IF(AND(AV722=0, AW722=0), 0, 2 * ABS(AV722 - AW722) / (ABS(AV722) + ABS(AW722)))</f>
        <v/>
      </c>
      <c r="AY722">
        <f>ABS(AV722-AW722)</f>
        <v/>
      </c>
      <c r="AZ722">
        <f>IF(AND(AW722 &lt;= 1.2*AV722, AW722 &gt;= 0.8*AV722), 1, 0)</f>
        <v/>
      </c>
    </row>
    <row r="723">
      <c r="AV723" t="n">
        <v>13.93508911132812</v>
      </c>
      <c r="AW723" t="n">
        <v>12.54184722900391</v>
      </c>
      <c r="AX723" s="29">
        <f>IF(AND(AV723=0, AW723=0), 0, 2 * ABS(AV723 - AW723) / (ABS(AV723) + ABS(AW723)))</f>
        <v/>
      </c>
      <c r="AY723">
        <f>ABS(AV723-AW723)</f>
        <v/>
      </c>
      <c r="AZ723">
        <f>IF(AND(AW723 &lt;= 1.2*AV723, AW723 &gt;= 0.8*AV723), 1, 0)</f>
        <v/>
      </c>
    </row>
    <row r="724">
      <c r="AV724" t="n">
        <v>0.4606246948242188</v>
      </c>
      <c r="AW724" t="n">
        <v>5.689849853515625</v>
      </c>
      <c r="AX724" s="29">
        <f>IF(AND(AV724=0, AW724=0), 0, 2 * ABS(AV724 - AW724) / (ABS(AV724) + ABS(AW724)))</f>
        <v/>
      </c>
      <c r="AY724">
        <f>ABS(AV724-AW724)</f>
        <v/>
      </c>
      <c r="AZ724">
        <f>IF(AND(AW724 &lt;= 1.2*AV724, AW724 &gt;= 0.8*AV724), 1, 0)</f>
        <v/>
      </c>
    </row>
    <row r="725">
      <c r="AV725" t="n">
        <v>34.72900390625</v>
      </c>
      <c r="AW725" t="n">
        <v>35.40435155232747</v>
      </c>
      <c r="AX725" s="29">
        <f>IF(AND(AV725=0, AW725=0), 0, 2 * ABS(AV725 - AW725) / (ABS(AV725) + ABS(AW725)))</f>
        <v/>
      </c>
      <c r="AY725">
        <f>ABS(AV725-AW725)</f>
        <v/>
      </c>
      <c r="AZ725">
        <f>IF(AND(AW725 &lt;= 1.2*AV725, AW725 &gt;= 0.8*AV725), 1, 0)</f>
        <v/>
      </c>
    </row>
    <row r="726">
      <c r="AV726" t="n">
        <v>0</v>
      </c>
      <c r="AW726" t="n">
        <v>0</v>
      </c>
      <c r="AX726" s="29">
        <f>IF(AND(AV726=0, AW726=0), 0, 2 * ABS(AV726 - AW726) / (ABS(AV726) + ABS(AW726)))</f>
        <v/>
      </c>
      <c r="AY726">
        <f>ABS(AV726-AW726)</f>
        <v/>
      </c>
      <c r="AZ726">
        <f>IF(AND(AW726 &lt;= 1.2*AV726, AW726 &gt;= 0.8*AV726), 1, 0)</f>
        <v/>
      </c>
    </row>
    <row r="727">
      <c r="AV727" t="n">
        <v>0</v>
      </c>
      <c r="AW727" t="n">
        <v>0</v>
      </c>
      <c r="AX727" s="29">
        <f>IF(AND(AV727=0, AW727=0), 0, 2 * ABS(AV727 - AW727) / (ABS(AV727) + ABS(AW727)))</f>
        <v/>
      </c>
      <c r="AY727">
        <f>ABS(AV727-AW727)</f>
        <v/>
      </c>
      <c r="AZ727">
        <f>IF(AND(AW727 &lt;= 1.2*AV727, AW727 &gt;= 0.8*AV727), 1, 0)</f>
        <v/>
      </c>
    </row>
    <row r="728">
      <c r="AV728" t="n">
        <v>0.3978729248046875</v>
      </c>
      <c r="AW728" t="n">
        <v>0.3581626528785343</v>
      </c>
      <c r="AX728" s="29">
        <f>IF(AND(AV728=0, AW728=0), 0, 2 * ABS(AV728 - AW728) / (ABS(AV728) + ABS(AW728)))</f>
        <v/>
      </c>
      <c r="AY728">
        <f>ABS(AV728-AW728)</f>
        <v/>
      </c>
      <c r="AZ728">
        <f>IF(AND(AW728 &lt;= 1.2*AV728, AW728 &gt;= 0.8*AV728), 1, 0)</f>
        <v/>
      </c>
    </row>
    <row r="729">
      <c r="AV729" t="n">
        <v>0</v>
      </c>
      <c r="AW729" t="n">
        <v>0</v>
      </c>
      <c r="AX729" s="29">
        <f>IF(AND(AV729=0, AW729=0), 0, 2 * ABS(AV729 - AW729) / (ABS(AV729) + ABS(AW729)))</f>
        <v/>
      </c>
      <c r="AY729">
        <f>ABS(AV729-AW729)</f>
        <v/>
      </c>
      <c r="AZ729">
        <f>IF(AND(AW729 &lt;= 1.2*AV729, AW729 &gt;= 0.8*AV729), 1, 0)</f>
        <v/>
      </c>
    </row>
    <row r="730">
      <c r="AV730" t="n">
        <v>0</v>
      </c>
      <c r="AW730" t="n">
        <v>0</v>
      </c>
      <c r="AX730" s="29">
        <f>IF(AND(AV730=0, AW730=0), 0, 2 * ABS(AV730 - AW730) / (ABS(AV730) + ABS(AW730)))</f>
        <v/>
      </c>
      <c r="AY730">
        <f>ABS(AV730-AW730)</f>
        <v/>
      </c>
      <c r="AZ730">
        <f>IF(AND(AW730 &lt;= 1.2*AV730, AW730 &gt;= 0.8*AV730), 1, 0)</f>
        <v/>
      </c>
    </row>
    <row r="731">
      <c r="AV731" t="n">
        <v>0</v>
      </c>
      <c r="AW731" t="n">
        <v>0</v>
      </c>
      <c r="AX731" s="29">
        <f>IF(AND(AV731=0, AW731=0), 0, 2 * ABS(AV731 - AW731) / (ABS(AV731) + ABS(AW731)))</f>
        <v/>
      </c>
      <c r="AY731">
        <f>ABS(AV731-AW731)</f>
        <v/>
      </c>
      <c r="AZ731">
        <f>IF(AND(AW731 &lt;= 1.2*AV731, AW731 &gt;= 0.8*AV731), 1, 0)</f>
        <v/>
      </c>
    </row>
    <row r="732">
      <c r="AV732" t="n">
        <v>6.629562377929688</v>
      </c>
      <c r="AW732" t="n">
        <v>0.3284835815429688</v>
      </c>
      <c r="AX732" s="29">
        <f>IF(AND(AV732=0, AW732=0), 0, 2 * ABS(AV732 - AW732) / (ABS(AV732) + ABS(AW732)))</f>
        <v/>
      </c>
      <c r="AY732">
        <f>ABS(AV732-AW732)</f>
        <v/>
      </c>
      <c r="AZ732">
        <f>IF(AND(AW732 &lt;= 1.2*AV732, AW732 &gt;= 0.8*AV732), 1, 0)</f>
        <v/>
      </c>
    </row>
    <row r="733">
      <c r="AV733" t="n">
        <v>47.38521575927734</v>
      </c>
      <c r="AW733" t="n">
        <v>42.81517028808594</v>
      </c>
      <c r="AX733" s="29">
        <f>IF(AND(AV733=0, AW733=0), 0, 2 * ABS(AV733 - AW733) / (ABS(AV733) + ABS(AW733)))</f>
        <v/>
      </c>
      <c r="AY733">
        <f>ABS(AV733-AW733)</f>
        <v/>
      </c>
      <c r="AZ733">
        <f>IF(AND(AW733 &lt;= 1.2*AV733, AW733 &gt;= 0.8*AV733), 1, 0)</f>
        <v/>
      </c>
    </row>
    <row r="734">
      <c r="AV734" t="n">
        <v>46.75865173339844</v>
      </c>
      <c r="AW734" t="n">
        <v>48.52448142361621</v>
      </c>
      <c r="AX734" s="29">
        <f>IF(AND(AV734=0, AW734=0), 0, 2 * ABS(AV734 - AW734) / (ABS(AV734) + ABS(AW734)))</f>
        <v/>
      </c>
      <c r="AY734">
        <f>ABS(AV734-AW734)</f>
        <v/>
      </c>
      <c r="AZ734">
        <f>IF(AND(AW734 &lt;= 1.2*AV734, AW734 &gt;= 0.8*AV734), 1, 0)</f>
        <v/>
      </c>
    </row>
    <row r="735">
      <c r="AV735" t="n">
        <v>35.04238128662109</v>
      </c>
      <c r="AW735" t="n">
        <v>34.98834933656634</v>
      </c>
      <c r="AX735" s="29">
        <f>IF(AND(AV735=0, AW735=0), 0, 2 * ABS(AV735 - AW735) / (ABS(AV735) + ABS(AW735)))</f>
        <v/>
      </c>
      <c r="AY735">
        <f>ABS(AV735-AW735)</f>
        <v/>
      </c>
      <c r="AZ735">
        <f>IF(AND(AW735 &lt;= 1.2*AV735, AW735 &gt;= 0.8*AV735), 1, 0)</f>
        <v/>
      </c>
    </row>
    <row r="736">
      <c r="AV736" t="n">
        <v>50.02288818359375</v>
      </c>
      <c r="AW736" t="n">
        <v>49.99282467763282</v>
      </c>
      <c r="AX736" s="29">
        <f>IF(AND(AV736=0, AW736=0), 0, 2 * ABS(AV736 - AW736) / (ABS(AV736) + ABS(AW736)))</f>
        <v/>
      </c>
      <c r="AY736">
        <f>ABS(AV736-AW736)</f>
        <v/>
      </c>
      <c r="AZ736">
        <f>IF(AND(AW736 &lt;= 1.2*AV736, AW736 &gt;= 0.8*AV736), 1, 0)</f>
        <v/>
      </c>
    </row>
    <row r="737">
      <c r="AV737" t="n">
        <v>6.522369384765625</v>
      </c>
      <c r="AW737" t="n">
        <v>3.005841573079427</v>
      </c>
      <c r="AX737" s="29">
        <f>IF(AND(AV737=0, AW737=0), 0, 2 * ABS(AV737 - AW737) / (ABS(AV737) + ABS(AW737)))</f>
        <v/>
      </c>
      <c r="AY737">
        <f>ABS(AV737-AW737)</f>
        <v/>
      </c>
      <c r="AZ737">
        <f>IF(AND(AW737 &lt;= 1.2*AV737, AW737 &gt;= 0.8*AV737), 1, 0)</f>
        <v/>
      </c>
    </row>
    <row r="738">
      <c r="AV738" t="n">
        <v>0</v>
      </c>
      <c r="AW738" t="n">
        <v>0</v>
      </c>
      <c r="AX738" s="29">
        <f>IF(AND(AV738=0, AW738=0), 0, 2 * ABS(AV738 - AW738) / (ABS(AV738) + ABS(AW738)))</f>
        <v/>
      </c>
      <c r="AY738">
        <f>ABS(AV738-AW738)</f>
        <v/>
      </c>
      <c r="AZ738">
        <f>IF(AND(AW738 &lt;= 1.2*AV738, AW738 &gt;= 0.8*AV738), 1, 0)</f>
        <v/>
      </c>
    </row>
    <row r="739">
      <c r="AV739" t="n">
        <v>21.94766998291016</v>
      </c>
      <c r="AW739" t="n">
        <v>22.13631289345877</v>
      </c>
      <c r="AX739" s="29">
        <f>IF(AND(AV739=0, AW739=0), 0, 2 * ABS(AV739 - AW739) / (ABS(AV739) + ABS(AW739)))</f>
        <v/>
      </c>
      <c r="AY739">
        <f>ABS(AV739-AW739)</f>
        <v/>
      </c>
      <c r="AZ739">
        <f>IF(AND(AW739 &lt;= 1.2*AV739, AW739 &gt;= 0.8*AV739), 1, 0)</f>
        <v/>
      </c>
    </row>
    <row r="740">
      <c r="AV740" t="n">
        <v>0</v>
      </c>
      <c r="AW740" t="n">
        <v>0</v>
      </c>
      <c r="AX740" s="29">
        <f>IF(AND(AV740=0, AW740=0), 0, 2 * ABS(AV740 - AW740) / (ABS(AV740) + ABS(AW740)))</f>
        <v/>
      </c>
      <c r="AY740">
        <f>ABS(AV740-AW740)</f>
        <v/>
      </c>
      <c r="AZ740">
        <f>IF(AND(AW740 &lt;= 1.2*AV740, AW740 &gt;= 0.8*AV740), 1, 0)</f>
        <v/>
      </c>
    </row>
    <row r="741">
      <c r="AV741" t="n">
        <v>0</v>
      </c>
      <c r="AW741" t="n">
        <v>0</v>
      </c>
      <c r="AX741" s="29">
        <f>IF(AND(AV741=0, AW741=0), 0, 2 * ABS(AV741 - AW741) / (ABS(AV741) + ABS(AW741)))</f>
        <v/>
      </c>
      <c r="AY741">
        <f>ABS(AV741-AW741)</f>
        <v/>
      </c>
      <c r="AZ741">
        <f>IF(AND(AW741 &lt;= 1.2*AV741, AW741 &gt;= 0.8*AV741), 1, 0)</f>
        <v/>
      </c>
    </row>
    <row r="742">
      <c r="AV742" t="n">
        <v>11.10401153564453</v>
      </c>
      <c r="AW742" t="n">
        <v>10.61973995632595</v>
      </c>
      <c r="AX742" s="29">
        <f>IF(AND(AV742=0, AW742=0), 0, 2 * ABS(AV742 - AW742) / (ABS(AV742) + ABS(AW742)))</f>
        <v/>
      </c>
      <c r="AY742">
        <f>ABS(AV742-AW742)</f>
        <v/>
      </c>
      <c r="AZ742">
        <f>IF(AND(AW742 &lt;= 1.2*AV742, AW742 &gt;= 0.8*AV742), 1, 0)</f>
        <v/>
      </c>
    </row>
    <row r="743">
      <c r="AV743" t="n">
        <v>0</v>
      </c>
      <c r="AW743" t="n">
        <v>0</v>
      </c>
      <c r="AX743" s="29">
        <f>IF(AND(AV743=0, AW743=0), 0, 2 * ABS(AV743 - AW743) / (ABS(AV743) + ABS(AW743)))</f>
        <v/>
      </c>
      <c r="AY743">
        <f>ABS(AV743-AW743)</f>
        <v/>
      </c>
      <c r="AZ743">
        <f>IF(AND(AW743 &lt;= 1.2*AV743, AW743 &gt;= 0.8*AV743), 1, 0)</f>
        <v/>
      </c>
    </row>
    <row r="744">
      <c r="AV744" t="n">
        <v>2.966117858886719</v>
      </c>
      <c r="AW744" t="n">
        <v>2.937052045549665</v>
      </c>
      <c r="AX744" s="29">
        <f>IF(AND(AV744=0, AW744=0), 0, 2 * ABS(AV744 - AW744) / (ABS(AV744) + ABS(AW744)))</f>
        <v/>
      </c>
      <c r="AY744">
        <f>ABS(AV744-AW744)</f>
        <v/>
      </c>
      <c r="AZ744">
        <f>IF(AND(AW744 &lt;= 1.2*AV744, AW744 &gt;= 0.8*AV744), 1, 0)</f>
        <v/>
      </c>
    </row>
    <row r="745">
      <c r="AV745" t="n">
        <v>60.37807464599609</v>
      </c>
      <c r="AW745" t="n">
        <v>50.99845886230469</v>
      </c>
      <c r="AX745" s="29">
        <f>IF(AND(AV745=0, AW745=0), 0, 2 * ABS(AV745 - AW745) / (ABS(AV745) + ABS(AW745)))</f>
        <v/>
      </c>
      <c r="AY745">
        <f>ABS(AV745-AW745)</f>
        <v/>
      </c>
      <c r="AZ745">
        <f>IF(AND(AW745 &lt;= 1.2*AV745, AW745 &gt;= 0.8*AV745), 1, 0)</f>
        <v/>
      </c>
    </row>
    <row r="746">
      <c r="AV746" t="n">
        <v>0</v>
      </c>
      <c r="AW746" t="n">
        <v>0</v>
      </c>
      <c r="AX746" s="29">
        <f>IF(AND(AV746=0, AW746=0), 0, 2 * ABS(AV746 - AW746) / (ABS(AV746) + ABS(AW746)))</f>
        <v/>
      </c>
      <c r="AY746">
        <f>ABS(AV746-AW746)</f>
        <v/>
      </c>
      <c r="AZ746">
        <f>IF(AND(AW746 &lt;= 1.2*AV746, AW746 &gt;= 0.8*AV746), 1, 0)</f>
        <v/>
      </c>
    </row>
    <row r="747">
      <c r="AV747" t="n">
        <v>0</v>
      </c>
      <c r="AW747" t="n">
        <v>0</v>
      </c>
      <c r="AX747" s="29">
        <f>IF(AND(AV747=0, AW747=0), 0, 2 * ABS(AV747 - AW747) / (ABS(AV747) + ABS(AW747)))</f>
        <v/>
      </c>
      <c r="AY747">
        <f>ABS(AV747-AW747)</f>
        <v/>
      </c>
      <c r="AZ747">
        <f>IF(AND(AW747 &lt;= 1.2*AV747, AW747 &gt;= 0.8*AV747), 1, 0)</f>
        <v/>
      </c>
    </row>
    <row r="748">
      <c r="AV748" t="n">
        <v>23.27327728271484</v>
      </c>
      <c r="AW748" t="n">
        <v>21.76439793904623</v>
      </c>
      <c r="AX748" s="29">
        <f>IF(AND(AV748=0, AW748=0), 0, 2 * ABS(AV748 - AW748) / (ABS(AV748) + ABS(AW748)))</f>
        <v/>
      </c>
      <c r="AY748">
        <f>ABS(AV748-AW748)</f>
        <v/>
      </c>
      <c r="AZ748">
        <f>IF(AND(AW748 &lt;= 1.2*AV748, AW748 &gt;= 0.8*AV748), 1, 0)</f>
        <v/>
      </c>
    </row>
    <row r="749">
      <c r="AV749" t="n">
        <v>0</v>
      </c>
      <c r="AW749" t="n">
        <v>2.224260965983073</v>
      </c>
      <c r="AX749" s="29">
        <f>IF(AND(AV749=0, AW749=0), 0, 2 * ABS(AV749 - AW749) / (ABS(AV749) + ABS(AW749)))</f>
        <v/>
      </c>
      <c r="AY749">
        <f>ABS(AV749-AW749)</f>
        <v/>
      </c>
      <c r="AZ749">
        <f>IF(AND(AW749 &lt;= 1.2*AV749, AW749 &gt;= 0.8*AV749), 1, 0)</f>
        <v/>
      </c>
    </row>
    <row r="750">
      <c r="AV750" t="n">
        <v>0</v>
      </c>
      <c r="AW750" t="n">
        <v>0</v>
      </c>
      <c r="AX750" s="29">
        <f>IF(AND(AV750=0, AW750=0), 0, 2 * ABS(AV750 - AW750) / (ABS(AV750) + ABS(AW750)))</f>
        <v/>
      </c>
      <c r="AY750">
        <f>ABS(AV750-AW750)</f>
        <v/>
      </c>
      <c r="AZ750">
        <f>IF(AND(AW750 &lt;= 1.2*AV750, AW750 &gt;= 0.8*AV750), 1, 0)</f>
        <v/>
      </c>
    </row>
    <row r="751">
      <c r="AV751" t="n">
        <v>0</v>
      </c>
      <c r="AW751" t="n">
        <v>0</v>
      </c>
      <c r="AX751" s="29">
        <f>IF(AND(AV751=0, AW751=0), 0, 2 * ABS(AV751 - AW751) / (ABS(AV751) + ABS(AW751)))</f>
        <v/>
      </c>
      <c r="AY751">
        <f>ABS(AV751-AW751)</f>
        <v/>
      </c>
      <c r="AZ751">
        <f>IF(AND(AW751 &lt;= 1.2*AV751, AW751 &gt;= 0.8*AV751), 1, 0)</f>
        <v/>
      </c>
    </row>
    <row r="752">
      <c r="AV752" t="n">
        <v>38.68007659912109</v>
      </c>
      <c r="AW752" t="n">
        <v>32.51373291015625</v>
      </c>
      <c r="AX752" s="29">
        <f>IF(AND(AV752=0, AW752=0), 0, 2 * ABS(AV752 - AW752) / (ABS(AV752) + ABS(AW752)))</f>
        <v/>
      </c>
      <c r="AY752">
        <f>ABS(AV752-AW752)</f>
        <v/>
      </c>
      <c r="AZ752">
        <f>IF(AND(AW752 &lt;= 1.2*AV752, AW752 &gt;= 0.8*AV752), 1, 0)</f>
        <v/>
      </c>
    </row>
    <row r="753">
      <c r="AV753" t="n">
        <v>0</v>
      </c>
      <c r="AW753" t="n">
        <v>0</v>
      </c>
      <c r="AX753" s="29">
        <f>IF(AND(AV753=0, AW753=0), 0, 2 * ABS(AV753 - AW753) / (ABS(AV753) + ABS(AW753)))</f>
        <v/>
      </c>
      <c r="AY753">
        <f>ABS(AV753-AW753)</f>
        <v/>
      </c>
      <c r="AZ753">
        <f>IF(AND(AW753 &lt;= 1.2*AV753, AW753 &gt;= 0.8*AV753), 1, 0)</f>
        <v/>
      </c>
    </row>
    <row r="754">
      <c r="AV754" t="n">
        <v>48.96526336669922</v>
      </c>
      <c r="AW754" t="n">
        <v>49.62987385811259</v>
      </c>
      <c r="AX754" s="29">
        <f>IF(AND(AV754=0, AW754=0), 0, 2 * ABS(AV754 - AW754) / (ABS(AV754) + ABS(AW754)))</f>
        <v/>
      </c>
      <c r="AY754">
        <f>ABS(AV754-AW754)</f>
        <v/>
      </c>
      <c r="AZ754">
        <f>IF(AND(AW754 &lt;= 1.2*AV754, AW754 &gt;= 0.8*AV754), 1, 0)</f>
        <v/>
      </c>
    </row>
    <row r="755">
      <c r="AV755" t="n">
        <v>0</v>
      </c>
      <c r="AW755" t="n">
        <v>0</v>
      </c>
      <c r="AX755" s="29">
        <f>IF(AND(AV755=0, AW755=0), 0, 2 * ABS(AV755 - AW755) / (ABS(AV755) + ABS(AW755)))</f>
        <v/>
      </c>
      <c r="AY755">
        <f>ABS(AV755-AW755)</f>
        <v/>
      </c>
      <c r="AZ755">
        <f>IF(AND(AW755 &lt;= 1.2*AV755, AW755 &gt;= 0.8*AV755), 1, 0)</f>
        <v/>
      </c>
    </row>
    <row r="756">
      <c r="AV756" t="n">
        <v>0</v>
      </c>
      <c r="AW756" t="n">
        <v>0</v>
      </c>
      <c r="AX756" s="29">
        <f>IF(AND(AV756=0, AW756=0), 0, 2 * ABS(AV756 - AW756) / (ABS(AV756) + ABS(AW756)))</f>
        <v/>
      </c>
      <c r="AY756">
        <f>ABS(AV756-AW756)</f>
        <v/>
      </c>
      <c r="AZ756">
        <f>IF(AND(AW756 &lt;= 1.2*AV756, AW756 &gt;= 0.8*AV756), 1, 0)</f>
        <v/>
      </c>
    </row>
    <row r="757">
      <c r="AV757" t="n">
        <v>64.65492248535156</v>
      </c>
      <c r="AW757" t="n">
        <v>40.80142974853516</v>
      </c>
      <c r="AX757" s="29">
        <f>IF(AND(AV757=0, AW757=0), 0, 2 * ABS(AV757 - AW757) / (ABS(AV757) + ABS(AW757)))</f>
        <v/>
      </c>
      <c r="AY757">
        <f>ABS(AV757-AW757)</f>
        <v/>
      </c>
      <c r="AZ757">
        <f>IF(AND(AW757 &lt;= 1.2*AV757, AW757 &gt;= 0.8*AV757), 1, 0)</f>
        <v/>
      </c>
    </row>
    <row r="758">
      <c r="AV758" t="n">
        <v>21.73881530761719</v>
      </c>
      <c r="AW758" t="n">
        <v>21.74096584320068</v>
      </c>
      <c r="AX758" s="29">
        <f>IF(AND(AV758=0, AW758=0), 0, 2 * ABS(AV758 - AW758) / (ABS(AV758) + ABS(AW758)))</f>
        <v/>
      </c>
      <c r="AY758">
        <f>ABS(AV758-AW758)</f>
        <v/>
      </c>
      <c r="AZ758">
        <f>IF(AND(AW758 &lt;= 1.2*AV758, AW758 &gt;= 0.8*AV758), 1, 0)</f>
        <v/>
      </c>
    </row>
    <row r="759">
      <c r="AV759" t="n">
        <v>0.02880096435546875</v>
      </c>
      <c r="AW759" t="n">
        <v>0.02098584691167394</v>
      </c>
      <c r="AX759" s="29">
        <f>IF(AND(AV759=0, AW759=0), 0, 2 * ABS(AV759 - AW759) / (ABS(AV759) + ABS(AW759)))</f>
        <v/>
      </c>
      <c r="AY759">
        <f>ABS(AV759-AW759)</f>
        <v/>
      </c>
      <c r="AZ759">
        <f>IF(AND(AW759 &lt;= 1.2*AV759, AW759 &gt;= 0.8*AV759), 1, 0)</f>
        <v/>
      </c>
    </row>
    <row r="760">
      <c r="AV760" t="n">
        <v>21.72832489013672</v>
      </c>
      <c r="AW760" t="n">
        <v>21.88088916596912</v>
      </c>
      <c r="AX760" s="29">
        <f>IF(AND(AV760=0, AW760=0), 0, 2 * ABS(AV760 - AW760) / (ABS(AV760) + ABS(AW760)))</f>
        <v/>
      </c>
      <c r="AY760">
        <f>ABS(AV760-AW760)</f>
        <v/>
      </c>
      <c r="AZ760">
        <f>IF(AND(AW760 &lt;= 1.2*AV760, AW760 &gt;= 0.8*AV760), 1, 0)</f>
        <v/>
      </c>
    </row>
    <row r="761">
      <c r="AV761" t="n">
        <v>0</v>
      </c>
      <c r="AW761" t="n">
        <v>0</v>
      </c>
      <c r="AX761" s="29">
        <f>IF(AND(AV761=0, AW761=0), 0, 2 * ABS(AV761 - AW761) / (ABS(AV761) + ABS(AW761)))</f>
        <v/>
      </c>
      <c r="AY761">
        <f>ABS(AV761-AW761)</f>
        <v/>
      </c>
      <c r="AZ761">
        <f>IF(AND(AW761 &lt;= 1.2*AV761, AW761 &gt;= 0.8*AV761), 1, 0)</f>
        <v/>
      </c>
    </row>
    <row r="762">
      <c r="AV762" t="n">
        <v>0</v>
      </c>
      <c r="AW762" t="n">
        <v>0</v>
      </c>
      <c r="AX762" s="29">
        <f>IF(AND(AV762=0, AW762=0), 0, 2 * ABS(AV762 - AW762) / (ABS(AV762) + ABS(AW762)))</f>
        <v/>
      </c>
      <c r="AY762">
        <f>ABS(AV762-AW762)</f>
        <v/>
      </c>
      <c r="AZ762">
        <f>IF(AND(AW762 &lt;= 1.2*AV762, AW762 &gt;= 0.8*AV762), 1, 0)</f>
        <v/>
      </c>
    </row>
    <row r="763">
      <c r="AV763" t="n">
        <v>2.993202209472656</v>
      </c>
      <c r="AW763" t="n">
        <v>3.069993495941162</v>
      </c>
      <c r="AX763" s="29">
        <f>IF(AND(AV763=0, AW763=0), 0, 2 * ABS(AV763 - AW763) / (ABS(AV763) + ABS(AW763)))</f>
        <v/>
      </c>
      <c r="AY763">
        <f>ABS(AV763-AW763)</f>
        <v/>
      </c>
      <c r="AZ763">
        <f>IF(AND(AW763 &lt;= 1.2*AV763, AW763 &gt;= 0.8*AV763), 1, 0)</f>
        <v/>
      </c>
    </row>
    <row r="764">
      <c r="AW764" s="7" t="inlineStr">
        <is>
          <t>Average</t>
        </is>
      </c>
      <c r="AX764" s="32">
        <f>AVERAGE(AX8:AX763)</f>
        <v/>
      </c>
      <c r="AY764">
        <f>AVERAGE(AY8:AY763)</f>
        <v/>
      </c>
      <c r="AZ764" s="7">
        <f>(SUM(AZ8:AZ763)/COUNT(AZ8:AZ763))</f>
        <v/>
      </c>
    </row>
  </sheetData>
  <mergeCells count="60">
    <mergeCell ref="Z216:Z230"/>
    <mergeCell ref="Z231:Z245"/>
    <mergeCell ref="Z126:Z140"/>
    <mergeCell ref="Z141:Z155"/>
    <mergeCell ref="Z156:Z170"/>
    <mergeCell ref="Z171:Z185"/>
    <mergeCell ref="Z186:Z200"/>
    <mergeCell ref="Z201:Z215"/>
    <mergeCell ref="Z96:Z110"/>
    <mergeCell ref="Z111:Z125"/>
    <mergeCell ref="D110:D124"/>
    <mergeCell ref="D125:D139"/>
    <mergeCell ref="D140:D154"/>
    <mergeCell ref="D95:D109"/>
    <mergeCell ref="Z21:Z35"/>
    <mergeCell ref="Z36:Z50"/>
    <mergeCell ref="Z51:Z65"/>
    <mergeCell ref="Z66:Z80"/>
    <mergeCell ref="Z81:Z95"/>
    <mergeCell ref="D20:D34"/>
    <mergeCell ref="D35:D49"/>
    <mergeCell ref="D50:D64"/>
    <mergeCell ref="D65:D79"/>
    <mergeCell ref="D80:D94"/>
    <mergeCell ref="D155:D169"/>
    <mergeCell ref="D170:D184"/>
    <mergeCell ref="D185:D199"/>
    <mergeCell ref="D331:D345"/>
    <mergeCell ref="D346:D360"/>
    <mergeCell ref="D271:D285"/>
    <mergeCell ref="D286:D300"/>
    <mergeCell ref="D301:D315"/>
    <mergeCell ref="D316:D330"/>
    <mergeCell ref="D200:D214"/>
    <mergeCell ref="D215:D229"/>
    <mergeCell ref="D230:D244"/>
    <mergeCell ref="D361:D375"/>
    <mergeCell ref="D376:D390"/>
    <mergeCell ref="D391:D405"/>
    <mergeCell ref="D481:D495"/>
    <mergeCell ref="D406:D420"/>
    <mergeCell ref="D421:D435"/>
    <mergeCell ref="D436:D450"/>
    <mergeCell ref="D451:D465"/>
    <mergeCell ref="D466:D480"/>
    <mergeCell ref="Z271:Z285"/>
    <mergeCell ref="Z286:Z300"/>
    <mergeCell ref="Z301:Z315"/>
    <mergeCell ref="Z316:Z330"/>
    <mergeCell ref="Z331:Z345"/>
    <mergeCell ref="Z346:Z360"/>
    <mergeCell ref="Z361:Z375"/>
    <mergeCell ref="Z376:Z390"/>
    <mergeCell ref="Z391:Z405"/>
    <mergeCell ref="Z406:Z420"/>
    <mergeCell ref="Z421:Z435"/>
    <mergeCell ref="Z436:Z450"/>
    <mergeCell ref="Z451:Z465"/>
    <mergeCell ref="Z466:Z480"/>
    <mergeCell ref="Z481:Z495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D1" zoomScale="50" workbookViewId="0">
      <selection activeCell="S2" sqref="S2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8</t>
        </is>
      </c>
      <c r="W4" s="7" t="inlineStr">
        <is>
          <t>A20</t>
        </is>
      </c>
      <c r="X4" t="inlineStr">
        <is>
          <t>lr = 0.1, depth = 8</t>
        </is>
      </c>
      <c r="AQ4" s="7" t="inlineStr">
        <is>
          <t>depth = 8, n_estimators = 75, lr = 0.1,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1.301196259750302</v>
      </c>
      <c r="G6" t="n">
        <v>1.296384838894041</v>
      </c>
      <c r="H6" t="n">
        <v>1.28495775742253</v>
      </c>
      <c r="I6" t="n">
        <v>1.256480978713205</v>
      </c>
      <c r="J6" t="n">
        <v>1.222545834848745</v>
      </c>
      <c r="K6" t="n">
        <v>1.25525316189485</v>
      </c>
      <c r="L6" t="n">
        <v>1.287336372055339</v>
      </c>
      <c r="M6" t="n">
        <v>1.222898679992119</v>
      </c>
      <c r="N6" t="n">
        <v>1.349229139632338</v>
      </c>
      <c r="O6" t="n">
        <v>1.246883317056269</v>
      </c>
      <c r="P6" t="n">
        <v>1.240159820952255</v>
      </c>
      <c r="Q6" t="n">
        <v>1.284174743299355</v>
      </c>
      <c r="R6" t="n">
        <v>1.250953322559785</v>
      </c>
      <c r="S6" t="n">
        <v>1.323536644668105</v>
      </c>
      <c r="T6" t="n">
        <v>1.263913099429061</v>
      </c>
      <c r="V6" t="n">
        <v>1</v>
      </c>
      <c r="W6" s="23" t="n">
        <v>5</v>
      </c>
      <c r="X6" s="35">
        <f>AVERAGE(Y6:AM6)</f>
        <v/>
      </c>
      <c r="Y6" t="n">
        <v>0</v>
      </c>
      <c r="Z6" t="n">
        <v>0</v>
      </c>
      <c r="AA6" t="n">
        <v>0</v>
      </c>
      <c r="AB6" t="n">
        <v>0</v>
      </c>
      <c r="AC6" t="n">
        <v>0.002840909090909091</v>
      </c>
      <c r="AD6" t="n">
        <v>0.0028328611898017</v>
      </c>
      <c r="AE6" t="n">
        <v>0.0028328611898017</v>
      </c>
      <c r="AF6" t="n">
        <v>0.0028328611898017</v>
      </c>
      <c r="AG6" t="n">
        <v>0</v>
      </c>
      <c r="AH6" t="n">
        <v>0</v>
      </c>
      <c r="AI6" t="n">
        <v>0</v>
      </c>
      <c r="AJ6" t="n">
        <v>0.0028328611898017</v>
      </c>
      <c r="AK6" t="n">
        <v>0</v>
      </c>
      <c r="AL6" t="n">
        <v>0</v>
      </c>
      <c r="AM6" t="n">
        <v>0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1.102321456301695</v>
      </c>
      <c r="G7" t="n">
        <v>1.116219945632875</v>
      </c>
      <c r="H7" t="n">
        <v>1.083972227946103</v>
      </c>
      <c r="I7" t="n">
        <v>1.05419455066467</v>
      </c>
      <c r="J7" t="n">
        <v>1.039048239444421</v>
      </c>
      <c r="K7" t="n">
        <v>1.060479756024105</v>
      </c>
      <c r="L7" t="n">
        <v>1.107547904577618</v>
      </c>
      <c r="M7" t="n">
        <v>1.032833329914095</v>
      </c>
      <c r="N7" t="n">
        <v>1.126492985223771</v>
      </c>
      <c r="O7" t="n">
        <v>1.067119877958756</v>
      </c>
      <c r="P7" t="n">
        <v>1.057567207526279</v>
      </c>
      <c r="Q7" t="n">
        <v>1.091938198675767</v>
      </c>
      <c r="R7" t="n">
        <v>1.054375700972275</v>
      </c>
      <c r="S7" t="n">
        <v>1.12213173899893</v>
      </c>
      <c r="T7" t="n">
        <v>1.063121693555293</v>
      </c>
      <c r="V7" t="n">
        <v>2</v>
      </c>
      <c r="W7" s="23" t="n">
        <v>25</v>
      </c>
      <c r="X7" s="35">
        <f>AVERAGE(Y7:AM7)</f>
        <v/>
      </c>
      <c r="Y7" t="n">
        <v>0.0113314447592068</v>
      </c>
      <c r="Z7" t="n">
        <v>0.0084985835694051</v>
      </c>
      <c r="AA7" t="n">
        <v>0.0113314447592068</v>
      </c>
      <c r="AB7" t="n">
        <v>0.0084985835694051</v>
      </c>
      <c r="AC7" t="n">
        <v>0.005681818181818182</v>
      </c>
      <c r="AD7" t="n">
        <v>0.0113314447592068</v>
      </c>
      <c r="AE7" t="n">
        <v>0.0198300283286119</v>
      </c>
      <c r="AF7" t="n">
        <v>0.0056657223796034</v>
      </c>
      <c r="AG7" t="n">
        <v>0.0084985835694051</v>
      </c>
      <c r="AH7" t="n">
        <v>0.01136363636363636</v>
      </c>
      <c r="AI7" t="n">
        <v>0.0084985835694051</v>
      </c>
      <c r="AJ7" t="n">
        <v>0.0056657223796034</v>
      </c>
      <c r="AK7" t="n">
        <v>0.0084985835694051</v>
      </c>
      <c r="AL7" t="n">
        <v>0.0169971671388102</v>
      </c>
      <c r="AM7" t="n">
        <v>0.008522727272727272</v>
      </c>
    </row>
    <row r="8">
      <c r="C8" t="n">
        <v>3</v>
      </c>
      <c r="D8" s="23" t="n">
        <v>35</v>
      </c>
      <c r="E8" s="24">
        <f>AVERAGE(F8:T8)</f>
        <v/>
      </c>
      <c r="F8" t="n">
        <v>1.051562326466769</v>
      </c>
      <c r="G8" t="n">
        <v>1.0898228837465</v>
      </c>
      <c r="H8" t="n">
        <v>1.049237675515159</v>
      </c>
      <c r="I8" t="n">
        <v>1.026055275696952</v>
      </c>
      <c r="J8" t="n">
        <v>1.008326721742906</v>
      </c>
      <c r="K8" t="n">
        <v>1.024011018647505</v>
      </c>
      <c r="L8" t="n">
        <v>1.074907039181478</v>
      </c>
      <c r="M8" t="n">
        <v>1.007295253673723</v>
      </c>
      <c r="N8" t="n">
        <v>1.083629879056094</v>
      </c>
      <c r="O8" t="n">
        <v>1.036718833311358</v>
      </c>
      <c r="P8" t="n">
        <v>1.03336193858064</v>
      </c>
      <c r="Q8" t="n">
        <v>1.05488073184546</v>
      </c>
      <c r="R8" t="n">
        <v>1.024144403857663</v>
      </c>
      <c r="S8" t="n">
        <v>1.08251492673588</v>
      </c>
      <c r="T8" t="n">
        <v>1.028262184262993</v>
      </c>
      <c r="V8" t="n">
        <v>3</v>
      </c>
      <c r="W8" s="23" t="n">
        <v>35</v>
      </c>
      <c r="X8" s="35">
        <f>AVERAGE(Y8:AM8)</f>
        <v/>
      </c>
      <c r="Y8" t="n">
        <v>0.0311614730878187</v>
      </c>
      <c r="Z8" t="n">
        <v>0.0113314447592068</v>
      </c>
      <c r="AA8" t="n">
        <v>0.0056657223796034</v>
      </c>
      <c r="AB8" t="n">
        <v>0.028328611898017</v>
      </c>
      <c r="AC8" t="n">
        <v>0.02840909090909091</v>
      </c>
      <c r="AD8" t="n">
        <v>0.0339943342776204</v>
      </c>
      <c r="AE8" t="n">
        <v>0.0198300283286119</v>
      </c>
      <c r="AF8" t="n">
        <v>0.0254957507082153</v>
      </c>
      <c r="AG8" t="n">
        <v>0.0198300283286119</v>
      </c>
      <c r="AH8" t="n">
        <v>0.02556818181818182</v>
      </c>
      <c r="AI8" t="n">
        <v>0.0169971671388102</v>
      </c>
      <c r="AJ8" t="n">
        <v>0.0084985835694051</v>
      </c>
      <c r="AK8" t="n">
        <v>0.0339943342776204</v>
      </c>
      <c r="AL8" t="n">
        <v>0.0311614730878187</v>
      </c>
      <c r="AM8" t="n">
        <v>0.01988636363636364</v>
      </c>
      <c r="AQ8" s="36" t="inlineStr">
        <is>
          <t>Expected/Test</t>
        </is>
      </c>
      <c r="AR8" s="36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5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1.029771186815249</v>
      </c>
      <c r="G9" t="n">
        <v>1.06603718681847</v>
      </c>
      <c r="H9" t="n">
        <v>1.023305396250486</v>
      </c>
      <c r="I9" t="n">
        <v>0.9985591108162536</v>
      </c>
      <c r="J9" t="n">
        <v>0.9802416484981116</v>
      </c>
      <c r="K9" t="n">
        <v>1.00158174156896</v>
      </c>
      <c r="L9" t="n">
        <v>1.041234143056595</v>
      </c>
      <c r="M9" t="n">
        <v>0.9869063206191931</v>
      </c>
      <c r="N9" t="n">
        <v>1.05358657112636</v>
      </c>
      <c r="O9" t="n">
        <v>1.010675908873455</v>
      </c>
      <c r="P9" t="n">
        <v>1.012475616314314</v>
      </c>
      <c r="Q9" t="n">
        <v>1.028286458938414</v>
      </c>
      <c r="R9" t="n">
        <v>1.003168198089459</v>
      </c>
      <c r="S9" t="n">
        <v>1.049877419943132</v>
      </c>
      <c r="T9" t="n">
        <v>1.002548985397922</v>
      </c>
      <c r="V9" t="n">
        <v>4</v>
      </c>
      <c r="W9" s="23" t="n">
        <v>50</v>
      </c>
      <c r="X9" s="35">
        <f>AVERAGE(Y9:AM9)</f>
        <v/>
      </c>
      <c r="Y9" t="n">
        <v>0.113314447592068</v>
      </c>
      <c r="Z9" t="n">
        <v>0.07365439093484419</v>
      </c>
      <c r="AA9" t="n">
        <v>0.08781869688385269</v>
      </c>
      <c r="AB9" t="n">
        <v>0.0906515580736544</v>
      </c>
      <c r="AC9" t="n">
        <v>0.09090909090909091</v>
      </c>
      <c r="AD9" t="n">
        <v>0.08781869688385269</v>
      </c>
      <c r="AE9" t="n">
        <v>0.1076487252124646</v>
      </c>
      <c r="AF9" t="n">
        <v>0.09631728045325778</v>
      </c>
      <c r="AG9" t="n">
        <v>0.1019830028328612</v>
      </c>
      <c r="AH9" t="n">
        <v>0.07386363636363637</v>
      </c>
      <c r="AI9" t="n">
        <v>0.06515580736543909</v>
      </c>
      <c r="AJ9" t="n">
        <v>0.1019830028328612</v>
      </c>
      <c r="AK9" t="n">
        <v>0.1218130311614731</v>
      </c>
      <c r="AL9" t="n">
        <v>0.09348441926345609</v>
      </c>
      <c r="AM9" t="n">
        <v>0.07954545454545454</v>
      </c>
      <c r="AQ9" t="n">
        <v>49.48310852050781</v>
      </c>
      <c r="AR9" t="n">
        <v>49.25906396151903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1.020864122989445</v>
      </c>
      <c r="G10" t="n">
        <v>1.035084053736108</v>
      </c>
      <c r="H10" t="n">
        <v>0.9934351472078508</v>
      </c>
      <c r="I10" t="n">
        <v>0.9692548618257009</v>
      </c>
      <c r="J10" t="n">
        <v>0.9574022560513917</v>
      </c>
      <c r="K10" t="n">
        <v>0.9766912118655068</v>
      </c>
      <c r="L10" t="n">
        <v>1.031875013471602</v>
      </c>
      <c r="M10" t="n">
        <v>0.9531835689207963</v>
      </c>
      <c r="N10" t="n">
        <v>1.02311924771992</v>
      </c>
      <c r="O10" t="n">
        <v>0.9938100959041672</v>
      </c>
      <c r="P10" t="n">
        <v>0.9957413644699635</v>
      </c>
      <c r="Q10" t="n">
        <v>1.014639442201417</v>
      </c>
      <c r="R10" t="n">
        <v>0.9703979286785643</v>
      </c>
      <c r="S10" t="n">
        <v>1.023155637670833</v>
      </c>
      <c r="T10" t="n">
        <v>0.9630216917262874</v>
      </c>
      <c r="V10" t="n">
        <v>5</v>
      </c>
      <c r="W10" s="23" t="n">
        <v>75</v>
      </c>
      <c r="X10" s="35">
        <f>AVERAGE(Y10:AM10)</f>
        <v/>
      </c>
      <c r="Y10" t="n">
        <v>0.5325779036827195</v>
      </c>
      <c r="Z10" t="n">
        <v>0.5155807365439093</v>
      </c>
      <c r="AA10" t="n">
        <v>0.5042492917847026</v>
      </c>
      <c r="AB10" t="n">
        <v>0.4844192634560907</v>
      </c>
      <c r="AC10" t="n">
        <v>0.4772727272727273</v>
      </c>
      <c r="AD10" t="n">
        <v>0.4730878186968839</v>
      </c>
      <c r="AE10" t="n">
        <v>0.5410764872521246</v>
      </c>
      <c r="AF10" t="n">
        <v>0.5042492917847026</v>
      </c>
      <c r="AG10" t="n">
        <v>0.5524079320113314</v>
      </c>
      <c r="AH10" t="n">
        <v>0.4857954545454545</v>
      </c>
      <c r="AI10" t="n">
        <v>0.4985835694050991</v>
      </c>
      <c r="AJ10" t="n">
        <v>0.5155807365439093</v>
      </c>
      <c r="AK10" t="n">
        <v>0.490084985835694</v>
      </c>
      <c r="AL10" t="n">
        <v>0.5410764872521246</v>
      </c>
      <c r="AM10" t="n">
        <v>0.4943181818181818</v>
      </c>
      <c r="AQ10" t="n">
        <v>21.39320373535156</v>
      </c>
      <c r="AR10" t="n">
        <v>21.71069310884355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1.019441140029185</v>
      </c>
      <c r="G11" t="n">
        <v>1.038824441240861</v>
      </c>
      <c r="H11" t="n">
        <v>0.9921080993229883</v>
      </c>
      <c r="I11" t="n">
        <v>0.9752370687737928</v>
      </c>
      <c r="J11" t="n">
        <v>0.9541116399217443</v>
      </c>
      <c r="K11" t="n">
        <v>0.9787552880465228</v>
      </c>
      <c r="L11" t="n">
        <v>1.033789063832659</v>
      </c>
      <c r="M11" t="n">
        <v>0.9611994404226427</v>
      </c>
      <c r="N11" t="n">
        <v>1.024125489720523</v>
      </c>
      <c r="O11" t="n">
        <v>0.9904410805249877</v>
      </c>
      <c r="P11" t="n">
        <v>0.9995063467599959</v>
      </c>
      <c r="Q11" t="n">
        <v>1.019276388476513</v>
      </c>
      <c r="R11" t="n">
        <v>0.9713335629849581</v>
      </c>
      <c r="S11" t="n">
        <v>1.02703405756647</v>
      </c>
      <c r="T11" t="n">
        <v>0.9592816133137561</v>
      </c>
      <c r="V11" t="n">
        <v>6</v>
      </c>
      <c r="W11" s="23" t="n">
        <v>100</v>
      </c>
      <c r="X11" s="35">
        <f>AVERAGE(Y11:AM11)</f>
        <v/>
      </c>
      <c r="Y11" t="n">
        <v>0.5410764872521246</v>
      </c>
      <c r="Z11" t="n">
        <v>0.5297450424929179</v>
      </c>
      <c r="AA11" t="n">
        <v>0.5127478753541076</v>
      </c>
      <c r="AB11" t="n">
        <v>0.4872521246458923</v>
      </c>
      <c r="AC11" t="n">
        <v>0.4744318181818182</v>
      </c>
      <c r="AD11" t="n">
        <v>0.4730878186968839</v>
      </c>
      <c r="AE11" t="n">
        <v>0.5212464589235127</v>
      </c>
      <c r="AF11" t="n">
        <v>0.4985835694050991</v>
      </c>
      <c r="AG11" t="n">
        <v>0.5382436260623229</v>
      </c>
      <c r="AH11" t="n">
        <v>0.4857954545454545</v>
      </c>
      <c r="AI11" t="n">
        <v>0.4985835694050991</v>
      </c>
      <c r="AJ11" t="n">
        <v>0.5070821529745042</v>
      </c>
      <c r="AK11" t="n">
        <v>0.4929178470254957</v>
      </c>
      <c r="AL11" t="n">
        <v>0.546742209631728</v>
      </c>
      <c r="AM11" t="n">
        <v>0.5</v>
      </c>
      <c r="AQ11" t="n">
        <v>21.539306640625</v>
      </c>
      <c r="AR11" t="n">
        <v>22.37862103921703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0.9510968634892856</v>
      </c>
      <c r="BA11" t="n">
        <v>0.4722222222222222</v>
      </c>
    </row>
    <row r="12">
      <c r="C12" t="n">
        <v>7</v>
      </c>
      <c r="D12" s="23" t="n">
        <v>250</v>
      </c>
      <c r="E12" s="24">
        <f>AVERAGE(F12:T12)</f>
        <v/>
      </c>
      <c r="F12" t="n">
        <v>1.034199435359168</v>
      </c>
      <c r="G12" t="n">
        <v>1.038264367971498</v>
      </c>
      <c r="H12" t="n">
        <v>0.9970467127951174</v>
      </c>
      <c r="I12" t="n">
        <v>0.990054033492749</v>
      </c>
      <c r="J12" t="n">
        <v>0.9573875019582043</v>
      </c>
      <c r="K12" t="n">
        <v>0.9833987732759102</v>
      </c>
      <c r="L12" t="n">
        <v>1.044861520548425</v>
      </c>
      <c r="M12" t="n">
        <v>0.9673482773700776</v>
      </c>
      <c r="N12" t="n">
        <v>1.033835924083894</v>
      </c>
      <c r="O12" t="n">
        <v>1.000614180324422</v>
      </c>
      <c r="P12" t="n">
        <v>1.007623137986353</v>
      </c>
      <c r="Q12" t="n">
        <v>1.021614449360561</v>
      </c>
      <c r="R12" t="n">
        <v>0.9796141225145831</v>
      </c>
      <c r="S12" t="n">
        <v>1.043119464818314</v>
      </c>
      <c r="T12" t="n">
        <v>0.96725780913238</v>
      </c>
      <c r="V12" t="n">
        <v>7</v>
      </c>
      <c r="W12" s="23" t="n">
        <v>250</v>
      </c>
      <c r="X12" s="35">
        <f>AVERAGE(Y12:AM12)</f>
        <v/>
      </c>
      <c r="Y12" t="n">
        <v>0.5014164305949008</v>
      </c>
      <c r="Z12" t="n">
        <v>0.5212464589235127</v>
      </c>
      <c r="AA12" t="n">
        <v>0.509915014164306</v>
      </c>
      <c r="AB12" t="n">
        <v>0.4787535410764873</v>
      </c>
      <c r="AC12" t="n">
        <v>0.4744318181818182</v>
      </c>
      <c r="AD12" t="n">
        <v>0.4759206798866856</v>
      </c>
      <c r="AE12" t="n">
        <v>0.509915014164306</v>
      </c>
      <c r="AF12" t="n">
        <v>0.4759206798866856</v>
      </c>
      <c r="AG12" t="n">
        <v>0.5297450424929179</v>
      </c>
      <c r="AH12" t="n">
        <v>0.4857954545454545</v>
      </c>
      <c r="AI12" t="n">
        <v>0.481586402266289</v>
      </c>
      <c r="AJ12" t="n">
        <v>0.5070821529745042</v>
      </c>
      <c r="AK12" t="n">
        <v>0.4929178470254957</v>
      </c>
      <c r="AL12" t="n">
        <v>0.5184135977337111</v>
      </c>
      <c r="AM12" t="n">
        <v>0.5</v>
      </c>
      <c r="AQ12" t="n">
        <v>0</v>
      </c>
      <c r="AR12" t="n">
        <v>0.005558083212068301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0.9308574256668382</v>
      </c>
      <c r="BA12" t="n">
        <v>0.4682539682539683</v>
      </c>
    </row>
    <row r="13">
      <c r="C13" t="n">
        <v>8</v>
      </c>
      <c r="D13" s="23" t="n">
        <v>500</v>
      </c>
      <c r="E13" s="24">
        <f>AVERAGE(F13:T13)</f>
        <v/>
      </c>
      <c r="F13" t="n">
        <v>1.037286205551005</v>
      </c>
      <c r="G13" t="n">
        <v>1.046389052397277</v>
      </c>
      <c r="H13" t="n">
        <v>0.9981427771255049</v>
      </c>
      <c r="I13" t="n">
        <v>0.9948224826252586</v>
      </c>
      <c r="J13" t="n">
        <v>0.9579081421290767</v>
      </c>
      <c r="K13" t="n">
        <v>0.989799178773464</v>
      </c>
      <c r="L13" t="n">
        <v>1.05111587593593</v>
      </c>
      <c r="M13" t="n">
        <v>0.9778148362505582</v>
      </c>
      <c r="N13" t="n">
        <v>1.034066526714396</v>
      </c>
      <c r="O13" t="n">
        <v>1.001989305720844</v>
      </c>
      <c r="P13" t="n">
        <v>1.012212321324925</v>
      </c>
      <c r="Q13" t="n">
        <v>1.029044228462201</v>
      </c>
      <c r="R13" t="n">
        <v>0.9919518360579053</v>
      </c>
      <c r="S13" t="n">
        <v>1.046673971870983</v>
      </c>
      <c r="T13" t="n">
        <v>0.9689468233461088</v>
      </c>
      <c r="V13" t="n">
        <v>8</v>
      </c>
      <c r="W13" s="23" t="n">
        <v>500</v>
      </c>
      <c r="X13" s="35">
        <f>AVERAGE(Y13:AM13)</f>
        <v/>
      </c>
      <c r="Y13" t="n">
        <v>0.4985835694050991</v>
      </c>
      <c r="Z13" t="n">
        <v>0.5212464589235127</v>
      </c>
      <c r="AA13" t="n">
        <v>0.509915014164306</v>
      </c>
      <c r="AB13" t="n">
        <v>0.4730878186968839</v>
      </c>
      <c r="AC13" t="n">
        <v>0.46875</v>
      </c>
      <c r="AD13" t="n">
        <v>0.4787535410764873</v>
      </c>
      <c r="AE13" t="n">
        <v>0.5042492917847026</v>
      </c>
      <c r="AF13" t="n">
        <v>0.4759206798866856</v>
      </c>
      <c r="AG13" t="n">
        <v>0.5297450424929179</v>
      </c>
      <c r="AH13" t="n">
        <v>0.4744318181818182</v>
      </c>
      <c r="AI13" t="n">
        <v>0.4730878186968839</v>
      </c>
      <c r="AJ13" t="n">
        <v>0.4985835694050991</v>
      </c>
      <c r="AK13" t="n">
        <v>0.4985835694050991</v>
      </c>
      <c r="AL13" t="n">
        <v>0.5184135977337111</v>
      </c>
      <c r="AM13" t="n">
        <v>0.4943181818181818</v>
      </c>
      <c r="AQ13" t="n">
        <v>53.48453521728516</v>
      </c>
      <c r="AR13" t="n">
        <v>51.25482340912762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0.9687811233105627</v>
      </c>
      <c r="BA13" t="n">
        <v>0.5138888888888888</v>
      </c>
    </row>
    <row r="14">
      <c r="C14" t="n">
        <v>9</v>
      </c>
      <c r="D14" s="23" t="n">
        <v>750</v>
      </c>
      <c r="E14" s="24">
        <f>AVERAGE(F14:T14)</f>
        <v/>
      </c>
      <c r="F14" t="n">
        <v>1.036631264860496</v>
      </c>
      <c r="G14" t="n">
        <v>1.046998238050397</v>
      </c>
      <c r="H14" t="n">
        <v>0.996940121140593</v>
      </c>
      <c r="I14" t="n">
        <v>0.995038421580199</v>
      </c>
      <c r="J14" t="n">
        <v>0.9580881880100072</v>
      </c>
      <c r="K14" t="n">
        <v>0.9929181865045242</v>
      </c>
      <c r="L14" t="n">
        <v>1.051135252565778</v>
      </c>
      <c r="M14" t="n">
        <v>0.9747110615166691</v>
      </c>
      <c r="N14" t="n">
        <v>1.037588495547806</v>
      </c>
      <c r="O14" t="n">
        <v>1.001966223982286</v>
      </c>
      <c r="P14" t="n">
        <v>1.012042627720618</v>
      </c>
      <c r="Q14" t="n">
        <v>1.028307033466379</v>
      </c>
      <c r="R14" t="n">
        <v>0.9970108022184584</v>
      </c>
      <c r="S14" t="n">
        <v>1.048483235974691</v>
      </c>
      <c r="T14" t="n">
        <v>0.9683076025717182</v>
      </c>
      <c r="V14" t="n">
        <v>9</v>
      </c>
      <c r="W14" s="23" t="n">
        <v>750</v>
      </c>
      <c r="X14" s="35">
        <f>AVERAGE(Y14:AM14)</f>
        <v/>
      </c>
      <c r="Y14" t="n">
        <v>0.4985835694050991</v>
      </c>
      <c r="Z14" t="n">
        <v>0.5240793201133145</v>
      </c>
      <c r="AA14" t="n">
        <v>0.509915014164306</v>
      </c>
      <c r="AB14" t="n">
        <v>0.4730878186968839</v>
      </c>
      <c r="AC14" t="n">
        <v>0.46875</v>
      </c>
      <c r="AD14" t="n">
        <v>0.4787535410764873</v>
      </c>
      <c r="AE14" t="n">
        <v>0.5014164305949008</v>
      </c>
      <c r="AF14" t="n">
        <v>0.4759206798866856</v>
      </c>
      <c r="AG14" t="n">
        <v>0.5325779036827195</v>
      </c>
      <c r="AH14" t="n">
        <v>0.4744318181818182</v>
      </c>
      <c r="AI14" t="n">
        <v>0.4702549575070821</v>
      </c>
      <c r="AJ14" t="n">
        <v>0.4985835694050991</v>
      </c>
      <c r="AK14" t="n">
        <v>0.4985835694050991</v>
      </c>
      <c r="AL14" t="n">
        <v>0.5184135977337111</v>
      </c>
      <c r="AM14" t="n">
        <v>0.4943181818181818</v>
      </c>
      <c r="AQ14" t="n">
        <v>0.3751754760742188</v>
      </c>
      <c r="AR14" t="n">
        <v>0.375651791746872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1.066135626720895</v>
      </c>
      <c r="BA14" t="n">
        <v>0.5317460317460317</v>
      </c>
    </row>
    <row r="15">
      <c r="C15" t="n">
        <v>10</v>
      </c>
      <c r="D15" s="23" t="n">
        <v>1000</v>
      </c>
      <c r="E15" s="24">
        <f>AVERAGE(F15:T15)</f>
        <v/>
      </c>
      <c r="F15" t="n">
        <v>1.036366718978722</v>
      </c>
      <c r="G15" t="n">
        <v>1.046529700046304</v>
      </c>
      <c r="H15" t="n">
        <v>0.996070761654489</v>
      </c>
      <c r="I15" t="n">
        <v>0.9948719982300964</v>
      </c>
      <c r="J15" t="n">
        <v>0.9582013849244518</v>
      </c>
      <c r="K15" t="n">
        <v>0.9935311617425243</v>
      </c>
      <c r="L15" t="n">
        <v>1.051219169090665</v>
      </c>
      <c r="M15" t="n">
        <v>0.9743951745384946</v>
      </c>
      <c r="N15" t="n">
        <v>1.038784611262702</v>
      </c>
      <c r="O15" t="n">
        <v>1.002036388734469</v>
      </c>
      <c r="P15" t="n">
        <v>1.011631469784867</v>
      </c>
      <c r="Q15" t="n">
        <v>1.028260503435909</v>
      </c>
      <c r="R15" t="n">
        <v>0.9976266216594265</v>
      </c>
      <c r="S15" t="n">
        <v>1.048945755556226</v>
      </c>
      <c r="T15" t="n">
        <v>0.967848699601687</v>
      </c>
      <c r="V15" t="n">
        <v>10</v>
      </c>
      <c r="W15" s="23" t="n">
        <v>1000</v>
      </c>
      <c r="X15" s="35">
        <f>AVERAGE(Y15:AM15)</f>
        <v/>
      </c>
      <c r="Y15" t="n">
        <v>0.4985835694050991</v>
      </c>
      <c r="Z15" t="n">
        <v>0.5240793201133145</v>
      </c>
      <c r="AA15" t="n">
        <v>0.509915014164306</v>
      </c>
      <c r="AB15" t="n">
        <v>0.4730878186968839</v>
      </c>
      <c r="AC15" t="n">
        <v>0.46875</v>
      </c>
      <c r="AD15" t="n">
        <v>0.4787535410764873</v>
      </c>
      <c r="AE15" t="n">
        <v>0.5014164305949008</v>
      </c>
      <c r="AF15" t="n">
        <v>0.4759206798866856</v>
      </c>
      <c r="AG15" t="n">
        <v>0.5325779036827195</v>
      </c>
      <c r="AH15" t="n">
        <v>0.4744318181818182</v>
      </c>
      <c r="AI15" t="n">
        <v>0.4702549575070821</v>
      </c>
      <c r="AJ15" t="n">
        <v>0.4985835694050991</v>
      </c>
      <c r="AK15" t="n">
        <v>0.4985835694050991</v>
      </c>
      <c r="AL15" t="n">
        <v>0.5184135977337111</v>
      </c>
      <c r="AM15" t="n">
        <v>0.4943181818181818</v>
      </c>
      <c r="AQ15" t="n">
        <v>0.01010894775390625</v>
      </c>
      <c r="AR15" t="n">
        <v>0.01553012122107247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0.9845414525333125</v>
      </c>
      <c r="BA15" t="n">
        <v>0.5158730158730159</v>
      </c>
    </row>
    <row r="16">
      <c r="C16" t="n">
        <v>11</v>
      </c>
      <c r="D16" s="23" t="n">
        <v>1250</v>
      </c>
      <c r="E16" s="24">
        <f>AVERAGE(F16:T16)</f>
        <v/>
      </c>
      <c r="F16" t="n">
        <v>1.036308042801482</v>
      </c>
      <c r="G16" t="n">
        <v>1.046304735865029</v>
      </c>
      <c r="H16" t="n">
        <v>0.9957423387605108</v>
      </c>
      <c r="I16" t="n">
        <v>0.994887612696147</v>
      </c>
      <c r="J16" t="n">
        <v>0.9582312955326917</v>
      </c>
      <c r="K16" t="n">
        <v>0.9936590053967315</v>
      </c>
      <c r="L16" t="n">
        <v>1.051283151081124</v>
      </c>
      <c r="M16" t="n">
        <v>0.9743162554572281</v>
      </c>
      <c r="N16" t="n">
        <v>1.039119830461003</v>
      </c>
      <c r="O16" t="n">
        <v>1.002049854881024</v>
      </c>
      <c r="P16" t="n">
        <v>1.011572517440977</v>
      </c>
      <c r="Q16" t="n">
        <v>1.02830205192983</v>
      </c>
      <c r="R16" t="n">
        <v>0.9976792355943425</v>
      </c>
      <c r="S16" t="n">
        <v>1.049134951446718</v>
      </c>
      <c r="T16" t="n">
        <v>0.9678347155430754</v>
      </c>
      <c r="V16" t="n">
        <v>11</v>
      </c>
      <c r="W16" s="23" t="n">
        <v>1250</v>
      </c>
      <c r="X16" s="35">
        <f>AVERAGE(Y16:AM16)</f>
        <v/>
      </c>
      <c r="Y16" t="n">
        <v>0.4985835694050991</v>
      </c>
      <c r="Z16" t="n">
        <v>0.5240793201133145</v>
      </c>
      <c r="AA16" t="n">
        <v>0.509915014164306</v>
      </c>
      <c r="AB16" t="n">
        <v>0.4730878186968839</v>
      </c>
      <c r="AC16" t="n">
        <v>0.46875</v>
      </c>
      <c r="AD16" t="n">
        <v>0.4787535410764873</v>
      </c>
      <c r="AE16" t="n">
        <v>0.5014164305949008</v>
      </c>
      <c r="AF16" t="n">
        <v>0.4759206798866856</v>
      </c>
      <c r="AG16" t="n">
        <v>0.5325779036827195</v>
      </c>
      <c r="AH16" t="n">
        <v>0.4744318181818182</v>
      </c>
      <c r="AI16" t="n">
        <v>0.4702549575070821</v>
      </c>
      <c r="AJ16" t="n">
        <v>0.4985835694050991</v>
      </c>
      <c r="AK16" t="n">
        <v>0.4985835694050991</v>
      </c>
      <c r="AL16" t="n">
        <v>0.5184135977337111</v>
      </c>
      <c r="AM16" t="n">
        <v>0.4943181818181818</v>
      </c>
      <c r="AQ16" t="n">
        <v>0</v>
      </c>
      <c r="AR16" t="n">
        <v>0.005418245056215559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1.050597744735335</v>
      </c>
      <c r="BA16" t="n">
        <v>0.5297619047619048</v>
      </c>
    </row>
    <row r="17">
      <c r="C17" t="n">
        <v>12</v>
      </c>
      <c r="D17" s="23" t="n">
        <v>1750</v>
      </c>
      <c r="E17" s="24">
        <f>AVERAGE(F17:T17)</f>
        <v/>
      </c>
      <c r="F17" t="n">
        <v>1.036284649752798</v>
      </c>
      <c r="G17" t="n">
        <v>1.046248139639255</v>
      </c>
      <c r="H17" t="n">
        <v>0.9956453196373579</v>
      </c>
      <c r="I17" t="n">
        <v>0.9948901800416937</v>
      </c>
      <c r="J17" t="n">
        <v>0.958230052158934</v>
      </c>
      <c r="K17" t="n">
        <v>0.9936717412168119</v>
      </c>
      <c r="L17" t="n">
        <v>1.051299746878158</v>
      </c>
      <c r="M17" t="n">
        <v>0.974298324463365</v>
      </c>
      <c r="N17" t="n">
        <v>1.039170221228237</v>
      </c>
      <c r="O17" t="n">
        <v>1.002053534478618</v>
      </c>
      <c r="P17" t="n">
        <v>1.011556954825866</v>
      </c>
      <c r="Q17" t="n">
        <v>1.028324348812344</v>
      </c>
      <c r="R17" t="n">
        <v>0.9976916098306903</v>
      </c>
      <c r="S17" t="n">
        <v>1.049163355028433</v>
      </c>
      <c r="T17" t="n">
        <v>0.9678600012408322</v>
      </c>
      <c r="V17" t="n">
        <v>12</v>
      </c>
      <c r="W17" s="23" t="n">
        <v>1750</v>
      </c>
      <c r="X17" s="35">
        <f>AVERAGE(Y17:AM17)</f>
        <v/>
      </c>
      <c r="Y17" t="n">
        <v>0.4985835694050991</v>
      </c>
      <c r="Z17" t="n">
        <v>0.5240793201133145</v>
      </c>
      <c r="AA17" t="n">
        <v>0.509915014164306</v>
      </c>
      <c r="AB17" t="n">
        <v>0.4730878186968839</v>
      </c>
      <c r="AC17" t="n">
        <v>0.46875</v>
      </c>
      <c r="AD17" t="n">
        <v>0.4787535410764873</v>
      </c>
      <c r="AE17" t="n">
        <v>0.5014164305949008</v>
      </c>
      <c r="AF17" t="n">
        <v>0.4759206798866856</v>
      </c>
      <c r="AG17" t="n">
        <v>0.5325779036827195</v>
      </c>
      <c r="AH17" t="n">
        <v>0.4744318181818182</v>
      </c>
      <c r="AI17" t="n">
        <v>0.4702549575070821</v>
      </c>
      <c r="AJ17" t="n">
        <v>0.4985835694050991</v>
      </c>
      <c r="AK17" t="n">
        <v>0.4985835694050991</v>
      </c>
      <c r="AL17" t="n">
        <v>0.5184135977337111</v>
      </c>
      <c r="AM17" t="n">
        <v>0.4943181818181818</v>
      </c>
      <c r="AQ17" t="n">
        <v>47.48363494873047</v>
      </c>
      <c r="AR17" t="n">
        <v>51.34289784419008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0.8940384446044167</v>
      </c>
      <c r="BA17" t="n">
        <v>0.4801587301587302</v>
      </c>
    </row>
    <row r="18">
      <c r="C18" t="n">
        <v>13</v>
      </c>
      <c r="D18" s="23" t="n">
        <v>2000</v>
      </c>
      <c r="E18" s="24">
        <f>AVERAGE(F18:T18)</f>
        <v/>
      </c>
      <c r="F18" t="n">
        <v>1.036284017616013</v>
      </c>
      <c r="G18" t="n">
        <v>1.046246886266679</v>
      </c>
      <c r="H18" t="n">
        <v>0.9956422605117992</v>
      </c>
      <c r="I18" t="n">
        <v>0.9948896332099602</v>
      </c>
      <c r="J18" t="n">
        <v>0.9582301608166524</v>
      </c>
      <c r="K18" t="n">
        <v>0.9936721969598605</v>
      </c>
      <c r="L18" t="n">
        <v>1.051300554429156</v>
      </c>
      <c r="M18" t="n">
        <v>0.9742981930567002</v>
      </c>
      <c r="N18" t="n">
        <v>1.03917113157102</v>
      </c>
      <c r="O18" t="n">
        <v>1.00205361357211</v>
      </c>
      <c r="P18" t="n">
        <v>1.011556523049347</v>
      </c>
      <c r="Q18" t="n">
        <v>1.028325175189364</v>
      </c>
      <c r="R18" t="n">
        <v>0.9976920913204366</v>
      </c>
      <c r="S18" t="n">
        <v>1.049164822327785</v>
      </c>
      <c r="T18" t="n">
        <v>0.9678598289575937</v>
      </c>
      <c r="V18" t="n">
        <v>13</v>
      </c>
      <c r="W18" s="23" t="n">
        <v>2000</v>
      </c>
      <c r="X18" s="35">
        <f>AVERAGE(Y18:AM18)</f>
        <v/>
      </c>
      <c r="Y18" t="n">
        <v>0.4985835694050991</v>
      </c>
      <c r="Z18" t="n">
        <v>0.5240793201133145</v>
      </c>
      <c r="AA18" t="n">
        <v>0.509915014164306</v>
      </c>
      <c r="AB18" t="n">
        <v>0.4730878186968839</v>
      </c>
      <c r="AC18" t="n">
        <v>0.46875</v>
      </c>
      <c r="AD18" t="n">
        <v>0.4787535410764873</v>
      </c>
      <c r="AE18" t="n">
        <v>0.5014164305949008</v>
      </c>
      <c r="AF18" t="n">
        <v>0.4759206798866856</v>
      </c>
      <c r="AG18" t="n">
        <v>0.5325779036827195</v>
      </c>
      <c r="AH18" t="n">
        <v>0.4744318181818182</v>
      </c>
      <c r="AI18" t="n">
        <v>0.4702549575070821</v>
      </c>
      <c r="AJ18" t="n">
        <v>0.4985835694050991</v>
      </c>
      <c r="AK18" t="n">
        <v>0.4985835694050991</v>
      </c>
      <c r="AL18" t="n">
        <v>0.5184135977337111</v>
      </c>
      <c r="AM18" t="n">
        <v>0.4943181818181818</v>
      </c>
      <c r="AQ18" t="n">
        <v>0</v>
      </c>
      <c r="AR18" t="n">
        <v>0.005421310676032479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1.012400928731771</v>
      </c>
      <c r="BA18" t="n">
        <v>0.5138888888888888</v>
      </c>
    </row>
    <row r="19">
      <c r="C19" t="n">
        <v>14</v>
      </c>
      <c r="D19" s="23" t="n">
        <v>2500</v>
      </c>
      <c r="E19" s="24">
        <f>AVERAGE(F19:T19)</f>
        <v/>
      </c>
      <c r="F19" t="n">
        <v>1.03628366916984</v>
      </c>
      <c r="G19" t="n">
        <v>1.046246428629547</v>
      </c>
      <c r="H19" t="n">
        <v>0.9956415950950854</v>
      </c>
      <c r="I19" t="n">
        <v>0.9948896193379851</v>
      </c>
      <c r="J19" t="n">
        <v>0.958230172183005</v>
      </c>
      <c r="K19" t="n">
        <v>0.9936724177139736</v>
      </c>
      <c r="L19" t="n">
        <v>1.051300807829376</v>
      </c>
      <c r="M19" t="n">
        <v>0.9742981364944291</v>
      </c>
      <c r="N19" t="n">
        <v>1.039171194938302</v>
      </c>
      <c r="O19" t="n">
        <v>1.002053628803746</v>
      </c>
      <c r="P19" t="n">
        <v>1.011556223594779</v>
      </c>
      <c r="Q19" t="n">
        <v>1.028325419173846</v>
      </c>
      <c r="R19" t="n">
        <v>0.9976922029353187</v>
      </c>
      <c r="S19" t="n">
        <v>1.049165111158805</v>
      </c>
      <c r="T19" t="n">
        <v>0.9678602222708682</v>
      </c>
      <c r="V19" t="n">
        <v>14</v>
      </c>
      <c r="W19" s="23" t="n">
        <v>2500</v>
      </c>
      <c r="X19" s="35">
        <f>AVERAGE(Y19:AM19)</f>
        <v/>
      </c>
      <c r="Y19" t="n">
        <v>0.4985835694050991</v>
      </c>
      <c r="Z19" t="n">
        <v>0.5240793201133145</v>
      </c>
      <c r="AA19" t="n">
        <v>0.509915014164306</v>
      </c>
      <c r="AB19" t="n">
        <v>0.4730878186968839</v>
      </c>
      <c r="AC19" t="n">
        <v>0.46875</v>
      </c>
      <c r="AD19" t="n">
        <v>0.4787535410764873</v>
      </c>
      <c r="AE19" t="n">
        <v>0.5014164305949008</v>
      </c>
      <c r="AF19" t="n">
        <v>0.4759206798866856</v>
      </c>
      <c r="AG19" t="n">
        <v>0.5325779036827195</v>
      </c>
      <c r="AH19" t="n">
        <v>0.4744318181818182</v>
      </c>
      <c r="AI19" t="n">
        <v>0.4702549575070821</v>
      </c>
      <c r="AJ19" t="n">
        <v>0.4985835694050991</v>
      </c>
      <c r="AK19" t="n">
        <v>0.4985835694050991</v>
      </c>
      <c r="AL19" t="n">
        <v>0.5184135977337111</v>
      </c>
      <c r="AM19" t="n">
        <v>0.4943181818181818</v>
      </c>
      <c r="AQ19" t="n">
        <v>0</v>
      </c>
      <c r="AR19" t="n">
        <v>2.672546979797854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1.004482312980298</v>
      </c>
      <c r="BA19" t="n">
        <v>0.5198412698412699</v>
      </c>
    </row>
    <row r="20">
      <c r="C20" t="n">
        <v>15</v>
      </c>
      <c r="D20" s="23" t="n">
        <v>3000</v>
      </c>
      <c r="E20" s="24">
        <f>AVERAGE(F20:T20)</f>
        <v/>
      </c>
      <c r="F20" t="n">
        <v>1.036283656157076</v>
      </c>
      <c r="G20" t="n">
        <v>1.046246418999937</v>
      </c>
      <c r="H20" t="n">
        <v>0.9956415678341576</v>
      </c>
      <c r="I20" t="n">
        <v>0.994889622122005</v>
      </c>
      <c r="J20" t="n">
        <v>0.9582301786370574</v>
      </c>
      <c r="K20" t="n">
        <v>0.9936724211879013</v>
      </c>
      <c r="L20" t="n">
        <v>1.05130080606252</v>
      </c>
      <c r="M20" t="n">
        <v>0.9742981267479088</v>
      </c>
      <c r="N20" t="n">
        <v>1.039171212821694</v>
      </c>
      <c r="O20" t="n">
        <v>1.002053628772067</v>
      </c>
      <c r="P20" t="n">
        <v>1.011556213245821</v>
      </c>
      <c r="Q20" t="n">
        <v>1.028325429824691</v>
      </c>
      <c r="R20" t="n">
        <v>0.9976922131471125</v>
      </c>
      <c r="S20" t="n">
        <v>1.049165117249311</v>
      </c>
      <c r="T20" t="n">
        <v>0.9678602339325898</v>
      </c>
      <c r="V20" t="n">
        <v>15</v>
      </c>
      <c r="W20" s="23" t="n">
        <v>3000</v>
      </c>
      <c r="X20" s="35">
        <f>AVERAGE(Y20:AM20)</f>
        <v/>
      </c>
      <c r="Y20" t="n">
        <v>0.4985835694050991</v>
      </c>
      <c r="Z20" t="n">
        <v>0.5240793201133145</v>
      </c>
      <c r="AA20" t="n">
        <v>0.509915014164306</v>
      </c>
      <c r="AB20" t="n">
        <v>0.4730878186968839</v>
      </c>
      <c r="AC20" t="n">
        <v>0.46875</v>
      </c>
      <c r="AD20" t="n">
        <v>0.4787535410764873</v>
      </c>
      <c r="AE20" t="n">
        <v>0.5014164305949008</v>
      </c>
      <c r="AF20" t="n">
        <v>0.4759206798866856</v>
      </c>
      <c r="AG20" t="n">
        <v>0.5325779036827195</v>
      </c>
      <c r="AH20" t="n">
        <v>0.4744318181818182</v>
      </c>
      <c r="AI20" t="n">
        <v>0.4702549575070821</v>
      </c>
      <c r="AJ20" t="n">
        <v>0.4985835694050991</v>
      </c>
      <c r="AK20" t="n">
        <v>0.4985835694050991</v>
      </c>
      <c r="AL20" t="n">
        <v>0.5184135977337111</v>
      </c>
      <c r="AM20" t="n">
        <v>0.4943181818181818</v>
      </c>
      <c r="AQ20" t="n">
        <v>35.88638305664062</v>
      </c>
      <c r="AR20" t="n">
        <v>36.18485771997769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0.9389787869752846</v>
      </c>
      <c r="BA20" t="n">
        <v>0.496031746031746</v>
      </c>
    </row>
    <row r="21">
      <c r="AQ21" t="n">
        <v>49.59335327148438</v>
      </c>
      <c r="AR21" t="n">
        <v>49.36206873943166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1.011822798842343</v>
      </c>
      <c r="BA21" t="n">
        <v>0.5158730158730159</v>
      </c>
    </row>
    <row r="22">
      <c r="AQ22" t="n">
        <v>15.46249389648438</v>
      </c>
      <c r="AR22" t="n">
        <v>12.15131944015954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0.979625007684356</v>
      </c>
      <c r="BA22" t="n">
        <v>0.501984126984127</v>
      </c>
    </row>
    <row r="23">
      <c r="D23" s="7" t="inlineStr">
        <is>
          <t>SMAPE</t>
        </is>
      </c>
      <c r="E23" t="inlineStr">
        <is>
          <t>n_estimators = 75, depth = 8</t>
        </is>
      </c>
      <c r="AQ23" t="n">
        <v>0</v>
      </c>
      <c r="AR23" t="n">
        <v>0.005946943353098034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0.9556884922519105</v>
      </c>
      <c r="BA23" t="n">
        <v>0.4821428571428572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75, depth = 8</t>
        </is>
      </c>
      <c r="AQ24" t="n">
        <v>0</v>
      </c>
      <c r="AR24" t="n">
        <v>0.006026632614617338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0.9268300287504999</v>
      </c>
      <c r="BA24" t="n">
        <v>0.498015873015873</v>
      </c>
    </row>
    <row r="25">
      <c r="D25" s="25" t="n">
        <v>0.01</v>
      </c>
      <c r="E25" s="26">
        <f>AVERAGE(F25:T25)</f>
        <v/>
      </c>
      <c r="F25" t="n">
        <v>1.261157207854682</v>
      </c>
      <c r="G25" t="n">
        <v>1.255749845758541</v>
      </c>
      <c r="H25" t="n">
        <v>1.241869803691116</v>
      </c>
      <c r="I25" t="n">
        <v>1.211611517300989</v>
      </c>
      <c r="J25" t="n">
        <v>1.182312945538211</v>
      </c>
      <c r="K25" t="n">
        <v>1.215318131690718</v>
      </c>
      <c r="L25" t="n">
        <v>1.248109690315287</v>
      </c>
      <c r="M25" t="n">
        <v>1.177727389560867</v>
      </c>
      <c r="N25" t="n">
        <v>1.304443140997202</v>
      </c>
      <c r="O25" t="n">
        <v>1.20453374261584</v>
      </c>
      <c r="P25" t="n">
        <v>1.198755415864534</v>
      </c>
      <c r="Q25" t="n">
        <v>1.242886223598261</v>
      </c>
      <c r="R25" t="n">
        <v>1.207667266919743</v>
      </c>
      <c r="S25" t="n">
        <v>1.283728159768121</v>
      </c>
      <c r="T25" t="n">
        <v>1.219381651080341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0.005699500493003777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1.032762105506342</v>
      </c>
      <c r="BA25" t="n">
        <v>0.4900793650793651</v>
      </c>
    </row>
    <row r="26">
      <c r="D26" s="25" t="n">
        <v>0.05</v>
      </c>
      <c r="E26" s="26">
        <f>AVERAGE(F26:T26)</f>
        <v/>
      </c>
      <c r="F26" t="n">
        <v>1.045833191284635</v>
      </c>
      <c r="G26" t="n">
        <v>1.08690248702202</v>
      </c>
      <c r="H26" t="n">
        <v>1.04514387386383</v>
      </c>
      <c r="I26" t="n">
        <v>1.023717806576099</v>
      </c>
      <c r="J26" t="n">
        <v>1.005734766948917</v>
      </c>
      <c r="K26" t="n">
        <v>1.020605946281792</v>
      </c>
      <c r="L26" t="n">
        <v>1.0707521105876</v>
      </c>
      <c r="M26" t="n">
        <v>1.002949822122964</v>
      </c>
      <c r="N26" t="n">
        <v>1.078292048460398</v>
      </c>
      <c r="O26" t="n">
        <v>1.033424647781414</v>
      </c>
      <c r="P26" t="n">
        <v>1.031812150527538</v>
      </c>
      <c r="Q26" t="n">
        <v>1.048819888374796</v>
      </c>
      <c r="R26" t="n">
        <v>1.021603660104837</v>
      </c>
      <c r="S26" t="n">
        <v>1.076038817670912</v>
      </c>
      <c r="T26" t="n">
        <v>1.023546596376247</v>
      </c>
      <c r="V26" t="n">
        <v>1</v>
      </c>
      <c r="W26" s="25" t="n">
        <v>0.01</v>
      </c>
      <c r="X26" s="24">
        <f>AVERAGE(Y26:AM26)</f>
        <v/>
      </c>
      <c r="Y26" t="n">
        <v>0</v>
      </c>
      <c r="Z26" t="n">
        <v>0.0028328611898017</v>
      </c>
      <c r="AA26" t="n">
        <v>0.0028328611898017</v>
      </c>
      <c r="AB26" t="n">
        <v>0</v>
      </c>
      <c r="AC26" t="n">
        <v>0</v>
      </c>
      <c r="AD26" t="n">
        <v>0</v>
      </c>
      <c r="AE26" t="n">
        <v>0</v>
      </c>
      <c r="AF26" t="n">
        <v>0.0028328611898017</v>
      </c>
      <c r="AG26" t="n">
        <v>0</v>
      </c>
      <c r="AH26" t="n">
        <v>0.005681818181818182</v>
      </c>
      <c r="AI26" t="n">
        <v>0</v>
      </c>
      <c r="AJ26" t="n">
        <v>0</v>
      </c>
      <c r="AK26" t="n">
        <v>0.0028328611898017</v>
      </c>
      <c r="AL26" t="n">
        <v>0</v>
      </c>
      <c r="AM26" t="n">
        <v>0.002840909090909091</v>
      </c>
      <c r="AQ26" t="n">
        <v>0</v>
      </c>
      <c r="AR26" t="n">
        <v>0.007473756159785374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1.027509108974975</v>
      </c>
      <c r="G27" t="n">
        <v>1.074322852243764</v>
      </c>
      <c r="H27" t="n">
        <v>1.032790737304647</v>
      </c>
      <c r="I27" t="n">
        <v>1.009561352573886</v>
      </c>
      <c r="J27" t="n">
        <v>0.9911867688947257</v>
      </c>
      <c r="K27" t="n">
        <v>1.008341615265273</v>
      </c>
      <c r="L27" t="n">
        <v>1.052110883615784</v>
      </c>
      <c r="M27" t="n">
        <v>0.994563723445277</v>
      </c>
      <c r="N27" t="n">
        <v>1.059599771088225</v>
      </c>
      <c r="O27" t="n">
        <v>1.016466590790644</v>
      </c>
      <c r="P27" t="n">
        <v>1.019172401549419</v>
      </c>
      <c r="Q27" t="n">
        <v>1.035056930507708</v>
      </c>
      <c r="R27" t="n">
        <v>1.012445744051984</v>
      </c>
      <c r="S27" t="n">
        <v>1.058062347886525</v>
      </c>
      <c r="T27" t="n">
        <v>1.009998874631484</v>
      </c>
      <c r="V27" t="n">
        <v>2</v>
      </c>
      <c r="W27" s="25" t="n">
        <v>0.05</v>
      </c>
      <c r="X27" s="24">
        <f>AVERAGE(Y27:AM27)</f>
        <v/>
      </c>
      <c r="Y27" t="n">
        <v>0.0254957507082153</v>
      </c>
      <c r="Z27" t="n">
        <v>0.0169971671388102</v>
      </c>
      <c r="AA27" t="n">
        <v>0.03682719546742209</v>
      </c>
      <c r="AB27" t="n">
        <v>0.0254957507082153</v>
      </c>
      <c r="AC27" t="n">
        <v>0.02840909090909091</v>
      </c>
      <c r="AD27" t="n">
        <v>0.0113314447592068</v>
      </c>
      <c r="AE27" t="n">
        <v>0.0254957507082153</v>
      </c>
      <c r="AF27" t="n">
        <v>0.0254957507082153</v>
      </c>
      <c r="AG27" t="n">
        <v>0.0254957507082153</v>
      </c>
      <c r="AH27" t="n">
        <v>0.02556818181818182</v>
      </c>
      <c r="AI27" t="n">
        <v>0.0226628895184136</v>
      </c>
      <c r="AJ27" t="n">
        <v>0.0198300283286119</v>
      </c>
      <c r="AK27" t="n">
        <v>0.0339943342776204</v>
      </c>
      <c r="AL27" t="n">
        <v>0.0311614730878187</v>
      </c>
      <c r="AM27" t="n">
        <v>0.02556818181818182</v>
      </c>
      <c r="AQ27" t="n">
        <v>39.96315002441406</v>
      </c>
      <c r="AR27" t="n">
        <v>23.17247569871624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1.025369454197579</v>
      </c>
      <c r="G28" t="n">
        <v>1.063661667828309</v>
      </c>
      <c r="H28" t="n">
        <v>1.021514891064454</v>
      </c>
      <c r="I28" t="n">
        <v>0.9928928838805196</v>
      </c>
      <c r="J28" t="n">
        <v>0.9819114185047003</v>
      </c>
      <c r="K28" t="n">
        <v>0.9989430484225343</v>
      </c>
      <c r="L28" t="n">
        <v>1.046655841476675</v>
      </c>
      <c r="M28" t="n">
        <v>0.9826694953150449</v>
      </c>
      <c r="N28" t="n">
        <v>1.05249697775487</v>
      </c>
      <c r="O28" t="n">
        <v>1.006786415120594</v>
      </c>
      <c r="P28" t="n">
        <v>1.012218071413948</v>
      </c>
      <c r="Q28" t="n">
        <v>1.02724446444574</v>
      </c>
      <c r="R28" t="n">
        <v>1.000756882101326</v>
      </c>
      <c r="S28" t="n">
        <v>1.048130506141702</v>
      </c>
      <c r="T28" t="n">
        <v>0.9986535942439484</v>
      </c>
      <c r="V28" t="n">
        <v>3</v>
      </c>
      <c r="W28" s="25" t="n">
        <v>0.06</v>
      </c>
      <c r="X28" s="24">
        <f>AVERAGE(Y28:AM28)</f>
        <v/>
      </c>
      <c r="Y28" t="n">
        <v>0.06232294617563739</v>
      </c>
      <c r="Z28" t="n">
        <v>0.0453257790368272</v>
      </c>
      <c r="AA28" t="n">
        <v>0.07082152974504249</v>
      </c>
      <c r="AB28" t="n">
        <v>0.05099150141643059</v>
      </c>
      <c r="AC28" t="n">
        <v>0.07954545454545454</v>
      </c>
      <c r="AD28" t="n">
        <v>0.056657223796034</v>
      </c>
      <c r="AE28" t="n">
        <v>0.06515580736543909</v>
      </c>
      <c r="AF28" t="n">
        <v>0.0453257790368272</v>
      </c>
      <c r="AG28" t="n">
        <v>0.05099150141643059</v>
      </c>
      <c r="AH28" t="n">
        <v>0.02272727272727273</v>
      </c>
      <c r="AI28" t="n">
        <v>0.0424929178470255</v>
      </c>
      <c r="AJ28" t="n">
        <v>0.06232294617563739</v>
      </c>
      <c r="AK28" t="n">
        <v>0.0679886685552408</v>
      </c>
      <c r="AL28" t="n">
        <v>0.05099150141643059</v>
      </c>
      <c r="AM28" t="n">
        <v>0.04261363636363636</v>
      </c>
      <c r="AQ28" t="n">
        <v>4.78668212890625</v>
      </c>
      <c r="AR28" t="n">
        <v>4.926694717839524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1.025581989867801</v>
      </c>
      <c r="G29" t="n">
        <v>1.053301303422633</v>
      </c>
      <c r="H29" t="n">
        <v>1.003008746210772</v>
      </c>
      <c r="I29" t="n">
        <v>0.9757947016322333</v>
      </c>
      <c r="J29" t="n">
        <v>0.9755248262821354</v>
      </c>
      <c r="K29" t="n">
        <v>0.9922202834343034</v>
      </c>
      <c r="L29" t="n">
        <v>1.03101081186355</v>
      </c>
      <c r="M29" t="n">
        <v>0.9694822482966177</v>
      </c>
      <c r="N29" t="n">
        <v>1.041780587555955</v>
      </c>
      <c r="O29" t="n">
        <v>1.002113145546474</v>
      </c>
      <c r="P29" t="n">
        <v>1.004485245151954</v>
      </c>
      <c r="Q29" t="n">
        <v>1.021841508403165</v>
      </c>
      <c r="R29" t="n">
        <v>0.9857257940420966</v>
      </c>
      <c r="S29" t="n">
        <v>1.036826357501185</v>
      </c>
      <c r="T29" t="n">
        <v>0.9885429543693101</v>
      </c>
      <c r="V29" t="n">
        <v>4</v>
      </c>
      <c r="W29" s="25" t="n">
        <v>0.07000000000000001</v>
      </c>
      <c r="X29" s="24">
        <f>AVERAGE(Y29:AM29)</f>
        <v/>
      </c>
      <c r="Y29" t="n">
        <v>0.490084985835694</v>
      </c>
      <c r="Z29" t="n">
        <v>0.5042492917847026</v>
      </c>
      <c r="AA29" t="n">
        <v>0.5127478753541076</v>
      </c>
      <c r="AB29" t="n">
        <v>0.4787535410764873</v>
      </c>
      <c r="AC29" t="n">
        <v>0.4715909090909091</v>
      </c>
      <c r="AD29" t="n">
        <v>0.481586402266289</v>
      </c>
      <c r="AE29" t="n">
        <v>0.5269121813031161</v>
      </c>
      <c r="AF29" t="n">
        <v>0.4985835694050991</v>
      </c>
      <c r="AG29" t="n">
        <v>0.509915014164306</v>
      </c>
      <c r="AH29" t="n">
        <v>0.4857954545454545</v>
      </c>
      <c r="AI29" t="n">
        <v>0.4730878186968839</v>
      </c>
      <c r="AJ29" t="n">
        <v>0.5155807365439093</v>
      </c>
      <c r="AK29" t="n">
        <v>0.5042492917847026</v>
      </c>
      <c r="AL29" t="n">
        <v>0.5127478753541076</v>
      </c>
      <c r="AM29" t="n">
        <v>0.4573863636363636</v>
      </c>
      <c r="AQ29" t="n">
        <v>0</v>
      </c>
      <c r="AR29" t="n">
        <v>0.006270762100493096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1.019951464071665</v>
      </c>
      <c r="G30" t="n">
        <v>1.04245381580293</v>
      </c>
      <c r="H30" t="n">
        <v>0.9960914873792428</v>
      </c>
      <c r="I30" t="n">
        <v>0.9693778788269333</v>
      </c>
      <c r="J30" t="n">
        <v>0.9667709616414668</v>
      </c>
      <c r="K30" t="n">
        <v>0.9829494746430272</v>
      </c>
      <c r="L30" t="n">
        <v>1.030491340235101</v>
      </c>
      <c r="M30" t="n">
        <v>0.9586664783801579</v>
      </c>
      <c r="N30" t="n">
        <v>1.028335280372052</v>
      </c>
      <c r="O30" t="n">
        <v>0.9896597009930808</v>
      </c>
      <c r="P30" t="n">
        <v>1.002363736143787</v>
      </c>
      <c r="Q30" t="n">
        <v>1.016205750131454</v>
      </c>
      <c r="R30" t="n">
        <v>0.975610372851757</v>
      </c>
      <c r="S30" t="n">
        <v>1.027094832499568</v>
      </c>
      <c r="T30" t="n">
        <v>0.9728981957440886</v>
      </c>
      <c r="V30" t="n">
        <v>5</v>
      </c>
      <c r="W30" s="25" t="n">
        <v>0.08</v>
      </c>
      <c r="X30" s="24">
        <f>AVERAGE(Y30:AM30)</f>
        <v/>
      </c>
      <c r="Y30" t="n">
        <v>0.5070821529745042</v>
      </c>
      <c r="Z30" t="n">
        <v>0.5184135977337111</v>
      </c>
      <c r="AA30" t="n">
        <v>0.5297450424929179</v>
      </c>
      <c r="AB30" t="n">
        <v>0.4985835694050991</v>
      </c>
      <c r="AC30" t="n">
        <v>0.4744318181818182</v>
      </c>
      <c r="AD30" t="n">
        <v>0.4957507082152974</v>
      </c>
      <c r="AE30" t="n">
        <v>0.5212464589235127</v>
      </c>
      <c r="AF30" t="n">
        <v>0.4985835694050991</v>
      </c>
      <c r="AG30" t="n">
        <v>0.5382436260623229</v>
      </c>
      <c r="AH30" t="n">
        <v>0.4857954545454545</v>
      </c>
      <c r="AI30" t="n">
        <v>0.4957507082152974</v>
      </c>
      <c r="AJ30" t="n">
        <v>0.5127478753541076</v>
      </c>
      <c r="AK30" t="n">
        <v>0.4929178470254957</v>
      </c>
      <c r="AL30" t="n">
        <v>0.5354107648725213</v>
      </c>
      <c r="AM30" t="n">
        <v>0.4772727272727273</v>
      </c>
      <c r="AQ30" t="n">
        <v>34.38434600830078</v>
      </c>
      <c r="AR30" t="n">
        <v>36.58236386507578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1.020864122989445</v>
      </c>
      <c r="G31" t="n">
        <v>1.035084053736108</v>
      </c>
      <c r="H31" t="n">
        <v>0.9934351472078508</v>
      </c>
      <c r="I31" t="n">
        <v>0.9692548618257009</v>
      </c>
      <c r="J31" t="n">
        <v>0.9574022560513917</v>
      </c>
      <c r="K31" t="n">
        <v>0.9766912118655068</v>
      </c>
      <c r="L31" t="n">
        <v>1.031875013471602</v>
      </c>
      <c r="M31" t="n">
        <v>0.9531835689207963</v>
      </c>
      <c r="N31" t="n">
        <v>1.02311924771992</v>
      </c>
      <c r="O31" t="n">
        <v>0.9938100959041672</v>
      </c>
      <c r="P31" t="n">
        <v>0.9957413644699635</v>
      </c>
      <c r="Q31" t="n">
        <v>1.014639442201417</v>
      </c>
      <c r="R31" t="n">
        <v>0.9703979286785643</v>
      </c>
      <c r="S31" t="n">
        <v>1.023155637670833</v>
      </c>
      <c r="T31" t="n">
        <v>0.9630216917262874</v>
      </c>
      <c r="V31" t="n">
        <v>6</v>
      </c>
      <c r="W31" s="25" t="n">
        <v>0.09</v>
      </c>
      <c r="X31" s="24">
        <f>AVERAGE(Y31:AM31)</f>
        <v/>
      </c>
      <c r="Y31" t="n">
        <v>0.5212464589235127</v>
      </c>
      <c r="Z31" t="n">
        <v>0.5297450424929179</v>
      </c>
      <c r="AA31" t="n">
        <v>0.5240793201133145</v>
      </c>
      <c r="AB31" t="n">
        <v>0.5070821529745042</v>
      </c>
      <c r="AC31" t="n">
        <v>0.4886363636363636</v>
      </c>
      <c r="AD31" t="n">
        <v>0.4872521246458923</v>
      </c>
      <c r="AE31" t="n">
        <v>0.5212464589235127</v>
      </c>
      <c r="AF31" t="n">
        <v>0.4872521246458923</v>
      </c>
      <c r="AG31" t="n">
        <v>0.5552407932011332</v>
      </c>
      <c r="AH31" t="n">
        <v>0.4914772727272727</v>
      </c>
      <c r="AI31" t="n">
        <v>0.490084985835694</v>
      </c>
      <c r="AJ31" t="n">
        <v>0.5155807365439093</v>
      </c>
      <c r="AK31" t="n">
        <v>0.5042492917847026</v>
      </c>
      <c r="AL31" t="n">
        <v>0.5410764872521246</v>
      </c>
      <c r="AM31" t="n">
        <v>0.5056818181818182</v>
      </c>
      <c r="AQ31" t="n">
        <v>57.57045745849609</v>
      </c>
      <c r="AR31" t="n">
        <v>49.6213107945105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1.019322787431276</v>
      </c>
      <c r="G32" t="n">
        <v>1.029772130283283</v>
      </c>
      <c r="H32" t="n">
        <v>0.9933432077119451</v>
      </c>
      <c r="I32" t="n">
        <v>0.9716796365665396</v>
      </c>
      <c r="J32" t="n">
        <v>0.9599250950234359</v>
      </c>
      <c r="K32" t="n">
        <v>0.9740929580597616</v>
      </c>
      <c r="L32" t="n">
        <v>1.027035619457723</v>
      </c>
      <c r="M32" t="n">
        <v>0.9464770547703086</v>
      </c>
      <c r="N32" t="n">
        <v>1.020702276800582</v>
      </c>
      <c r="O32" t="n">
        <v>0.9917194489271342</v>
      </c>
      <c r="P32" t="n">
        <v>0.9935340501822472</v>
      </c>
      <c r="Q32" t="n">
        <v>1.014354246514879</v>
      </c>
      <c r="R32" t="n">
        <v>0.9704633361140395</v>
      </c>
      <c r="S32" t="n">
        <v>1.025529086892346</v>
      </c>
      <c r="T32" t="n">
        <v>0.9563424343271038</v>
      </c>
      <c r="V32" t="n">
        <v>7</v>
      </c>
      <c r="W32" s="25" t="n">
        <v>0.1</v>
      </c>
      <c r="X32" s="24">
        <f>AVERAGE(Y32:AM32)</f>
        <v/>
      </c>
      <c r="Y32" t="n">
        <v>0.5325779036827195</v>
      </c>
      <c r="Z32" t="n">
        <v>0.5155807365439093</v>
      </c>
      <c r="AA32" t="n">
        <v>0.5042492917847026</v>
      </c>
      <c r="AB32" t="n">
        <v>0.4844192634560907</v>
      </c>
      <c r="AC32" t="n">
        <v>0.4772727272727273</v>
      </c>
      <c r="AD32" t="n">
        <v>0.4730878186968839</v>
      </c>
      <c r="AE32" t="n">
        <v>0.5410764872521246</v>
      </c>
      <c r="AF32" t="n">
        <v>0.5042492917847026</v>
      </c>
      <c r="AG32" t="n">
        <v>0.5524079320113314</v>
      </c>
      <c r="AH32" t="n">
        <v>0.4857954545454545</v>
      </c>
      <c r="AI32" t="n">
        <v>0.4985835694050991</v>
      </c>
      <c r="AJ32" t="n">
        <v>0.5155807365439093</v>
      </c>
      <c r="AK32" t="n">
        <v>0.490084985835694</v>
      </c>
      <c r="AL32" t="n">
        <v>0.5410764872521246</v>
      </c>
      <c r="AM32" t="n">
        <v>0.4943181818181818</v>
      </c>
      <c r="AQ32" t="n">
        <v>2.962112426757812</v>
      </c>
      <c r="AR32" t="n">
        <v>2.771085345821105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1.026750339116305</v>
      </c>
      <c r="G33" t="n">
        <v>1.03377100162574</v>
      </c>
      <c r="H33" t="n">
        <v>0.9917480241690823</v>
      </c>
      <c r="I33" t="n">
        <v>0.974172622224738</v>
      </c>
      <c r="J33" t="n">
        <v>0.9577007883966027</v>
      </c>
      <c r="K33" t="n">
        <v>0.9726708609029593</v>
      </c>
      <c r="L33" t="n">
        <v>1.026681641357143</v>
      </c>
      <c r="M33" t="n">
        <v>0.9480722193169983</v>
      </c>
      <c r="N33" t="n">
        <v>1.01949595902211</v>
      </c>
      <c r="O33" t="n">
        <v>0.993933237959293</v>
      </c>
      <c r="P33" t="n">
        <v>1.001567111345163</v>
      </c>
      <c r="Q33" t="n">
        <v>1.017507592447713</v>
      </c>
      <c r="R33" t="n">
        <v>0.9708067985998837</v>
      </c>
      <c r="S33" t="n">
        <v>1.024961415236825</v>
      </c>
      <c r="T33" t="n">
        <v>0.9549841126547964</v>
      </c>
      <c r="V33" t="n">
        <v>8</v>
      </c>
      <c r="W33" s="25" t="n">
        <v>0.11</v>
      </c>
      <c r="X33" s="24">
        <f>AVERAGE(Y33:AM33)</f>
        <v/>
      </c>
      <c r="Y33" t="n">
        <v>0.5014164305949008</v>
      </c>
      <c r="Z33" t="n">
        <v>0.5354107648725213</v>
      </c>
      <c r="AA33" t="n">
        <v>0.509915014164306</v>
      </c>
      <c r="AB33" t="n">
        <v>0.4872521246458923</v>
      </c>
      <c r="AC33" t="n">
        <v>0.46875</v>
      </c>
      <c r="AD33" t="n">
        <v>0.4872521246458923</v>
      </c>
      <c r="AE33" t="n">
        <v>0.5269121813031161</v>
      </c>
      <c r="AF33" t="n">
        <v>0.4872521246458923</v>
      </c>
      <c r="AG33" t="n">
        <v>0.5382436260623229</v>
      </c>
      <c r="AH33" t="n">
        <v>0.4886363636363636</v>
      </c>
      <c r="AI33" t="n">
        <v>0.5042492917847026</v>
      </c>
      <c r="AJ33" t="n">
        <v>0.5155807365439093</v>
      </c>
      <c r="AK33" t="n">
        <v>0.4929178470254957</v>
      </c>
      <c r="AL33" t="n">
        <v>0.5297450424929179</v>
      </c>
      <c r="AM33" t="n">
        <v>0.5</v>
      </c>
      <c r="AQ33" t="n">
        <v>19.10610198974609</v>
      </c>
      <c r="AR33" t="n">
        <v>24.01181028974591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1.025628175778609</v>
      </c>
      <c r="G34" t="n">
        <v>1.038726774769049</v>
      </c>
      <c r="H34" t="n">
        <v>0.9981406546858443</v>
      </c>
      <c r="I34" t="n">
        <v>0.9785961762360872</v>
      </c>
      <c r="J34" t="n">
        <v>0.9656902070271596</v>
      </c>
      <c r="K34" t="n">
        <v>0.9821828359739486</v>
      </c>
      <c r="L34" t="n">
        <v>1.040845762422268</v>
      </c>
      <c r="M34" t="n">
        <v>0.9572484643121404</v>
      </c>
      <c r="N34" t="n">
        <v>1.023389296139309</v>
      </c>
      <c r="O34" t="n">
        <v>0.9915230579111888</v>
      </c>
      <c r="P34" t="n">
        <v>1.000072087644052</v>
      </c>
      <c r="Q34" t="n">
        <v>1.022242432480414</v>
      </c>
      <c r="R34" t="n">
        <v>0.9726924126318635</v>
      </c>
      <c r="S34" t="n">
        <v>1.029284517291629</v>
      </c>
      <c r="T34" t="n">
        <v>0.9650877979247622</v>
      </c>
      <c r="V34" t="n">
        <v>9</v>
      </c>
      <c r="W34" s="25" t="n">
        <v>0.12</v>
      </c>
      <c r="X34" s="24">
        <f>AVERAGE(Y34:AM34)</f>
        <v/>
      </c>
      <c r="Y34" t="n">
        <v>0.5070821529745042</v>
      </c>
      <c r="Z34" t="n">
        <v>0.5184135977337111</v>
      </c>
      <c r="AA34" t="n">
        <v>0.5269121813031161</v>
      </c>
      <c r="AB34" t="n">
        <v>0.4872521246458923</v>
      </c>
      <c r="AC34" t="n">
        <v>0.4715909090909091</v>
      </c>
      <c r="AD34" t="n">
        <v>0.4759206798866856</v>
      </c>
      <c r="AE34" t="n">
        <v>0.5042492917847026</v>
      </c>
      <c r="AF34" t="n">
        <v>0.4957507082152974</v>
      </c>
      <c r="AG34" t="n">
        <v>0.5354107648725213</v>
      </c>
      <c r="AH34" t="n">
        <v>0.4715909090909091</v>
      </c>
      <c r="AI34" t="n">
        <v>0.4929178470254957</v>
      </c>
      <c r="AJ34" t="n">
        <v>0.5014164305949008</v>
      </c>
      <c r="AK34" t="n">
        <v>0.5042492917847026</v>
      </c>
      <c r="AL34" t="n">
        <v>0.5410764872521246</v>
      </c>
      <c r="AM34" t="n">
        <v>0.4943181818181818</v>
      </c>
      <c r="AQ34" t="n">
        <v>0</v>
      </c>
      <c r="AR34" t="n">
        <v>0.007592010468493924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1.023727593723499</v>
      </c>
      <c r="G35" t="n">
        <v>1.038212525367614</v>
      </c>
      <c r="H35" t="n">
        <v>0.9933182845941818</v>
      </c>
      <c r="I35" t="n">
        <v>0.9713066961812556</v>
      </c>
      <c r="J35" t="n">
        <v>0.9565138945926144</v>
      </c>
      <c r="K35" t="n">
        <v>0.9742632721511122</v>
      </c>
      <c r="L35" t="n">
        <v>1.035698101129978</v>
      </c>
      <c r="M35" t="n">
        <v>0.9516321930227237</v>
      </c>
      <c r="N35" t="n">
        <v>1.025807417605999</v>
      </c>
      <c r="O35" t="n">
        <v>0.9902591368642565</v>
      </c>
      <c r="P35" t="n">
        <v>1.001025750414466</v>
      </c>
      <c r="Q35" t="n">
        <v>1.014387173058303</v>
      </c>
      <c r="R35" t="n">
        <v>0.97074578746565</v>
      </c>
      <c r="S35" t="n">
        <v>1.035922657011859</v>
      </c>
      <c r="T35" t="n">
        <v>0.9598076639034925</v>
      </c>
      <c r="V35" t="n">
        <v>10</v>
      </c>
      <c r="W35" s="25" t="n">
        <v>0.13</v>
      </c>
      <c r="X35" s="24">
        <f>AVERAGE(Y35:AM35)</f>
        <v/>
      </c>
      <c r="Y35" t="n">
        <v>0.5127478753541076</v>
      </c>
      <c r="Z35" t="n">
        <v>0.5325779036827195</v>
      </c>
      <c r="AA35" t="n">
        <v>0.5070821529745042</v>
      </c>
      <c r="AB35" t="n">
        <v>0.5042492917847026</v>
      </c>
      <c r="AC35" t="n">
        <v>0.4829545454545455</v>
      </c>
      <c r="AD35" t="n">
        <v>0.4787535410764873</v>
      </c>
      <c r="AE35" t="n">
        <v>0.4929178470254957</v>
      </c>
      <c r="AF35" t="n">
        <v>0.490084985835694</v>
      </c>
      <c r="AG35" t="n">
        <v>0.5325779036827195</v>
      </c>
      <c r="AH35" t="n">
        <v>0.4886363636363636</v>
      </c>
      <c r="AI35" t="n">
        <v>0.4787535410764873</v>
      </c>
      <c r="AJ35" t="n">
        <v>0.5155807365439093</v>
      </c>
      <c r="AK35" t="n">
        <v>0.490084985835694</v>
      </c>
      <c r="AL35" t="n">
        <v>0.546742209631728</v>
      </c>
      <c r="AM35" t="n">
        <v>0.4971590909090909</v>
      </c>
      <c r="AQ35" t="n">
        <v>50.61054229736328</v>
      </c>
      <c r="AR35" t="n">
        <v>49.94563970805061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1.026966790421164</v>
      </c>
      <c r="G36" t="n">
        <v>1.036852509689778</v>
      </c>
      <c r="H36" t="n">
        <v>0.9940842658409368</v>
      </c>
      <c r="I36" t="n">
        <v>0.9745223558878608</v>
      </c>
      <c r="J36" t="n">
        <v>0.9575006675097952</v>
      </c>
      <c r="K36" t="n">
        <v>0.9763968094168846</v>
      </c>
      <c r="L36" t="n">
        <v>1.029707948587211</v>
      </c>
      <c r="M36" t="n">
        <v>0.9559815943696347</v>
      </c>
      <c r="N36" t="n">
        <v>1.02584194411979</v>
      </c>
      <c r="O36" t="n">
        <v>0.9912878872059777</v>
      </c>
      <c r="P36" t="n">
        <v>1.001045916612783</v>
      </c>
      <c r="Q36" t="n">
        <v>1.022161029741174</v>
      </c>
      <c r="R36" t="n">
        <v>0.9773195736007301</v>
      </c>
      <c r="S36" t="n">
        <v>1.037178128816417</v>
      </c>
      <c r="T36" t="n">
        <v>0.9621128081866298</v>
      </c>
      <c r="V36" t="n">
        <v>11</v>
      </c>
      <c r="W36" s="25" t="n">
        <v>0.14</v>
      </c>
      <c r="X36" s="24">
        <f>AVERAGE(Y36:AM36)</f>
        <v/>
      </c>
      <c r="Y36" t="n">
        <v>0.509915014164306</v>
      </c>
      <c r="Z36" t="n">
        <v>0.5297450424929179</v>
      </c>
      <c r="AA36" t="n">
        <v>0.509915014164306</v>
      </c>
      <c r="AB36" t="n">
        <v>0.490084985835694</v>
      </c>
      <c r="AC36" t="n">
        <v>0.4943181818181818</v>
      </c>
      <c r="AD36" t="n">
        <v>0.4787535410764873</v>
      </c>
      <c r="AE36" t="n">
        <v>0.5014164305949008</v>
      </c>
      <c r="AF36" t="n">
        <v>0.5014164305949008</v>
      </c>
      <c r="AG36" t="n">
        <v>0.5354107648725213</v>
      </c>
      <c r="AH36" t="n">
        <v>0.4772727272727273</v>
      </c>
      <c r="AI36" t="n">
        <v>0.4929178470254957</v>
      </c>
      <c r="AJ36" t="n">
        <v>0.5042492917847026</v>
      </c>
      <c r="AK36" t="n">
        <v>0.509915014164306</v>
      </c>
      <c r="AL36" t="n">
        <v>0.5580736543909348</v>
      </c>
      <c r="AM36" t="n">
        <v>0.4971590909090909</v>
      </c>
      <c r="AQ36" t="n">
        <v>0</v>
      </c>
      <c r="AR36" t="n">
        <v>0.005549801348782551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1.033797177379896</v>
      </c>
      <c r="G37" t="n">
        <v>1.041735012739332</v>
      </c>
      <c r="H37" t="n">
        <v>0.9996001047779097</v>
      </c>
      <c r="I37" t="n">
        <v>0.9870001618395154</v>
      </c>
      <c r="J37" t="n">
        <v>0.9622334068769014</v>
      </c>
      <c r="K37" t="n">
        <v>0.9935713744123008</v>
      </c>
      <c r="L37" t="n">
        <v>1.036860533149911</v>
      </c>
      <c r="M37" t="n">
        <v>0.9641953523107657</v>
      </c>
      <c r="N37" t="n">
        <v>1.032601903734156</v>
      </c>
      <c r="O37" t="n">
        <v>0.9924500163131785</v>
      </c>
      <c r="P37" t="n">
        <v>1.007946017181335</v>
      </c>
      <c r="Q37" t="n">
        <v>1.015754490063998</v>
      </c>
      <c r="R37" t="n">
        <v>0.984015109962017</v>
      </c>
      <c r="S37" t="n">
        <v>1.046834535575152</v>
      </c>
      <c r="T37" t="n">
        <v>0.9631303012813303</v>
      </c>
      <c r="V37" t="n">
        <v>12</v>
      </c>
      <c r="W37" s="25" t="n">
        <v>0.15</v>
      </c>
      <c r="X37" s="24">
        <f>AVERAGE(Y37:AM37)</f>
        <v/>
      </c>
      <c r="Y37" t="n">
        <v>0.5070821529745042</v>
      </c>
      <c r="Z37" t="n">
        <v>0.5325779036827195</v>
      </c>
      <c r="AA37" t="n">
        <v>0.5184135977337111</v>
      </c>
      <c r="AB37" t="n">
        <v>0.4985835694050991</v>
      </c>
      <c r="AC37" t="n">
        <v>0.4744318181818182</v>
      </c>
      <c r="AD37" t="n">
        <v>0.4730878186968839</v>
      </c>
      <c r="AE37" t="n">
        <v>0.5127478753541076</v>
      </c>
      <c r="AF37" t="n">
        <v>0.4929178470254957</v>
      </c>
      <c r="AG37" t="n">
        <v>0.5495750708215298</v>
      </c>
      <c r="AH37" t="n">
        <v>0.4886363636363636</v>
      </c>
      <c r="AI37" t="n">
        <v>0.490084985835694</v>
      </c>
      <c r="AJ37" t="n">
        <v>0.5070821529745042</v>
      </c>
      <c r="AK37" t="n">
        <v>0.4787535410764873</v>
      </c>
      <c r="AL37" t="n">
        <v>0.5354107648725213</v>
      </c>
      <c r="AM37" t="n">
        <v>0.4971590909090909</v>
      </c>
      <c r="AQ37" t="n">
        <v>2.789306640625</v>
      </c>
      <c r="AR37" t="n">
        <v>3.574814181541291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1.035066021780328</v>
      </c>
      <c r="G38" t="n">
        <v>1.052920848096398</v>
      </c>
      <c r="H38" t="n">
        <v>1.008895140905637</v>
      </c>
      <c r="I38" t="n">
        <v>1.002666898282421</v>
      </c>
      <c r="J38" t="n">
        <v>0.9703445950612241</v>
      </c>
      <c r="K38" t="n">
        <v>0.98282737370006</v>
      </c>
      <c r="L38" t="n">
        <v>1.042553236168328</v>
      </c>
      <c r="M38" t="n">
        <v>0.9723379390271087</v>
      </c>
      <c r="N38" t="n">
        <v>1.052736385840976</v>
      </c>
      <c r="O38" t="n">
        <v>0.9964632748994432</v>
      </c>
      <c r="P38" t="n">
        <v>1.012387024372115</v>
      </c>
      <c r="Q38" t="n">
        <v>1.030266211248867</v>
      </c>
      <c r="R38" t="n">
        <v>0.9950776557620047</v>
      </c>
      <c r="S38" t="n">
        <v>1.048115202917941</v>
      </c>
      <c r="T38" t="n">
        <v>0.9692850647051472</v>
      </c>
      <c r="V38" t="n">
        <v>13</v>
      </c>
      <c r="W38" s="25" t="n">
        <v>0.25</v>
      </c>
      <c r="X38" s="24">
        <f>AVERAGE(Y38:AM38)</f>
        <v/>
      </c>
      <c r="Y38" t="n">
        <v>0.4957507082152974</v>
      </c>
      <c r="Z38" t="n">
        <v>0.5127478753541076</v>
      </c>
      <c r="AA38" t="n">
        <v>0.5127478753541076</v>
      </c>
      <c r="AB38" t="n">
        <v>0.4872521246458923</v>
      </c>
      <c r="AC38" t="n">
        <v>0.46875</v>
      </c>
      <c r="AD38" t="n">
        <v>0.4560906515580737</v>
      </c>
      <c r="AE38" t="n">
        <v>0.490084985835694</v>
      </c>
      <c r="AF38" t="n">
        <v>0.4844192634560907</v>
      </c>
      <c r="AG38" t="n">
        <v>0.5297450424929179</v>
      </c>
      <c r="AH38" t="n">
        <v>0.4943181818181818</v>
      </c>
      <c r="AI38" t="n">
        <v>0.4844192634560907</v>
      </c>
      <c r="AJ38" t="n">
        <v>0.5184135977337111</v>
      </c>
      <c r="AK38" t="n">
        <v>0.5070821529745042</v>
      </c>
      <c r="AL38" t="n">
        <v>0.5269121813031161</v>
      </c>
      <c r="AM38" t="n">
        <v>0.4971590909090909</v>
      </c>
      <c r="AQ38" t="n">
        <v>56.58836364746094</v>
      </c>
      <c r="AR38" t="n">
        <v>46.55726854054473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1.059534300564275</v>
      </c>
      <c r="G39" t="n">
        <v>1.06778972821247</v>
      </c>
      <c r="H39" t="n">
        <v>1.010012220805975</v>
      </c>
      <c r="I39" t="n">
        <v>1.010440258268087</v>
      </c>
      <c r="J39" t="n">
        <v>0.9827438646945591</v>
      </c>
      <c r="K39" t="n">
        <v>0.9985684488536861</v>
      </c>
      <c r="L39" t="n">
        <v>1.050219717439518</v>
      </c>
      <c r="M39" t="n">
        <v>0.9878672319960178</v>
      </c>
      <c r="N39" t="n">
        <v>1.066811077413833</v>
      </c>
      <c r="O39" t="n">
        <v>1.011882524821482</v>
      </c>
      <c r="P39" t="n">
        <v>1.034238849880444</v>
      </c>
      <c r="Q39" t="n">
        <v>1.036321605711199</v>
      </c>
      <c r="R39" t="n">
        <v>1.019618085581666</v>
      </c>
      <c r="S39" t="n">
        <v>1.066701173819614</v>
      </c>
      <c r="T39" t="n">
        <v>0.9970353624528475</v>
      </c>
      <c r="V39" t="n">
        <v>14</v>
      </c>
      <c r="W39" s="25" t="n">
        <v>0.5</v>
      </c>
      <c r="X39" s="24">
        <f>AVERAGE(Y39:AM39)</f>
        <v/>
      </c>
      <c r="Y39" t="n">
        <v>0.4957507082152974</v>
      </c>
      <c r="Z39" t="n">
        <v>0.4957507082152974</v>
      </c>
      <c r="AA39" t="n">
        <v>0.5127478753541076</v>
      </c>
      <c r="AB39" t="n">
        <v>0.5042492917847026</v>
      </c>
      <c r="AC39" t="n">
        <v>0.4914772727272727</v>
      </c>
      <c r="AD39" t="n">
        <v>0.4730878186968839</v>
      </c>
      <c r="AE39" t="n">
        <v>0.4985835694050991</v>
      </c>
      <c r="AF39" t="n">
        <v>0.4674220963172804</v>
      </c>
      <c r="AG39" t="n">
        <v>0.5212464589235127</v>
      </c>
      <c r="AH39" t="n">
        <v>0.46875</v>
      </c>
      <c r="AI39" t="n">
        <v>0.4702549575070821</v>
      </c>
      <c r="AJ39" t="n">
        <v>0.4844192634560907</v>
      </c>
      <c r="AK39" t="n">
        <v>0.4844192634560907</v>
      </c>
      <c r="AL39" t="n">
        <v>0.509915014164306</v>
      </c>
      <c r="AM39" t="n">
        <v>0.4914772727272727</v>
      </c>
      <c r="AQ39" t="n">
        <v>0.00019073486328125</v>
      </c>
      <c r="AR39" t="n">
        <v>0.01465649509433427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1.451255872299809</v>
      </c>
      <c r="G40" t="n">
        <v>1.424901266748887</v>
      </c>
      <c r="H40" t="n">
        <v>1.391728567431964</v>
      </c>
      <c r="I40" t="n">
        <v>1.359417946965631</v>
      </c>
      <c r="J40" t="n">
        <v>1.369255385503456</v>
      </c>
      <c r="K40" t="n">
        <v>1.430791587994771</v>
      </c>
      <c r="L40" t="n">
        <v>1.389273313805887</v>
      </c>
      <c r="M40" t="n">
        <v>1.376142277022541</v>
      </c>
      <c r="N40" t="n">
        <v>1.448814970642293</v>
      </c>
      <c r="O40" t="n">
        <v>1.326803834866668</v>
      </c>
      <c r="P40" t="n">
        <v>1.360955782608185</v>
      </c>
      <c r="Q40" t="n">
        <v>1.387810354625702</v>
      </c>
      <c r="R40" t="n">
        <v>1.377045090972962</v>
      </c>
      <c r="S40" t="n">
        <v>1.416803530939049</v>
      </c>
      <c r="T40" t="n">
        <v>1.38718221214496</v>
      </c>
      <c r="V40" t="n">
        <v>15</v>
      </c>
      <c r="W40" s="25" t="n">
        <v>1</v>
      </c>
      <c r="X40" s="24">
        <f>AVERAGE(Y40:AM40)</f>
        <v/>
      </c>
      <c r="Y40" t="n">
        <v>0.4560906515580737</v>
      </c>
      <c r="Z40" t="n">
        <v>0.4674220963172804</v>
      </c>
      <c r="AA40" t="n">
        <v>0.4844192634560907</v>
      </c>
      <c r="AB40" t="n">
        <v>0.481586402266289</v>
      </c>
      <c r="AC40" t="n">
        <v>0.4346590909090909</v>
      </c>
      <c r="AD40" t="n">
        <v>0.4192634560906516</v>
      </c>
      <c r="AE40" t="n">
        <v>0.5127478753541076</v>
      </c>
      <c r="AF40" t="n">
        <v>0.4560906515580737</v>
      </c>
      <c r="AG40" t="n">
        <v>0.5240793201133145</v>
      </c>
      <c r="AH40" t="n">
        <v>0.4545454545454545</v>
      </c>
      <c r="AI40" t="n">
        <v>0.4645892351274787</v>
      </c>
      <c r="AJ40" t="n">
        <v>0.4645892351274787</v>
      </c>
      <c r="AK40" t="n">
        <v>0.461756373937677</v>
      </c>
      <c r="AL40" t="n">
        <v>0.4929178470254957</v>
      </c>
      <c r="AM40" t="n">
        <v>0.4517045454545455</v>
      </c>
      <c r="AQ40" t="n">
        <v>0</v>
      </c>
      <c r="AR40" t="n">
        <v>0.006267196764824855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0.002840909090909091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0.003809738196184667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49.79929771174788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2.951073923990918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75, lr = 0.1</t>
        </is>
      </c>
      <c r="W44" s="7" t="inlineStr">
        <is>
          <t>A20</t>
        </is>
      </c>
      <c r="X44" t="inlineStr">
        <is>
          <t>n_estimators=75, lr=0.1</t>
        </is>
      </c>
      <c r="AQ44" t="n">
        <v>21.47064208984375</v>
      </c>
      <c r="AR44" t="n">
        <v>21.87550726584161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18.81717842686078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1.09516519563665</v>
      </c>
      <c r="G46" t="n">
        <v>1.114448069379287</v>
      </c>
      <c r="H46" t="n">
        <v>1.081094848608664</v>
      </c>
      <c r="I46" t="n">
        <v>1.074258425111356</v>
      </c>
      <c r="J46" t="n">
        <v>1.017036029465842</v>
      </c>
      <c r="K46" t="n">
        <v>1.040122945962467</v>
      </c>
      <c r="L46" t="n">
        <v>1.107051490282317</v>
      </c>
      <c r="M46" t="n">
        <v>1.034971241586664</v>
      </c>
      <c r="N46" t="n">
        <v>1.124340257100174</v>
      </c>
      <c r="O46" t="n">
        <v>1.075960311768175</v>
      </c>
      <c r="P46" t="n">
        <v>1.07438275819988</v>
      </c>
      <c r="Q46" t="n">
        <v>1.08381836796922</v>
      </c>
      <c r="R46" t="n">
        <v>1.049353941286417</v>
      </c>
      <c r="S46" t="n">
        <v>1.116397480910908</v>
      </c>
      <c r="T46" t="n">
        <v>1.060484661886644</v>
      </c>
      <c r="W46" s="27" t="n">
        <v>1</v>
      </c>
      <c r="X46" s="28">
        <f>AVERAGE(Y46:AM46)</f>
        <v/>
      </c>
      <c r="Y46" t="n">
        <v>0.028328611898017</v>
      </c>
      <c r="Z46" t="n">
        <v>0.0198300283286119</v>
      </c>
      <c r="AA46" t="n">
        <v>0.03682719546742209</v>
      </c>
      <c r="AB46" t="n">
        <v>0.0254957507082153</v>
      </c>
      <c r="AC46" t="n">
        <v>0.06818181818181818</v>
      </c>
      <c r="AD46" t="n">
        <v>0.0169971671388102</v>
      </c>
      <c r="AE46" t="n">
        <v>0.0396600566572238</v>
      </c>
      <c r="AF46" t="n">
        <v>0.028328611898017</v>
      </c>
      <c r="AG46" t="n">
        <v>0.0254957507082153</v>
      </c>
      <c r="AH46" t="n">
        <v>0.01704545454545454</v>
      </c>
      <c r="AI46" t="n">
        <v>0.0198300283286119</v>
      </c>
      <c r="AJ46" t="n">
        <v>0.0141643059490085</v>
      </c>
      <c r="AK46" t="n">
        <v>0.0424929178470255</v>
      </c>
      <c r="AL46" t="n">
        <v>0.0226628895184136</v>
      </c>
      <c r="AM46" t="n">
        <v>0.01988636363636364</v>
      </c>
      <c r="AQ46" t="n">
        <v>10.82954406738281</v>
      </c>
      <c r="AR46" t="n">
        <v>10.06022715692792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1.065813061473371</v>
      </c>
      <c r="G47" t="n">
        <v>1.083781597427712</v>
      </c>
      <c r="H47" t="n">
        <v>1.056965803293069</v>
      </c>
      <c r="I47" t="n">
        <v>1.039867390931021</v>
      </c>
      <c r="J47" t="n">
        <v>0.992833609280958</v>
      </c>
      <c r="K47" t="n">
        <v>1.011993332469494</v>
      </c>
      <c r="L47" t="n">
        <v>1.07315729314685</v>
      </c>
      <c r="M47" t="n">
        <v>1.010678375403693</v>
      </c>
      <c r="N47" t="n">
        <v>1.101799012575087</v>
      </c>
      <c r="O47" t="n">
        <v>1.047599692238574</v>
      </c>
      <c r="P47" t="n">
        <v>1.043734279889557</v>
      </c>
      <c r="Q47" t="n">
        <v>1.055136815110585</v>
      </c>
      <c r="R47" t="n">
        <v>1.022167338389193</v>
      </c>
      <c r="S47" t="n">
        <v>1.085892252164927</v>
      </c>
      <c r="T47" t="n">
        <v>1.028014933485386</v>
      </c>
      <c r="W47" s="27" t="n">
        <v>2</v>
      </c>
      <c r="X47" s="28">
        <f>AVERAGE(Y47:AM47)</f>
        <v/>
      </c>
      <c r="Y47" t="n">
        <v>0.028328611898017</v>
      </c>
      <c r="Z47" t="n">
        <v>0.0198300283286119</v>
      </c>
      <c r="AA47" t="n">
        <v>0.0226628895184136</v>
      </c>
      <c r="AB47" t="n">
        <v>0.0198300283286119</v>
      </c>
      <c r="AC47" t="n">
        <v>0.02556818181818182</v>
      </c>
      <c r="AD47" t="n">
        <v>0.07082152974504249</v>
      </c>
      <c r="AE47" t="n">
        <v>0.04815864022662889</v>
      </c>
      <c r="AF47" t="n">
        <v>0.05099150141643059</v>
      </c>
      <c r="AG47" t="n">
        <v>0.0226628895184136</v>
      </c>
      <c r="AH47" t="n">
        <v>0.008522727272727272</v>
      </c>
      <c r="AI47" t="n">
        <v>0.0396600566572238</v>
      </c>
      <c r="AJ47" t="n">
        <v>0.04815864022662889</v>
      </c>
      <c r="AK47" t="n">
        <v>0.0424929178470255</v>
      </c>
      <c r="AL47" t="n">
        <v>0.0226628895184136</v>
      </c>
      <c r="AM47" t="n">
        <v>0.02556818181818182</v>
      </c>
      <c r="AQ47" t="n">
        <v>0</v>
      </c>
      <c r="AR47" t="n">
        <v>0.007720925744275534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1.023761676450408</v>
      </c>
      <c r="G48" t="n">
        <v>1.061875461702274</v>
      </c>
      <c r="H48" t="n">
        <v>1.006300313554923</v>
      </c>
      <c r="I48" t="n">
        <v>0.9949299919471948</v>
      </c>
      <c r="J48" t="n">
        <v>0.950177489745501</v>
      </c>
      <c r="K48" t="n">
        <v>0.978121976592836</v>
      </c>
      <c r="L48" t="n">
        <v>1.035476710062034</v>
      </c>
      <c r="M48" t="n">
        <v>0.9585863443797569</v>
      </c>
      <c r="N48" t="n">
        <v>1.047095326457561</v>
      </c>
      <c r="O48" t="n">
        <v>1.009004937791207</v>
      </c>
      <c r="P48" t="n">
        <v>1.005800516168843</v>
      </c>
      <c r="Q48" t="n">
        <v>1.005298433712566</v>
      </c>
      <c r="R48" t="n">
        <v>0.9855953152483817</v>
      </c>
      <c r="S48" t="n">
        <v>1.041754601740951</v>
      </c>
      <c r="T48" t="n">
        <v>0.9909772000259984</v>
      </c>
      <c r="W48" s="27" t="n">
        <v>3</v>
      </c>
      <c r="X48" s="28">
        <f>AVERAGE(Y48:AM48)</f>
        <v/>
      </c>
      <c r="Y48" t="n">
        <v>0.1274787535410765</v>
      </c>
      <c r="Z48" t="n">
        <v>0.2237960339943343</v>
      </c>
      <c r="AA48" t="n">
        <v>0.1643059490084986</v>
      </c>
      <c r="AB48" t="n">
        <v>0.1076487252124646</v>
      </c>
      <c r="AC48" t="n">
        <v>0.2159090909090909</v>
      </c>
      <c r="AD48" t="n">
        <v>0.1869688385269122</v>
      </c>
      <c r="AE48" t="n">
        <v>0.1359773371104816</v>
      </c>
      <c r="AF48" t="n">
        <v>0.1614730878186969</v>
      </c>
      <c r="AG48" t="n">
        <v>0.1756373937677054</v>
      </c>
      <c r="AH48" t="n">
        <v>0.1505681818181818</v>
      </c>
      <c r="AI48" t="n">
        <v>0.1671388101983003</v>
      </c>
      <c r="AJ48" t="n">
        <v>0.169971671388102</v>
      </c>
      <c r="AK48" t="n">
        <v>0.1473087818696884</v>
      </c>
      <c r="AL48" t="n">
        <v>0.1359773371104816</v>
      </c>
      <c r="AM48" t="n">
        <v>0.1164772727272727</v>
      </c>
      <c r="AQ48" t="n">
        <v>0.2828598022460938</v>
      </c>
      <c r="AR48" t="n">
        <v>0.4308233770628232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1.006340233360161</v>
      </c>
      <c r="G49" t="n">
        <v>1.041884626258188</v>
      </c>
      <c r="H49" t="n">
        <v>0.9893017950761804</v>
      </c>
      <c r="I49" t="n">
        <v>0.977414819433542</v>
      </c>
      <c r="J49" t="n">
        <v>0.9449941799335005</v>
      </c>
      <c r="K49" t="n">
        <v>0.9762870337548371</v>
      </c>
      <c r="L49" t="n">
        <v>1.018043907959138</v>
      </c>
      <c r="M49" t="n">
        <v>0.9464172303054197</v>
      </c>
      <c r="N49" t="n">
        <v>1.014420525883195</v>
      </c>
      <c r="O49" t="n">
        <v>1.003905264176677</v>
      </c>
      <c r="P49" t="n">
        <v>0.9964586308182631</v>
      </c>
      <c r="Q49" t="n">
        <v>0.9920499633601372</v>
      </c>
      <c r="R49" t="n">
        <v>0.9829099140842688</v>
      </c>
      <c r="S49" t="n">
        <v>1.009199936790938</v>
      </c>
      <c r="T49" t="n">
        <v>0.9837717913124554</v>
      </c>
      <c r="W49" s="27" t="n">
        <v>4</v>
      </c>
      <c r="X49" s="28">
        <f>AVERAGE(Y49:AM49)</f>
        <v/>
      </c>
      <c r="Y49" t="n">
        <v>0.3201133144475921</v>
      </c>
      <c r="Z49" t="n">
        <v>0.28328611898017</v>
      </c>
      <c r="AA49" t="n">
        <v>0.3286118980169972</v>
      </c>
      <c r="AB49" t="n">
        <v>0.3541076487252124</v>
      </c>
      <c r="AC49" t="n">
        <v>0.3465909090909091</v>
      </c>
      <c r="AD49" t="n">
        <v>0.2209631728045326</v>
      </c>
      <c r="AE49" t="n">
        <v>0.3456090651558074</v>
      </c>
      <c r="AF49" t="n">
        <v>0.3229461756373938</v>
      </c>
      <c r="AG49" t="n">
        <v>0.3314447592067989</v>
      </c>
      <c r="AH49" t="n">
        <v>0.3380681818181818</v>
      </c>
      <c r="AI49" t="n">
        <v>0.3172804532577904</v>
      </c>
      <c r="AJ49" t="n">
        <v>0.3002832861189802</v>
      </c>
      <c r="AK49" t="n">
        <v>0.368271954674221</v>
      </c>
      <c r="AL49" t="n">
        <v>0.3711048158640227</v>
      </c>
      <c r="AM49" t="n">
        <v>0.2982954545454545</v>
      </c>
      <c r="AQ49" t="n">
        <v>50.00095367431641</v>
      </c>
      <c r="AR49" t="n">
        <v>49.93364833146434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0.9935846974534294</v>
      </c>
      <c r="G50" t="n">
        <v>1.026744845086949</v>
      </c>
      <c r="H50" t="n">
        <v>0.9908848373529398</v>
      </c>
      <c r="I50" t="n">
        <v>0.9671665574555117</v>
      </c>
      <c r="J50" t="n">
        <v>0.9411365282891446</v>
      </c>
      <c r="K50" t="n">
        <v>0.973065953707608</v>
      </c>
      <c r="L50" t="n">
        <v>1.022701668775231</v>
      </c>
      <c r="M50" t="n">
        <v>0.9395994257695502</v>
      </c>
      <c r="N50" t="n">
        <v>1.013952231667518</v>
      </c>
      <c r="O50" t="n">
        <v>0.9812460338918737</v>
      </c>
      <c r="P50" t="n">
        <v>0.9888939973357028</v>
      </c>
      <c r="Q50" t="n">
        <v>0.9757881835588595</v>
      </c>
      <c r="R50" t="n">
        <v>0.9761912534726597</v>
      </c>
      <c r="S50" t="n">
        <v>1.021738378497881</v>
      </c>
      <c r="T50" t="n">
        <v>0.9618645515398524</v>
      </c>
      <c r="W50" s="27" t="n">
        <v>5</v>
      </c>
      <c r="X50" s="28">
        <f>AVERAGE(Y50:AM50)</f>
        <v/>
      </c>
      <c r="Y50" t="n">
        <v>0.424929178470255</v>
      </c>
      <c r="Z50" t="n">
        <v>0.396600566572238</v>
      </c>
      <c r="AA50" t="n">
        <v>0.4589235127478754</v>
      </c>
      <c r="AB50" t="n">
        <v>0.4362606232294617</v>
      </c>
      <c r="AC50" t="n">
        <v>0.4602272727272727</v>
      </c>
      <c r="AD50" t="n">
        <v>0.3994334277620397</v>
      </c>
      <c r="AE50" t="n">
        <v>0.4589235127478754</v>
      </c>
      <c r="AF50" t="n">
        <v>0.4702549575070821</v>
      </c>
      <c r="AG50" t="n">
        <v>0.4787535410764873</v>
      </c>
      <c r="AH50" t="n">
        <v>0.4744318181818182</v>
      </c>
      <c r="AI50" t="n">
        <v>0.4192634560906516</v>
      </c>
      <c r="AJ50" t="n">
        <v>0.5354107648725213</v>
      </c>
      <c r="AK50" t="n">
        <v>0.3796033994334277</v>
      </c>
      <c r="AL50" t="n">
        <v>0.424929178470255</v>
      </c>
      <c r="AM50" t="n">
        <v>0.4460227272727273</v>
      </c>
      <c r="AQ50" t="n">
        <v>0.0030517578125</v>
      </c>
      <c r="AR50" t="n">
        <v>0.02081582222813704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0.9940276954599024</v>
      </c>
      <c r="G51" t="n">
        <v>1.0388897413687</v>
      </c>
      <c r="H51" t="n">
        <v>0.9777589370092776</v>
      </c>
      <c r="I51" t="n">
        <v>0.9786417925165583</v>
      </c>
      <c r="J51" t="n">
        <v>0.9577348517119504</v>
      </c>
      <c r="K51" t="n">
        <v>0.9864664246743302</v>
      </c>
      <c r="L51" t="n">
        <v>1.026716918895795</v>
      </c>
      <c r="M51" t="n">
        <v>0.9285355235540932</v>
      </c>
      <c r="N51" t="n">
        <v>1.019428331774381</v>
      </c>
      <c r="O51" t="n">
        <v>0.9798493048047475</v>
      </c>
      <c r="P51" t="n">
        <v>0.9839073321675584</v>
      </c>
      <c r="Q51" t="n">
        <v>1.005119023540245</v>
      </c>
      <c r="R51" t="n">
        <v>0.963261357770497</v>
      </c>
      <c r="S51" t="n">
        <v>1.022441384161312</v>
      </c>
      <c r="T51" t="n">
        <v>0.9623864374628962</v>
      </c>
      <c r="W51" s="27" t="n">
        <v>6</v>
      </c>
      <c r="X51" s="28">
        <f>AVERAGE(Y51:AM51)</f>
        <v/>
      </c>
      <c r="Y51" t="n">
        <v>0.5155807365439093</v>
      </c>
      <c r="Z51" t="n">
        <v>0.5014164305949008</v>
      </c>
      <c r="AA51" t="n">
        <v>0.5127478753541076</v>
      </c>
      <c r="AB51" t="n">
        <v>0.4844192634560907</v>
      </c>
      <c r="AC51" t="n">
        <v>0.4857954545454545</v>
      </c>
      <c r="AD51" t="n">
        <v>0.4702549575070821</v>
      </c>
      <c r="AE51" t="n">
        <v>0.5070821529745042</v>
      </c>
      <c r="AF51" t="n">
        <v>0.4759206798866856</v>
      </c>
      <c r="AG51" t="n">
        <v>0.5269121813031161</v>
      </c>
      <c r="AH51" t="n">
        <v>0.4829545454545455</v>
      </c>
      <c r="AI51" t="n">
        <v>0.4844192634560907</v>
      </c>
      <c r="AJ51" t="n">
        <v>0.5127478753541076</v>
      </c>
      <c r="AK51" t="n">
        <v>0.481586402266289</v>
      </c>
      <c r="AL51" t="n">
        <v>0.5325779036827195</v>
      </c>
      <c r="AM51" t="n">
        <v>0.4488636363636364</v>
      </c>
      <c r="AQ51" t="n">
        <v>0</v>
      </c>
      <c r="AR51" t="n">
        <v>0.006132408936160774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1.008243929000478</v>
      </c>
      <c r="G52" t="n">
        <v>1.029030943565046</v>
      </c>
      <c r="H52" t="n">
        <v>0.9822070747442686</v>
      </c>
      <c r="I52" t="n">
        <v>0.9652622416518628</v>
      </c>
      <c r="J52" t="n">
        <v>0.95576149334551</v>
      </c>
      <c r="K52" t="n">
        <v>0.976174229467797</v>
      </c>
      <c r="L52" t="n">
        <v>1.023426883336868</v>
      </c>
      <c r="M52" t="n">
        <v>0.9326773336172006</v>
      </c>
      <c r="N52" t="n">
        <v>1.026077396408346</v>
      </c>
      <c r="O52" t="n">
        <v>0.9867334597807944</v>
      </c>
      <c r="P52" t="n">
        <v>0.9917555908662832</v>
      </c>
      <c r="Q52" t="n">
        <v>1.002206480556955</v>
      </c>
      <c r="R52" t="n">
        <v>0.9560110626155327</v>
      </c>
      <c r="S52" t="n">
        <v>1.025211338348415</v>
      </c>
      <c r="T52" t="n">
        <v>0.9610778703120065</v>
      </c>
      <c r="W52" s="27" t="n">
        <v>7</v>
      </c>
      <c r="X52" s="28">
        <f>AVERAGE(Y52:AM52)</f>
        <v/>
      </c>
      <c r="Y52" t="n">
        <v>0.5042492917847026</v>
      </c>
      <c r="Z52" t="n">
        <v>0.4985835694050991</v>
      </c>
      <c r="AA52" t="n">
        <v>0.5070821529745042</v>
      </c>
      <c r="AB52" t="n">
        <v>0.4759206798866856</v>
      </c>
      <c r="AC52" t="n">
        <v>0.4914772727272727</v>
      </c>
      <c r="AD52" t="n">
        <v>0.4702549575070821</v>
      </c>
      <c r="AE52" t="n">
        <v>0.5184135977337111</v>
      </c>
      <c r="AF52" t="n">
        <v>0.490084985835694</v>
      </c>
      <c r="AG52" t="n">
        <v>0.5410764872521246</v>
      </c>
      <c r="AH52" t="n">
        <v>0.4857954545454545</v>
      </c>
      <c r="AI52" t="n">
        <v>0.4929178470254957</v>
      </c>
      <c r="AJ52" t="n">
        <v>0.5070821529745042</v>
      </c>
      <c r="AK52" t="n">
        <v>0.4872521246458923</v>
      </c>
      <c r="AL52" t="n">
        <v>0.5269121813031161</v>
      </c>
      <c r="AM52" t="n">
        <v>0.5028409090909091</v>
      </c>
      <c r="AQ52" t="n">
        <v>35.09483337402344</v>
      </c>
      <c r="AR52" t="n">
        <v>34.44449935241858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1.020864122989445</v>
      </c>
      <c r="G53" t="n">
        <v>1.035084053736108</v>
      </c>
      <c r="H53" t="n">
        <v>0.9934351472078508</v>
      </c>
      <c r="I53" t="n">
        <v>0.9692548618257009</v>
      </c>
      <c r="J53" t="n">
        <v>0.9574022560513917</v>
      </c>
      <c r="K53" t="n">
        <v>0.9766912118655068</v>
      </c>
      <c r="L53" t="n">
        <v>1.031875013471602</v>
      </c>
      <c r="M53" t="n">
        <v>0.9531835689207963</v>
      </c>
      <c r="N53" t="n">
        <v>1.02311924771992</v>
      </c>
      <c r="O53" t="n">
        <v>0.9938100959041672</v>
      </c>
      <c r="P53" t="n">
        <v>0.9957413644699635</v>
      </c>
      <c r="Q53" t="n">
        <v>1.014639442201417</v>
      </c>
      <c r="R53" t="n">
        <v>0.9703979286785643</v>
      </c>
      <c r="S53" t="n">
        <v>1.023155637670833</v>
      </c>
      <c r="T53" t="n">
        <v>0.9630216917262874</v>
      </c>
      <c r="W53" s="27" t="n">
        <v>8</v>
      </c>
      <c r="X53" s="28">
        <f>AVERAGE(Y53:AM53)</f>
        <v/>
      </c>
      <c r="Y53" t="n">
        <v>0.5325779036827195</v>
      </c>
      <c r="Z53" t="n">
        <v>0.5155807365439093</v>
      </c>
      <c r="AA53" t="n">
        <v>0.5042492917847026</v>
      </c>
      <c r="AB53" t="n">
        <v>0.4844192634560907</v>
      </c>
      <c r="AC53" t="n">
        <v>0.4772727272727273</v>
      </c>
      <c r="AD53" t="n">
        <v>0.4730878186968839</v>
      </c>
      <c r="AE53" t="n">
        <v>0.5410764872521246</v>
      </c>
      <c r="AF53" t="n">
        <v>0.5042492917847026</v>
      </c>
      <c r="AG53" t="n">
        <v>0.5524079320113314</v>
      </c>
      <c r="AH53" t="n">
        <v>0.4857954545454545</v>
      </c>
      <c r="AI53" t="n">
        <v>0.4985835694050991</v>
      </c>
      <c r="AJ53" t="n">
        <v>0.5155807365439093</v>
      </c>
      <c r="AK53" t="n">
        <v>0.490084985835694</v>
      </c>
      <c r="AL53" t="n">
        <v>0.5410764872521246</v>
      </c>
      <c r="AM53" t="n">
        <v>0.4943181818181818</v>
      </c>
      <c r="AQ53" t="n">
        <v>0</v>
      </c>
      <c r="AR53" t="n">
        <v>0.005028246864528402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1.032322127034533</v>
      </c>
      <c r="G54" t="n">
        <v>1.038193216506154</v>
      </c>
      <c r="H54" t="n">
        <v>1.000858187267964</v>
      </c>
      <c r="I54" t="n">
        <v>0.9715060711464026</v>
      </c>
      <c r="J54" t="n">
        <v>0.9644796164469169</v>
      </c>
      <c r="K54" t="n">
        <v>0.9821954392794177</v>
      </c>
      <c r="L54" t="n">
        <v>1.026972113777872</v>
      </c>
      <c r="M54" t="n">
        <v>0.9619847224972382</v>
      </c>
      <c r="N54" t="n">
        <v>1.030401234828225</v>
      </c>
      <c r="O54" t="n">
        <v>1.000943174259943</v>
      </c>
      <c r="P54" t="n">
        <v>1.01430063936302</v>
      </c>
      <c r="Q54" t="n">
        <v>1.01725371964396</v>
      </c>
      <c r="R54" t="n">
        <v>0.9768977901245521</v>
      </c>
      <c r="S54" t="n">
        <v>1.023605538989833</v>
      </c>
      <c r="T54" t="n">
        <v>0.9652428811400932</v>
      </c>
      <c r="W54" s="27" t="n">
        <v>9</v>
      </c>
      <c r="X54" s="28">
        <f>AVERAGE(Y54:AM54)</f>
        <v/>
      </c>
      <c r="Y54" t="n">
        <v>0.5212464589235127</v>
      </c>
      <c r="Z54" t="n">
        <v>0.546742209631728</v>
      </c>
      <c r="AA54" t="n">
        <v>0.5297450424929179</v>
      </c>
      <c r="AB54" t="n">
        <v>0.509915014164306</v>
      </c>
      <c r="AC54" t="n">
        <v>0.5142045454545454</v>
      </c>
      <c r="AD54" t="n">
        <v>0.5014164305949008</v>
      </c>
      <c r="AE54" t="n">
        <v>0.5184135977337111</v>
      </c>
      <c r="AF54" t="n">
        <v>0.4929178470254957</v>
      </c>
      <c r="AG54" t="n">
        <v>0.546742209631728</v>
      </c>
      <c r="AH54" t="n">
        <v>0.4857954545454545</v>
      </c>
      <c r="AI54" t="n">
        <v>0.509915014164306</v>
      </c>
      <c r="AJ54" t="n">
        <v>0.5184135977337111</v>
      </c>
      <c r="AK54" t="n">
        <v>0.5155807365439093</v>
      </c>
      <c r="AL54" t="n">
        <v>0.5637393767705382</v>
      </c>
      <c r="AM54" t="n">
        <v>0.5085227272727273</v>
      </c>
      <c r="AQ54" t="n">
        <v>44.72904205322266</v>
      </c>
      <c r="AR54" t="n">
        <v>45.48696969198335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1.036106574681629</v>
      </c>
      <c r="G55" t="n">
        <v>1.036511917770095</v>
      </c>
      <c r="H55" t="n">
        <v>0.9981481439455628</v>
      </c>
      <c r="I55" t="n">
        <v>0.9803055115668754</v>
      </c>
      <c r="J55" t="n">
        <v>0.9683647828457377</v>
      </c>
      <c r="K55" t="n">
        <v>0.9833849054101987</v>
      </c>
      <c r="L55" t="n">
        <v>1.033045214960199</v>
      </c>
      <c r="M55" t="n">
        <v>0.9651543976663502</v>
      </c>
      <c r="N55" t="n">
        <v>1.028211392331282</v>
      </c>
      <c r="O55" t="n">
        <v>1.00368722546035</v>
      </c>
      <c r="P55" t="n">
        <v>1.018780796477715</v>
      </c>
      <c r="Q55" t="n">
        <v>1.013377506893474</v>
      </c>
      <c r="R55" t="n">
        <v>0.975159195597507</v>
      </c>
      <c r="S55" t="n">
        <v>1.035712655880427</v>
      </c>
      <c r="T55" t="n">
        <v>0.9720649871946822</v>
      </c>
      <c r="W55" s="27" t="n">
        <v>10</v>
      </c>
      <c r="X55" s="28">
        <f>AVERAGE(Y55:AM55)</f>
        <v/>
      </c>
      <c r="Y55" t="n">
        <v>0.5240793201133145</v>
      </c>
      <c r="Z55" t="n">
        <v>0.5325779036827195</v>
      </c>
      <c r="AA55" t="n">
        <v>0.5184135977337111</v>
      </c>
      <c r="AB55" t="n">
        <v>0.5155807365439093</v>
      </c>
      <c r="AC55" t="n">
        <v>0.5</v>
      </c>
      <c r="AD55" t="n">
        <v>0.5042492917847026</v>
      </c>
      <c r="AE55" t="n">
        <v>0.5269121813031161</v>
      </c>
      <c r="AF55" t="n">
        <v>0.4929178470254957</v>
      </c>
      <c r="AG55" t="n">
        <v>0.5524079320113314</v>
      </c>
      <c r="AH55" t="n">
        <v>0.4914772727272727</v>
      </c>
      <c r="AI55" t="n">
        <v>0.5042492917847026</v>
      </c>
      <c r="AJ55" t="n">
        <v>0.5240793201133145</v>
      </c>
      <c r="AK55" t="n">
        <v>0.5325779036827195</v>
      </c>
      <c r="AL55" t="n">
        <v>0.5552407932011332</v>
      </c>
      <c r="AM55" t="n">
        <v>0.5028409090909091</v>
      </c>
      <c r="AQ55" t="n">
        <v>24.04193878173828</v>
      </c>
      <c r="AR55" t="n">
        <v>22.01319130130681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1.037445847798018</v>
      </c>
      <c r="G56" t="n">
        <v>1.035722371321359</v>
      </c>
      <c r="H56" t="n">
        <v>1.005209639239121</v>
      </c>
      <c r="I56" t="n">
        <v>0.9783115904405908</v>
      </c>
      <c r="J56" t="n">
        <v>0.9752337867774571</v>
      </c>
      <c r="K56" t="n">
        <v>0.9865647899282309</v>
      </c>
      <c r="L56" t="n">
        <v>1.036858310999256</v>
      </c>
      <c r="M56" t="n">
        <v>0.9619961963106918</v>
      </c>
      <c r="N56" t="n">
        <v>1.026360017061813</v>
      </c>
      <c r="O56" t="n">
        <v>0.9982540954776745</v>
      </c>
      <c r="P56" t="n">
        <v>1.021130455707776</v>
      </c>
      <c r="Q56" t="n">
        <v>1.019328842797539</v>
      </c>
      <c r="R56" t="n">
        <v>0.9801407743028554</v>
      </c>
      <c r="S56" t="n">
        <v>1.034244471785956</v>
      </c>
      <c r="T56" t="n">
        <v>0.9721884583108191</v>
      </c>
      <c r="W56" s="27" t="n">
        <v>11</v>
      </c>
      <c r="X56" s="28">
        <f>AVERAGE(Y56:AM56)</f>
        <v/>
      </c>
      <c r="Y56" t="n">
        <v>0.5410764872521246</v>
      </c>
      <c r="Z56" t="n">
        <v>0.5240793201133145</v>
      </c>
      <c r="AA56" t="n">
        <v>0.5269121813031161</v>
      </c>
      <c r="AB56" t="n">
        <v>0.509915014164306</v>
      </c>
      <c r="AC56" t="n">
        <v>0.5142045454545454</v>
      </c>
      <c r="AD56" t="n">
        <v>0.4957507082152974</v>
      </c>
      <c r="AE56" t="n">
        <v>0.546742209631728</v>
      </c>
      <c r="AF56" t="n">
        <v>0.509915014164306</v>
      </c>
      <c r="AG56" t="n">
        <v>0.5524079320113314</v>
      </c>
      <c r="AH56" t="n">
        <v>0.4886363636363636</v>
      </c>
      <c r="AI56" t="n">
        <v>0.4929178470254957</v>
      </c>
      <c r="AJ56" t="n">
        <v>0.5439093484419264</v>
      </c>
      <c r="AK56" t="n">
        <v>0.5297450424929179</v>
      </c>
      <c r="AL56" t="n">
        <v>0.5580736543909348</v>
      </c>
      <c r="AM56" t="n">
        <v>0.5056818181818182</v>
      </c>
      <c r="AQ56" t="n">
        <v>10.09712219238281</v>
      </c>
      <c r="AR56" t="n">
        <v>10.58526644830201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1.039955507246063</v>
      </c>
      <c r="G57" t="n">
        <v>1.041950273246195</v>
      </c>
      <c r="H57" t="n">
        <v>1.000927763672938</v>
      </c>
      <c r="I57" t="n">
        <v>0.9732005924297343</v>
      </c>
      <c r="J57" t="n">
        <v>0.9753190220969343</v>
      </c>
      <c r="K57" t="n">
        <v>0.9876015814975158</v>
      </c>
      <c r="L57" t="n">
        <v>1.03355263523599</v>
      </c>
      <c r="M57" t="n">
        <v>0.9608852545740728</v>
      </c>
      <c r="N57" t="n">
        <v>1.027278929263868</v>
      </c>
      <c r="O57" t="n">
        <v>0.9993437130584092</v>
      </c>
      <c r="P57" t="n">
        <v>1.020740937708942</v>
      </c>
      <c r="Q57" t="n">
        <v>1.018611354842301</v>
      </c>
      <c r="R57" t="n">
        <v>0.9785334619160682</v>
      </c>
      <c r="S57" t="n">
        <v>1.031829581390268</v>
      </c>
      <c r="T57" t="n">
        <v>0.974972876909057</v>
      </c>
      <c r="W57" s="27" t="n">
        <v>12</v>
      </c>
      <c r="X57" s="28">
        <f>AVERAGE(Y57:AM57)</f>
        <v/>
      </c>
      <c r="Y57" t="n">
        <v>0.5212464589235127</v>
      </c>
      <c r="Z57" t="n">
        <v>0.5325779036827195</v>
      </c>
      <c r="AA57" t="n">
        <v>0.5269121813031161</v>
      </c>
      <c r="AB57" t="n">
        <v>0.5070821529745042</v>
      </c>
      <c r="AC57" t="n">
        <v>0.4943181818181818</v>
      </c>
      <c r="AD57" t="n">
        <v>0.5014164305949008</v>
      </c>
      <c r="AE57" t="n">
        <v>0.5240793201133145</v>
      </c>
      <c r="AF57" t="n">
        <v>0.5014164305949008</v>
      </c>
      <c r="AG57" t="n">
        <v>0.5495750708215298</v>
      </c>
      <c r="AH57" t="n">
        <v>0.5056818181818182</v>
      </c>
      <c r="AI57" t="n">
        <v>0.4957507082152974</v>
      </c>
      <c r="AJ57" t="n">
        <v>0.5524079320113314</v>
      </c>
      <c r="AK57" t="n">
        <v>0.5184135977337111</v>
      </c>
      <c r="AL57" t="n">
        <v>0.546742209631728</v>
      </c>
      <c r="AM57" t="n">
        <v>0.5028409090909091</v>
      </c>
      <c r="AQ57" t="n">
        <v>45.00102996826172</v>
      </c>
      <c r="AR57" t="n">
        <v>45.77338229484904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1.041340899280212</v>
      </c>
      <c r="G58" t="n">
        <v>1.037465532025135</v>
      </c>
      <c r="H58" t="n">
        <v>0.9937905635642723</v>
      </c>
      <c r="I58" t="n">
        <v>0.9771217498874425</v>
      </c>
      <c r="J58" t="n">
        <v>0.9782546229392487</v>
      </c>
      <c r="K58" t="n">
        <v>0.9863819697741731</v>
      </c>
      <c r="L58" t="n">
        <v>1.037285083879226</v>
      </c>
      <c r="M58" t="n">
        <v>0.9610420576088566</v>
      </c>
      <c r="N58" t="n">
        <v>1.027149639376661</v>
      </c>
      <c r="O58" t="n">
        <v>0.9981471865511086</v>
      </c>
      <c r="P58" t="n">
        <v>1.020174560855423</v>
      </c>
      <c r="Q58" t="n">
        <v>1.018948861615222</v>
      </c>
      <c r="R58" t="n">
        <v>0.9785925092557118</v>
      </c>
      <c r="S58" t="n">
        <v>1.036637480821116</v>
      </c>
      <c r="T58" t="n">
        <v>0.973312254613012</v>
      </c>
      <c r="W58" s="27" t="n">
        <v>13</v>
      </c>
      <c r="X58" s="28">
        <f>AVERAGE(Y58:AM58)</f>
        <v/>
      </c>
      <c r="Y58" t="n">
        <v>0.546742209631728</v>
      </c>
      <c r="Z58" t="n">
        <v>0.5325779036827195</v>
      </c>
      <c r="AA58" t="n">
        <v>0.5354107648725213</v>
      </c>
      <c r="AB58" t="n">
        <v>0.509915014164306</v>
      </c>
      <c r="AC58" t="n">
        <v>0.5085227272727273</v>
      </c>
      <c r="AD58" t="n">
        <v>0.5042492917847026</v>
      </c>
      <c r="AE58" t="n">
        <v>0.5269121813031161</v>
      </c>
      <c r="AF58" t="n">
        <v>0.5014164305949008</v>
      </c>
      <c r="AG58" t="n">
        <v>0.5410764872521246</v>
      </c>
      <c r="AH58" t="n">
        <v>0.4914772727272727</v>
      </c>
      <c r="AI58" t="n">
        <v>0.4929178470254957</v>
      </c>
      <c r="AJ58" t="n">
        <v>0.5495750708215298</v>
      </c>
      <c r="AK58" t="n">
        <v>0.5042492917847026</v>
      </c>
      <c r="AL58" t="n">
        <v>0.546742209631728</v>
      </c>
      <c r="AM58" t="n">
        <v>0.4971590909090909</v>
      </c>
      <c r="AQ58" t="n">
        <v>50.29163360595703</v>
      </c>
      <c r="AR58" t="n">
        <v>50.29257201661552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1.040896635198203</v>
      </c>
      <c r="G59" t="n">
        <v>1.036824919950556</v>
      </c>
      <c r="H59" t="n">
        <v>0.994985911852137</v>
      </c>
      <c r="I59" t="n">
        <v>0.9768607409699397</v>
      </c>
      <c r="J59" t="n">
        <v>0.9786255969854157</v>
      </c>
      <c r="K59" t="n">
        <v>0.9882481752266543</v>
      </c>
      <c r="L59" t="n">
        <v>1.039232391818237</v>
      </c>
      <c r="M59" t="n">
        <v>0.9622835674533472</v>
      </c>
      <c r="N59" t="n">
        <v>1.025709055491341</v>
      </c>
      <c r="O59" t="n">
        <v>0.9961794525926764</v>
      </c>
      <c r="P59" t="n">
        <v>1.018583420056315</v>
      </c>
      <c r="Q59" t="n">
        <v>1.020060734839659</v>
      </c>
      <c r="R59" t="n">
        <v>0.9797634797692459</v>
      </c>
      <c r="S59" t="n">
        <v>1.036515942065245</v>
      </c>
      <c r="T59" t="n">
        <v>0.9745607758171162</v>
      </c>
      <c r="W59" s="27" t="n">
        <v>14</v>
      </c>
      <c r="X59" s="28">
        <f>AVERAGE(Y59:AM59)</f>
        <v/>
      </c>
      <c r="Y59" t="n">
        <v>0.5354107648725213</v>
      </c>
      <c r="Z59" t="n">
        <v>0.5382436260623229</v>
      </c>
      <c r="AA59" t="n">
        <v>0.5155807365439093</v>
      </c>
      <c r="AB59" t="n">
        <v>0.509915014164306</v>
      </c>
      <c r="AC59" t="n">
        <v>0.5</v>
      </c>
      <c r="AD59" t="n">
        <v>0.509915014164306</v>
      </c>
      <c r="AE59" t="n">
        <v>0.5325779036827195</v>
      </c>
      <c r="AF59" t="n">
        <v>0.4985835694050991</v>
      </c>
      <c r="AG59" t="n">
        <v>0.5410764872521246</v>
      </c>
      <c r="AH59" t="n">
        <v>0.4943181818181818</v>
      </c>
      <c r="AI59" t="n">
        <v>0.5042492917847026</v>
      </c>
      <c r="AJ59" t="n">
        <v>0.5439093484419264</v>
      </c>
      <c r="AK59" t="n">
        <v>0.5297450424929179</v>
      </c>
      <c r="AL59" t="n">
        <v>0.5495750708215298</v>
      </c>
      <c r="AM59" t="n">
        <v>0.5</v>
      </c>
      <c r="AQ59" t="n">
        <v>34.32483673095703</v>
      </c>
      <c r="AR59" t="n">
        <v>35.02857430210052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1.039784987687501</v>
      </c>
      <c r="G60" t="n">
        <v>1.039884358736151</v>
      </c>
      <c r="H60" t="n">
        <v>0.9945659247620611</v>
      </c>
      <c r="I60" t="n">
        <v>0.9776966141962337</v>
      </c>
      <c r="J60" t="n">
        <v>0.9796914453347725</v>
      </c>
      <c r="K60" t="n">
        <v>0.9883856816469268</v>
      </c>
      <c r="L60" t="n">
        <v>1.038634299540568</v>
      </c>
      <c r="M60" t="n">
        <v>0.9603870952994127</v>
      </c>
      <c r="N60" t="n">
        <v>1.024853587924736</v>
      </c>
      <c r="O60" t="n">
        <v>0.9923326865439606</v>
      </c>
      <c r="P60" t="n">
        <v>1.020219755186081</v>
      </c>
      <c r="Q60" t="n">
        <v>1.019354708249661</v>
      </c>
      <c r="R60" t="n">
        <v>0.9790835831583843</v>
      </c>
      <c r="S60" t="n">
        <v>1.037006896648144</v>
      </c>
      <c r="T60" t="n">
        <v>0.9734212466707479</v>
      </c>
      <c r="W60" s="27" t="n">
        <v>15</v>
      </c>
      <c r="X60" s="28">
        <f>AVERAGE(Y60:AM60)</f>
        <v/>
      </c>
      <c r="Y60" t="n">
        <v>0.5354107648725213</v>
      </c>
      <c r="Z60" t="n">
        <v>0.5439093484419264</v>
      </c>
      <c r="AA60" t="n">
        <v>0.5127478753541076</v>
      </c>
      <c r="AB60" t="n">
        <v>0.5042492917847026</v>
      </c>
      <c r="AC60" t="n">
        <v>0.5085227272727273</v>
      </c>
      <c r="AD60" t="n">
        <v>0.509915014164306</v>
      </c>
      <c r="AE60" t="n">
        <v>0.5297450424929179</v>
      </c>
      <c r="AF60" t="n">
        <v>0.5042492917847026</v>
      </c>
      <c r="AG60" t="n">
        <v>0.5382436260623229</v>
      </c>
      <c r="AH60" t="n">
        <v>0.5028409090909091</v>
      </c>
      <c r="AI60" t="n">
        <v>0.5014164305949008</v>
      </c>
      <c r="AJ60" t="n">
        <v>0.5495750708215298</v>
      </c>
      <c r="AK60" t="n">
        <v>0.5297450424929179</v>
      </c>
      <c r="AL60" t="n">
        <v>0.5354107648725213</v>
      </c>
      <c r="AM60" t="n">
        <v>0.5</v>
      </c>
      <c r="AQ60" t="n">
        <v>11.20700836181641</v>
      </c>
      <c r="AR60" t="n">
        <v>2.133252028534201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0.006123607899123367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0.006392880501231714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0.01514985379495779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0.006318576452869239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1.047545986064155</v>
      </c>
      <c r="P65" t="n">
        <v>0.9896090946698228</v>
      </c>
      <c r="Q65" t="n">
        <v>1.014361490401268</v>
      </c>
      <c r="R65" t="n">
        <v>1.020864122989445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-1.05743853472767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1.050001292221403</v>
      </c>
      <c r="P66" t="n">
        <v>1.00372759084225</v>
      </c>
      <c r="Q66" t="n">
        <v>1.023725670055405</v>
      </c>
      <c r="R66" t="n">
        <v>1.035084053736108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0.005288514478917665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0.9992869620884582</v>
      </c>
      <c r="P67" t="n">
        <v>0.9629169278931085</v>
      </c>
      <c r="Q67" t="n">
        <v>0.9867617432617962</v>
      </c>
      <c r="R67" t="n">
        <v>0.9934351472078508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0.005834607604580369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1.002693280117681</v>
      </c>
      <c r="P68" t="n">
        <v>0.9437844592752934</v>
      </c>
      <c r="Q68" t="n">
        <v>0.9625070743962058</v>
      </c>
      <c r="R68" t="n">
        <v>0.9692548618257009</v>
      </c>
      <c r="AQ68" t="n">
        <v>0</v>
      </c>
      <c r="AR68" t="n">
        <v>0.04578282824540431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0.9645382920757739</v>
      </c>
      <c r="P69" t="n">
        <v>0.9235610539653643</v>
      </c>
      <c r="Q69" t="n">
        <v>0.9556679969922812</v>
      </c>
      <c r="R69" t="n">
        <v>0.9574022560513917</v>
      </c>
      <c r="AQ69" t="n">
        <v>49.33509826660156</v>
      </c>
      <c r="AR69" t="n">
        <v>49.53542098519438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0.9934383771172217</v>
      </c>
      <c r="P70" t="n">
        <v>0.9484168633618753</v>
      </c>
      <c r="Q70" t="n">
        <v>0.9698289022099309</v>
      </c>
      <c r="R70" t="n">
        <v>0.9766912118655068</v>
      </c>
      <c r="AQ70" t="n">
        <v>1.926422119140625</v>
      </c>
      <c r="AR70" t="n">
        <v>1.949832440689057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1.046810939534458</v>
      </c>
      <c r="P71" t="n">
        <v>0.9932215758873345</v>
      </c>
      <c r="Q71" t="n">
        <v>1.037200913601819</v>
      </c>
      <c r="R71" t="n">
        <v>1.031875013471602</v>
      </c>
      <c r="AQ71" t="n">
        <v>10.09807586669922</v>
      </c>
      <c r="AR71" t="n">
        <v>9.838155896100423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0.957874099284883</v>
      </c>
      <c r="P72" t="n">
        <v>0.9175849487804962</v>
      </c>
      <c r="Q72" t="n">
        <v>0.9386177149382011</v>
      </c>
      <c r="R72" t="n">
        <v>0.9531835689207963</v>
      </c>
      <c r="AQ72" t="n">
        <v>0</v>
      </c>
      <c r="AR72" t="n">
        <v>0.005966426404010744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1.046687208233353</v>
      </c>
      <c r="P73" t="n">
        <v>0.9983219338596677</v>
      </c>
      <c r="Q73" t="n">
        <v>1.004193882148498</v>
      </c>
      <c r="R73" t="n">
        <v>1.02311924771992</v>
      </c>
      <c r="AQ73" t="n">
        <v>21.90628051757812</v>
      </c>
      <c r="AR73" t="n">
        <v>22.90596932301652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1.0221974669276</v>
      </c>
      <c r="P74" t="n">
        <v>0.9835868611396474</v>
      </c>
      <c r="Q74" t="n">
        <v>0.9895686207669727</v>
      </c>
      <c r="R74" t="n">
        <v>0.9938100959041672</v>
      </c>
      <c r="AQ74" t="n">
        <v>0</v>
      </c>
      <c r="AR74" t="n">
        <v>0.005659401155125502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1.036039850985264</v>
      </c>
      <c r="P75" t="n">
        <v>0.966559147732113</v>
      </c>
      <c r="Q75" t="n">
        <v>0.9947413190369515</v>
      </c>
      <c r="R75" t="n">
        <v>0.9957413644699635</v>
      </c>
      <c r="AQ75" t="n">
        <v>45.68080902099609</v>
      </c>
      <c r="AR75" t="n">
        <v>45.49541956292367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1.008487840996161</v>
      </c>
      <c r="P76" t="n">
        <v>0.9779232712466174</v>
      </c>
      <c r="Q76" t="n">
        <v>0.9968209896712236</v>
      </c>
      <c r="R76" t="n">
        <v>1.014639442201417</v>
      </c>
      <c r="AQ76" t="n">
        <v>0.0102996826171875</v>
      </c>
      <c r="AR76" t="n">
        <v>0.01612225207479383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0.9931532983474215</v>
      </c>
      <c r="P77" t="n">
        <v>0.9410689744784952</v>
      </c>
      <c r="Q77" t="n">
        <v>0.9604484683711693</v>
      </c>
      <c r="R77" t="n">
        <v>0.9703979286785643</v>
      </c>
      <c r="AQ77" t="n">
        <v>0</v>
      </c>
      <c r="AR77" t="n">
        <v>0.006132148126655447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1.045913963317869</v>
      </c>
      <c r="P78" t="n">
        <v>0.9953316278610344</v>
      </c>
      <c r="Q78" t="n">
        <v>1.016446468868912</v>
      </c>
      <c r="R78" t="n">
        <v>1.023155637670833</v>
      </c>
      <c r="AQ78" t="n">
        <v>35.61458587646484</v>
      </c>
      <c r="AR78" t="n">
        <v>35.40380508323059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0.9809996942765626</v>
      </c>
      <c r="P79" t="n">
        <v>0.9487950337952291</v>
      </c>
      <c r="Q79" t="n">
        <v>0.9653806108511183</v>
      </c>
      <c r="R79" t="n">
        <v>0.9630216917262874</v>
      </c>
      <c r="AQ79" t="n">
        <v>45.086669921875</v>
      </c>
      <c r="AR79" t="n">
        <v>45.97902433462252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0.0001752651016539986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0.007205487871544406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0.3117456173793647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0.006476022863950287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49.87227452931246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0.005659401155125502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27.47074980802983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44.50628747832728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12.57118350793001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21.60387213352032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2.987931274766995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0.005960816692766416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-0.007710174543038958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0.005709483094349073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0.005861749959658264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0.3864965092392798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16.55952203259376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22.13874981006574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49.97964709919334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3.011715312011731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3.692053790254355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0.02680879706465934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0.006572169891234738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2.919078735589619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49.27011953727855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47.22574893279126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44.90349763728668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2.878124468780956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0.005560518664705013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0.6710267202962426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23.08371027939679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10.11604735788695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-0.5836268202436553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21.31713780574638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0.00634052129060755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0.009256866076461576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1.872210638563929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34.30698763668551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0.008564069836293481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44.85318986713822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22.85319174932872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7.099474668131421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0.006767409522375796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0.9182792482069703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42.74910716670795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0.01363411005994966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53.73049156446109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0.006767246169598147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35.74435659010776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0.00506608859108472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3.897682188632938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49.38357698945413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35.14079189809949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37.71775318544954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0.006347344605904583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35.59223016223552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0.005918445061710832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0.007473756159785374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2.774420131432377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3.197038523048643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3.061946445630825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11.43005624524935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0.006335813269666535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46.73448402132981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64.44655293597734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30.63429844894689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0.3983867276595471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9.074422406495692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0.004689748691611906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50.14241636418921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-0.001378859228886689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44.89583418356975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0.005290033021493406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0.005513679983225618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0.006431224985339215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2.999439756506634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48.9792811203739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0.005838895108360281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0.01982784356595139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50.05786269624591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39.75139632485673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0.005441116302333182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0.007574262877972655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0.006270762100493096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44.25418657538025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50.21209914651328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0.006525273037009584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54.44995981393356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9.952307988565341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0.007982704613955198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0.005288514478917665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0.006741177456069667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0.004653597921775015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0.0054188041974154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42.34118761881378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0.4185594434111869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0.00684692290948443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49.53480414426298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2.998775419171499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49.91682859921445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0.005838895108360281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49.2636412551363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0.005323519079588044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50.34686496947673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0.006572169891231185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38.31989326292984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0.005441116302333182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50.14851913429442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22.0809300748565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0.006340375212957699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0.006190714543103141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0.003945329069718616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0.005918281708933184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22.18903634081967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0.005938792385635105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49.23336394520166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22.48990525386061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0.006081294488635369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9.761692092105417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48.00896283664956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22.44488751796126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0.01682565122785038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35.33701079221796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0.01370860538891031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46.99382091916793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55.15380297972956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0.006130544661694666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33.87644646130142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31.23975671920048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0.006190714543103141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0.01940519918351211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-1.786871370482654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3.826277058198009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21.94088059199002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0.006272446930833842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-0.05957952562375561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10.5638061390746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0.004787208148003898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0.007861426851496406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0.2037701331100448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2.759133161885001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2.008366018959563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45.06062134262913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0.006247855612908314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0.01134315812568437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9.628643589465195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0.01659166620860293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44.32198610962104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0.00785983396884329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50.23563774844315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0.006077361955746912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0.002383741138055134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22.13440931181722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0.3946232704400179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-0.5241001940338281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0.006229284909478838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0.005075591754779568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50.94742820155027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0.0006885340989634969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-0.004042978394071361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22.63391473186178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44.95307885031657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0.1063195040390651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21.78503090065227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50.96316375393987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0.006335813269666535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50.33106528229988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1.056090433827781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0.005952291315215097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0.2853831447103677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0.4054521044716008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45.35683201680013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0.005113126516980257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-0.007978442099281689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10.13087023410673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0.01515953388693176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0.006130544661694666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0.006259200645834216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-0.001378859228886689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-0.1732549097147263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43.46181256434036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21.91770918987752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0.3484016910784818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0.00631083239615934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48.85100926864625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49.26090639031331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0.003821249545460426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0.005908501164923235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0.005075591754783121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0.02340721416986569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0.005745780043144611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0.006440417442874003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0.005560518664705013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21.92728072537966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0.005952291315215097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0.005935467408101559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0.005918281708933184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2.675668328035063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0.005943060258739441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10.26728845875673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0.006390340472260168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44.89217734758313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21.46043587825619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49.8556415648505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49.87242130452861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0.005271947968078226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0.005649973338425667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50.30316931427439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22.30721591694393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0.005558083212068301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0.005863268502234004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37.55264154282161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50.17781930267752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10.41396078570498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21.80336122479557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0.005908614576715211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0.004576685567749062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0.005965117019624587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0.1121859673117436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10.25512564834754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0.005663881523660944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0.3182973059140002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0.005946943353098034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0.005513679983225618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0.3857048807722657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55.44798900955738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0.006572169891234738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51.32861978087284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49.57406861144163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0.3922836024296067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0.006312365853463935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22.86840664496277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2.949189577329557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0.1348596430176149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21.65199130125934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0.006697008525452661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0.02178518036508882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0.005968545264472372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0.005498788775118587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-0.0009024071780292728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0.004719296740212097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49.75071472227538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0.006326000550250318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44.45283678935628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49.53948301605876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5.924954250808641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0.005696994014386698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21.55859322850736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0.005709483094349073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49.28467388399088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0.7040307290095981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34.21459890765455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3.719498803843349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49.61787002325259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-0.004042978394071361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49.71934828034791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0.02008025293827158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0.004884513601611289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35.01200281868746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0.00785983396884329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35.56897866129759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49.31143202940873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0.006390552079029247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11.13832654113226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3.471642769352053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0.04275782112642882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0.006322239402938482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11.14034896948489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50.62843872857574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50.08140533886028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0.1967716314181969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0.005964122671603634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21.85631018536528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21.91898800109146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5.05849335795099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0.005080714968880221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50.06761265334458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47.77600831285338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49.33167452451937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0.00506608859108472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0.5056656119655268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0.1330834304084429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35.18903493503792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31.9779813954556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0.6343638287147055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0.006312924994663776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0.006067880460674227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0.2493892246191736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0.006427539504181664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0.00915956606248132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0.006424642746786312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50.00810990093178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35.34635191450932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9.765451086702246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18.19042686777743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2.989712663594805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26.23065915949105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0.006438946510960805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35.32966310700216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50.0549002359919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39.6411020876319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54.21333588681369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0.005964122671603634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28.38227668942365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0.008062068713165751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0.008741338283641927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0.007869148377117996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2.803042771891517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0.005428118605690106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-0.0009024071780292728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45.83960402078422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0.1738122614170758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0.00576917475793563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45.25229590219989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47.90436936728057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0.02634969838760058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0.01533033382650552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18.27791777652417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45.19023458900043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-0.004042978394071361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-0.02277997563172799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0.003777084161257083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49.38196268343059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0.001091302898241165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24.44203261182101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0.01587817111306605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0.006318576452869239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21.98028434902199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-0.01911451947048176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0.005839041186010132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49.98754118160306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3.136850252606578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51.22033311761238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0.006697008525452661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50.01356783701721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10.07845313116673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0.8136735741193311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0.006176352770661785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51.58756315640778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49.5915946313721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0.7867069527000672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20.68049818214793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1.928317428254154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12.44149631135405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49.3037140378643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50.55255651682553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0.006525495982517195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0.005351070161512985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0.006525495982520748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-0.07584158219696678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-0.01288648193563199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32.2265155581216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50.00611747678658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0.02186098691907503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20.70182057325975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46.8103894377524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0.006155122182573258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2.225524564135554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9.77085067016217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0.008459156664812612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23.3762066416983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45.03346864044616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0.006335028781603412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26.80725587084782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49.76684704795814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0.3780775767919259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45.20510884141872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50.00033635259996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9.682678587546429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0.02263769669884384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50.23682589762996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50.94745663511023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23.9688623232091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0.01648468981484757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45.11755380274137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49.88395009481746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0.006927852627814547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0.006647942784120722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0.008269476436813954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0.01961921254720438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45.29070448646863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0.006081716058148427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0.1075095454977696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0.005861749959658264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39.00926424001744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0.01511265752740139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10.10823675188265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0.006259200645834216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0.006184670231173449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0.006184670231173449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46.01730066130943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49.80705694066848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46.83617231022662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0.007574262877972655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0.006400308840599941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10.32053844605423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0.1301385679518682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2.877616197001485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11.0770564467165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32.33439218331679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0.005080714968876668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0.005997825840462183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49.09916986169726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0.00506608859108472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0.005054372153878079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27.50391469834839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49.9517636353766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50.0958272842009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45.42889453150718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-0.04245173807727342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-0.5962507550543741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50.04069604050636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0.006280076508767801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43.7131966419331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22.39151521163081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0.005101126478087839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49.45315004712442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0.006767409522375796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23.08737014828639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0.006697008525452661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50.51055573455231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3.027079074589295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-0.6025537469113768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23.01620962538409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0.006076684692112415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49.59264807829749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0.2619928916503379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48.98318580800945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49.79950129221172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0.005709483094349073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35.52409470152624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49.93338124582962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0.006270762100493096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0.01730172837382593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49.95313712360574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9.803211583986831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35.03780911097071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0.006394378017619806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0.006439554409942152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20.89797146180236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0.006123607899123367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47.51888250916949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24.78325967122193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0.02046508168858802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0.006473857361369341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0.005964122671603634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11.01088627152077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0.006192925047279093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0.006132148126655447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45.83270936299431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48.89174981705434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0.07141270931759794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-2.014982336579177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49.89914624285378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0.006607105875489933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1.31484192772958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0.005706308422661403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0.004756405359716716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0.4054426955681003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12.97945355304012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0.005706471775439052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49.45690423009384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0.006599384349868342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0.3901497014007786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21.88562976221252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0.2967599552844584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-0.3081300445815403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17.70693042336489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31.249995267591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0.006400166947957366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-0.8893262675382207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50.32800387251109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34.95045932427908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3.581974830975146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45.20731425303641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0.004631083662441825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0.006317562620329145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0.01617432216801473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49.91434231683697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11.11222845015916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1.550537710169359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0.3747028478935827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0.00619015290759808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7.222550817025901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0.02309032935491576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49.22178725474613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49.76666663061054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0.006765936785211991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30.72578304431221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40.75826061129636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0.003760523581601638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0.005544368646068608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49.76350108229058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50.16878860889722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0.006324370549986772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44.49833138566014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0.006318576452869239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20.98968457905032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-0.01008337058552284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0.006312924994663776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12.46474822774785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0.005558118809294215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0.006340541383531685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0.006172822513706397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0.01950463879848733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36.85963150762726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24.28634337004672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61.45993313107473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35.53286558448354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49.75686910446105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10.5352914875949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49.98128653827339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50.73689964811896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49.64913800084739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0.005103869825854002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0.02184967473383692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50.92269435186574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0.006392880501228161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0.006403609074095462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3.102109741667868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42.17809831199988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10.20474718148277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49.42954024008634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35.01327896457386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36.40382601668194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3.000201690940593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49.82994477242488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0.006865253433914194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0.006081294488635369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0.006229284909482391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-0.01398238572884948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2.809393532384772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5.362875352803773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0.3133622176632569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0.005839041186010132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0.004693420278134476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7.263002570560052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0.007463001969876194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50.01434521549175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35.24823156345755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3.138188603447153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50.02842105345592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0.3644430204891483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42.66308844367593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0.005351070161512985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0.01634946295799014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0.008731464734167381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4.87442708194973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0.006123607899123367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9.810348766772695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0.00626866950198866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0.005581393102746807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10.10691580033023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34.21195131442362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0.006132408936160774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0.005966589756788392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7.156580089326852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10.23138923218697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17.52424423091224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0.005709483094349073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50.17407344940774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35.6891617053213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9.705154411712206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49.96766295794723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-0.001719297902790516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0.006190714543103141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21.7480932552149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49.5063680376593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48.93401361653395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11.75349175925417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0.005986328712026132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0.007528561776532765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2.913079368351794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0.006207944524626041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35.4617170265281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46.06974176905579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0.005080714968880221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0.06920730481657683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0.3122819574770018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0.005957111995736038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0.006974095781969919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35.1110154424087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49.01917375759749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10.20254652869868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0.004653597921775015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63.50306052502813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0.620804948304238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0.006582037588079729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0.006460123548062224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0.01595617667070294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0.008741338283641927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2.916051235532385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0.006392880501228161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49.47841443844347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0.005323519079588044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50.18493730313869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35.07346520639803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48.71485730569417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49.18031316390431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0.004696078851163998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0.005868209021359703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49.73211059419227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0.005745780043144611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50.08984819171556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0.2055497814287804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0.00584817609293021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45.95086236138254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10.0964222410581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0.006429632102686099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45.31799710220809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0.006472243268856728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0.00619015290759808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44.97056977594431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0.006439554409942152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0.3305384030889374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0.00634052129060755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0.005400320334572281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0.006115188261559567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48.73440273263844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-0.007478968087091961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0.7553800465709102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32.74458201044855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38.11308392296141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0.00684692290948443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46.58986005535944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46.94302285521407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0.007205487871540853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50.77898619083339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0.2672909406271859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0.00468418922165882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0.1297872547068341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50.06962533036744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0.2674778771760162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36.70948746240109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53.93580931470304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0.004689748691611906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2.757712352515317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35.75945638141793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33.35271691769942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0.006272446930833842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0.00521605056352713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41.33484242605652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49.58713656852975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48.51507252829352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13.54315239130959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-0.7750621469064263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34.49587606162409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0.007742507786434188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0.006053410398659823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0.3806290570069995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0.004644170105075179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0.00496102740947493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0.006582037588079729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-0.7141163074303994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42.78204531132495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47.118115890636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35.0591973286042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49.94525316441928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3.273343177255197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0.006403609074095462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22.47416057701476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0.007528561776532765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0.03265329589973182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11.18402078595631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0.005663881523660944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3.102760631995891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52.38468515469275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0.006324370549986772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0.005548802227498372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21.76056274179836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4.185280949304741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0.004689748691611906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0.003945329069718616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31.38623299688061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0.005922607116052468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49.59553984230364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0.00684692290948443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0.006105585537222314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37.30288033590766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22.79158168377277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0.02150740168802225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22.19016366921879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0.005548802227498372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0.0329253250537543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3.053927113636904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A9" zoomScale="55" workbookViewId="0">
      <selection activeCell="AJ69" sqref="AJ69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1</t>
        </is>
      </c>
      <c r="W4" s="7" t="inlineStr">
        <is>
          <t>A20</t>
        </is>
      </c>
      <c r="X4" t="inlineStr">
        <is>
          <t>lr = 0.1, depth = 1</t>
        </is>
      </c>
      <c r="AQ4" s="7" t="inlineStr">
        <is>
          <t>depth = 1, n_estimators = 100, lr = 0.1,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1.307570372282305</v>
      </c>
      <c r="G6" t="n">
        <v>1.312976731997979</v>
      </c>
      <c r="H6" t="n">
        <v>1.30325544139467</v>
      </c>
      <c r="I6" t="n">
        <v>1.289073144684117</v>
      </c>
      <c r="J6" t="n">
        <v>1.236134583843698</v>
      </c>
      <c r="K6" t="n">
        <v>1.261034122740085</v>
      </c>
      <c r="L6" t="n">
        <v>1.304230803863204</v>
      </c>
      <c r="M6" t="n">
        <v>1.255836652276211</v>
      </c>
      <c r="N6" t="n">
        <v>1.369944807861831</v>
      </c>
      <c r="O6" t="n">
        <v>1.260220452672878</v>
      </c>
      <c r="P6" t="n">
        <v>1.258849593054361</v>
      </c>
      <c r="Q6" t="n">
        <v>1.30315467492078</v>
      </c>
      <c r="R6" t="n">
        <v>1.263623844016994</v>
      </c>
      <c r="S6" t="n">
        <v>1.339246697070792</v>
      </c>
      <c r="T6" t="n">
        <v>1.28456840766607</v>
      </c>
      <c r="V6" t="n">
        <v>1</v>
      </c>
      <c r="W6" s="23" t="n">
        <v>5</v>
      </c>
      <c r="X6" s="24">
        <f>AVERAGE(Y6:AM6)</f>
        <v/>
      </c>
      <c r="Y6" t="n">
        <v>0.0056657223796034</v>
      </c>
      <c r="Z6" t="n">
        <v>0.0028328611898017</v>
      </c>
      <c r="AA6" t="n">
        <v>0.0056657223796034</v>
      </c>
      <c r="AB6" t="n">
        <v>0.0028328611898017</v>
      </c>
      <c r="AC6" t="n">
        <v>0.002840909090909091</v>
      </c>
      <c r="AD6" t="n">
        <v>0.0028328611898017</v>
      </c>
      <c r="AE6" t="n">
        <v>0.0056657223796034</v>
      </c>
      <c r="AF6" t="n">
        <v>0.0028328611898017</v>
      </c>
      <c r="AG6" t="n">
        <v>0</v>
      </c>
      <c r="AH6" t="n">
        <v>0</v>
      </c>
      <c r="AI6" t="n">
        <v>0.0028328611898017</v>
      </c>
      <c r="AJ6" t="n">
        <v>0</v>
      </c>
      <c r="AK6" t="n">
        <v>0.0056657223796034</v>
      </c>
      <c r="AL6" t="n">
        <v>0</v>
      </c>
      <c r="AM6" t="n">
        <v>0.008522727272727272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1.149429240410325</v>
      </c>
      <c r="G7" t="n">
        <v>1.159814060142994</v>
      </c>
      <c r="H7" t="n">
        <v>1.129768605792795</v>
      </c>
      <c r="I7" t="n">
        <v>1.116595564997072</v>
      </c>
      <c r="J7" t="n">
        <v>1.06518473390734</v>
      </c>
      <c r="K7" t="n">
        <v>1.085662174969613</v>
      </c>
      <c r="L7" t="n">
        <v>1.153752797674723</v>
      </c>
      <c r="M7" t="n">
        <v>1.083038563650723</v>
      </c>
      <c r="N7" t="n">
        <v>1.177529753224796</v>
      </c>
      <c r="O7" t="n">
        <v>1.125250734902208</v>
      </c>
      <c r="P7" t="n">
        <v>1.124260713526486</v>
      </c>
      <c r="Q7" t="n">
        <v>1.132952041381171</v>
      </c>
      <c r="R7" t="n">
        <v>1.101644137043166</v>
      </c>
      <c r="S7" t="n">
        <v>1.160812130113628</v>
      </c>
      <c r="T7" t="n">
        <v>1.102454572484349</v>
      </c>
      <c r="V7" t="n">
        <v>2</v>
      </c>
      <c r="W7" s="23" t="n">
        <v>25</v>
      </c>
      <c r="X7" s="24">
        <f>AVERAGE(Y7:AM7)</f>
        <v/>
      </c>
      <c r="Y7" t="n">
        <v>0</v>
      </c>
      <c r="Z7" t="n">
        <v>0.0056657223796034</v>
      </c>
      <c r="AA7" t="n">
        <v>0</v>
      </c>
      <c r="AB7" t="n">
        <v>0.0028328611898017</v>
      </c>
      <c r="AC7" t="n">
        <v>0</v>
      </c>
      <c r="AD7" t="n">
        <v>0.0113314447592068</v>
      </c>
      <c r="AE7" t="n">
        <v>0</v>
      </c>
      <c r="AF7" t="n">
        <v>0</v>
      </c>
      <c r="AG7" t="n">
        <v>0.0028328611898017</v>
      </c>
      <c r="AH7" t="n">
        <v>0</v>
      </c>
      <c r="AI7" t="n">
        <v>0</v>
      </c>
      <c r="AJ7" t="n">
        <v>0.0028328611898017</v>
      </c>
      <c r="AK7" t="n">
        <v>0</v>
      </c>
      <c r="AL7" t="n">
        <v>0</v>
      </c>
      <c r="AM7" t="n">
        <v>0</v>
      </c>
    </row>
    <row r="8">
      <c r="C8" t="n">
        <v>3</v>
      </c>
      <c r="D8" s="23" t="n">
        <v>35</v>
      </c>
      <c r="E8" s="24">
        <f>AVERAGE(F8:T8)</f>
        <v/>
      </c>
      <c r="F8" t="n">
        <v>1.129229013430665</v>
      </c>
      <c r="G8" t="n">
        <v>1.142638882387907</v>
      </c>
      <c r="H8" t="n">
        <v>1.11532843177606</v>
      </c>
      <c r="I8" t="n">
        <v>1.099072867319718</v>
      </c>
      <c r="J8" t="n">
        <v>1.049043241521427</v>
      </c>
      <c r="K8" t="n">
        <v>1.068089148880766</v>
      </c>
      <c r="L8" t="n">
        <v>1.137415284979373</v>
      </c>
      <c r="M8" t="n">
        <v>1.06446542695545</v>
      </c>
      <c r="N8" t="n">
        <v>1.163359227439884</v>
      </c>
      <c r="O8" t="n">
        <v>1.104821477332157</v>
      </c>
      <c r="P8" t="n">
        <v>1.107388149884868</v>
      </c>
      <c r="Q8" t="n">
        <v>1.114763286983312</v>
      </c>
      <c r="R8" t="n">
        <v>1.085302930502781</v>
      </c>
      <c r="S8" t="n">
        <v>1.144233481916114</v>
      </c>
      <c r="T8" t="n">
        <v>1.08493003691829</v>
      </c>
      <c r="V8" t="n">
        <v>3</v>
      </c>
      <c r="W8" s="23" t="n">
        <v>35</v>
      </c>
      <c r="X8" s="24">
        <f>AVERAGE(Y8:AM8)</f>
        <v/>
      </c>
      <c r="Y8" t="n">
        <v>0.0056657223796034</v>
      </c>
      <c r="Z8" t="n">
        <v>0.0084985835694051</v>
      </c>
      <c r="AA8" t="n">
        <v>0</v>
      </c>
      <c r="AB8" t="n">
        <v>0</v>
      </c>
      <c r="AC8" t="n">
        <v>0.002840909090909091</v>
      </c>
      <c r="AD8" t="n">
        <v>0.0028328611898017</v>
      </c>
      <c r="AE8" t="n">
        <v>0.0056657223796034</v>
      </c>
      <c r="AF8" t="n">
        <v>0.0056657223796034</v>
      </c>
      <c r="AG8" t="n">
        <v>0</v>
      </c>
      <c r="AH8" t="n">
        <v>0.002840909090909091</v>
      </c>
      <c r="AI8" t="n">
        <v>0</v>
      </c>
      <c r="AJ8" t="n">
        <v>0</v>
      </c>
      <c r="AK8" t="n">
        <v>0</v>
      </c>
      <c r="AL8" t="n">
        <v>0</v>
      </c>
      <c r="AM8" t="n">
        <v>0.005681818181818182</v>
      </c>
      <c r="AQ8" s="34" t="inlineStr">
        <is>
          <t>Expected/Test</t>
        </is>
      </c>
      <c r="AR8" s="34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5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1.108315022059449</v>
      </c>
      <c r="G9" t="n">
        <v>1.124474461000692</v>
      </c>
      <c r="H9" t="n">
        <v>1.093361433741636</v>
      </c>
      <c r="I9" t="n">
        <v>1.084344138640665</v>
      </c>
      <c r="J9" t="n">
        <v>1.027402072946508</v>
      </c>
      <c r="K9" t="n">
        <v>1.050741070708355</v>
      </c>
      <c r="L9" t="n">
        <v>1.119496573917721</v>
      </c>
      <c r="M9" t="n">
        <v>1.044443325535066</v>
      </c>
      <c r="N9" t="n">
        <v>1.137164829538026</v>
      </c>
      <c r="O9" t="n">
        <v>1.086061921427397</v>
      </c>
      <c r="P9" t="n">
        <v>1.08646715911218</v>
      </c>
      <c r="Q9" t="n">
        <v>1.089019232747036</v>
      </c>
      <c r="R9" t="n">
        <v>1.061100565575473</v>
      </c>
      <c r="S9" t="n">
        <v>1.127265890211297</v>
      </c>
      <c r="T9" t="n">
        <v>1.069320523474573</v>
      </c>
      <c r="V9" t="n">
        <v>4</v>
      </c>
      <c r="W9" s="23" t="n">
        <v>50</v>
      </c>
      <c r="X9" s="24">
        <f>AVERAGE(Y9:AM9)</f>
        <v/>
      </c>
      <c r="Y9" t="n">
        <v>0.0141643059490085</v>
      </c>
      <c r="Z9" t="n">
        <v>0.0141643059490085</v>
      </c>
      <c r="AA9" t="n">
        <v>0.0056657223796034</v>
      </c>
      <c r="AB9" t="n">
        <v>0.0679886685552408</v>
      </c>
      <c r="AC9" t="n">
        <v>0.01420454545454545</v>
      </c>
      <c r="AD9" t="n">
        <v>0.0084985835694051</v>
      </c>
      <c r="AE9" t="n">
        <v>0.0084985835694051</v>
      </c>
      <c r="AF9" t="n">
        <v>0</v>
      </c>
      <c r="AG9" t="n">
        <v>0.0169971671388102</v>
      </c>
      <c r="AH9" t="n">
        <v>0.008522727272727272</v>
      </c>
      <c r="AI9" t="n">
        <v>0</v>
      </c>
      <c r="AJ9" t="n">
        <v>0.028328611898017</v>
      </c>
      <c r="AK9" t="n">
        <v>0.0254957507082153</v>
      </c>
      <c r="AL9" t="n">
        <v>0.0113314447592068</v>
      </c>
      <c r="AM9" t="n">
        <v>0.01136363636363636</v>
      </c>
      <c r="AQ9" t="n">
        <v>49.48310852050781</v>
      </c>
      <c r="AR9" t="n">
        <v>47.69973950835107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1.09516519563665</v>
      </c>
      <c r="G10" t="n">
        <v>1.114448069379287</v>
      </c>
      <c r="H10" t="n">
        <v>1.081094848608664</v>
      </c>
      <c r="I10" t="n">
        <v>1.074258425111356</v>
      </c>
      <c r="J10" t="n">
        <v>1.017036029465842</v>
      </c>
      <c r="K10" t="n">
        <v>1.040122945962467</v>
      </c>
      <c r="L10" t="n">
        <v>1.107051490282317</v>
      </c>
      <c r="M10" t="n">
        <v>1.034971241586664</v>
      </c>
      <c r="N10" t="n">
        <v>1.124340257100174</v>
      </c>
      <c r="O10" t="n">
        <v>1.075960311768175</v>
      </c>
      <c r="P10" t="n">
        <v>1.07438275819988</v>
      </c>
      <c r="Q10" t="n">
        <v>1.08381836796922</v>
      </c>
      <c r="R10" t="n">
        <v>1.049353941286417</v>
      </c>
      <c r="S10" t="n">
        <v>1.116397480910908</v>
      </c>
      <c r="T10" t="n">
        <v>1.060484661886644</v>
      </c>
      <c r="V10" t="n">
        <v>5</v>
      </c>
      <c r="W10" s="23" t="n">
        <v>75</v>
      </c>
      <c r="X10" s="24">
        <f>AVERAGE(Y10:AM10)</f>
        <v/>
      </c>
      <c r="Y10" t="n">
        <v>0.028328611898017</v>
      </c>
      <c r="Z10" t="n">
        <v>0.0198300283286119</v>
      </c>
      <c r="AA10" t="n">
        <v>0.03682719546742209</v>
      </c>
      <c r="AB10" t="n">
        <v>0.0254957507082153</v>
      </c>
      <c r="AC10" t="n">
        <v>0.06818181818181818</v>
      </c>
      <c r="AD10" t="n">
        <v>0.0169971671388102</v>
      </c>
      <c r="AE10" t="n">
        <v>0.0396600566572238</v>
      </c>
      <c r="AF10" t="n">
        <v>0.028328611898017</v>
      </c>
      <c r="AG10" t="n">
        <v>0.0254957507082153</v>
      </c>
      <c r="AH10" t="n">
        <v>0.01704545454545454</v>
      </c>
      <c r="AI10" t="n">
        <v>0.0198300283286119</v>
      </c>
      <c r="AJ10" t="n">
        <v>0.0141643059490085</v>
      </c>
      <c r="AK10" t="n">
        <v>0.0424929178470255</v>
      </c>
      <c r="AL10" t="n">
        <v>0.0226628895184136</v>
      </c>
      <c r="AM10" t="n">
        <v>0.01988636363636364</v>
      </c>
      <c r="AQ10" t="n">
        <v>21.39320373535156</v>
      </c>
      <c r="AR10" t="n">
        <v>19.61222405574019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1.098921423929131</v>
      </c>
      <c r="G11" t="n">
        <v>1.111713675941356</v>
      </c>
      <c r="H11" t="n">
        <v>1.082848663693587</v>
      </c>
      <c r="I11" t="n">
        <v>1.071202571814253</v>
      </c>
      <c r="J11" t="n">
        <v>1.016546523832849</v>
      </c>
      <c r="K11" t="n">
        <v>1.040332650952297</v>
      </c>
      <c r="L11" t="n">
        <v>1.104092856051524</v>
      </c>
      <c r="M11" t="n">
        <v>1.034386029870297</v>
      </c>
      <c r="N11" t="n">
        <v>1.128262366412555</v>
      </c>
      <c r="O11" t="n">
        <v>1.073990647876108</v>
      </c>
      <c r="P11" t="n">
        <v>1.07349490381435</v>
      </c>
      <c r="Q11" t="n">
        <v>1.083922516179402</v>
      </c>
      <c r="R11" t="n">
        <v>1.048344753048216</v>
      </c>
      <c r="S11" t="n">
        <v>1.117540852586465</v>
      </c>
      <c r="T11" t="n">
        <v>1.059885243241795</v>
      </c>
      <c r="V11" t="n">
        <v>6</v>
      </c>
      <c r="W11" s="23" t="n">
        <v>100</v>
      </c>
      <c r="X11" s="24">
        <f>AVERAGE(Y11:AM11)</f>
        <v/>
      </c>
      <c r="Y11" t="n">
        <v>0.0113314447592068</v>
      </c>
      <c r="Z11" t="n">
        <v>0.0141643059490085</v>
      </c>
      <c r="AA11" t="n">
        <v>0.0226628895184136</v>
      </c>
      <c r="AB11" t="n">
        <v>0.028328611898017</v>
      </c>
      <c r="AC11" t="n">
        <v>0.02840909090909091</v>
      </c>
      <c r="AD11" t="n">
        <v>0.0084985835694051</v>
      </c>
      <c r="AE11" t="n">
        <v>0.0141643059490085</v>
      </c>
      <c r="AF11" t="n">
        <v>0.0226628895184136</v>
      </c>
      <c r="AG11" t="n">
        <v>0.0113314447592068</v>
      </c>
      <c r="AH11" t="n">
        <v>0.02272727272727273</v>
      </c>
      <c r="AI11" t="n">
        <v>0.0226628895184136</v>
      </c>
      <c r="AJ11" t="n">
        <v>0.0084985835694051</v>
      </c>
      <c r="AK11" t="n">
        <v>0.0056657223796034</v>
      </c>
      <c r="AL11" t="n">
        <v>0.0254957507082153</v>
      </c>
      <c r="AM11" t="n">
        <v>0.01420454545454545</v>
      </c>
      <c r="AQ11" t="n">
        <v>21.539306640625</v>
      </c>
      <c r="AR11" t="n">
        <v>19.10905483416897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1.043148864179122</v>
      </c>
      <c r="BA11" t="n">
        <v>0.01587301587301587</v>
      </c>
    </row>
    <row r="12">
      <c r="C12" t="n">
        <v>7</v>
      </c>
      <c r="D12" s="23" t="n">
        <v>250</v>
      </c>
      <c r="E12" s="24">
        <f>AVERAGE(F12:T12)</f>
        <v/>
      </c>
      <c r="F12" t="n">
        <v>1.103711291036566</v>
      </c>
      <c r="G12" t="n">
        <v>1.111494490077321</v>
      </c>
      <c r="H12" t="n">
        <v>1.086029421608146</v>
      </c>
      <c r="I12" t="n">
        <v>1.071814866349493</v>
      </c>
      <c r="J12" t="n">
        <v>1.017801584163479</v>
      </c>
      <c r="K12" t="n">
        <v>1.044303314800544</v>
      </c>
      <c r="L12" t="n">
        <v>1.102368199240596</v>
      </c>
      <c r="M12" t="n">
        <v>1.035753330829947</v>
      </c>
      <c r="N12" t="n">
        <v>1.133363997105957</v>
      </c>
      <c r="O12" t="n">
        <v>1.074652932531526</v>
      </c>
      <c r="P12" t="n">
        <v>1.075241576150633</v>
      </c>
      <c r="Q12" t="n">
        <v>1.086085375515782</v>
      </c>
      <c r="R12" t="n">
        <v>1.052642504561622</v>
      </c>
      <c r="S12" t="n">
        <v>1.119900463117419</v>
      </c>
      <c r="T12" t="n">
        <v>1.062321406509112</v>
      </c>
      <c r="V12" t="n">
        <v>7</v>
      </c>
      <c r="W12" s="23" t="n">
        <v>250</v>
      </c>
      <c r="X12" s="24">
        <f>AVERAGE(Y12:AM12)</f>
        <v/>
      </c>
      <c r="Y12" t="n">
        <v>0.0141643059490085</v>
      </c>
      <c r="Z12" t="n">
        <v>0.0169971671388102</v>
      </c>
      <c r="AA12" t="n">
        <v>0.0084985835694051</v>
      </c>
      <c r="AB12" t="n">
        <v>0.0113314447592068</v>
      </c>
      <c r="AC12" t="n">
        <v>0.02272727272727273</v>
      </c>
      <c r="AD12" t="n">
        <v>0.0254957507082153</v>
      </c>
      <c r="AE12" t="n">
        <v>0.0141643059490085</v>
      </c>
      <c r="AF12" t="n">
        <v>0.0056657223796034</v>
      </c>
      <c r="AG12" t="n">
        <v>0.0084985835694051</v>
      </c>
      <c r="AH12" t="n">
        <v>0.01136363636363636</v>
      </c>
      <c r="AI12" t="n">
        <v>0.0084985835694051</v>
      </c>
      <c r="AJ12" t="n">
        <v>0.0084985835694051</v>
      </c>
      <c r="AK12" t="n">
        <v>0.0084985835694051</v>
      </c>
      <c r="AL12" t="n">
        <v>0.0198300283286119</v>
      </c>
      <c r="AM12" t="n">
        <v>0.008522727272727272</v>
      </c>
      <c r="AQ12" t="n">
        <v>0</v>
      </c>
      <c r="AR12" t="n">
        <v>1.530517058177617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1.025780602129073</v>
      </c>
      <c r="BA12" t="n">
        <v>0.02182539682539682</v>
      </c>
    </row>
    <row r="13">
      <c r="C13" t="n">
        <v>8</v>
      </c>
      <c r="D13" s="23" t="n">
        <v>500</v>
      </c>
      <c r="E13" s="24">
        <f>AVERAGE(F13:T13)</f>
        <v/>
      </c>
      <c r="F13" t="n">
        <v>1.103973797659977</v>
      </c>
      <c r="G13" t="n">
        <v>1.111531242293522</v>
      </c>
      <c r="H13" t="n">
        <v>1.086501586576201</v>
      </c>
      <c r="I13" t="n">
        <v>1.072088082493126</v>
      </c>
      <c r="J13" t="n">
        <v>1.018937120550896</v>
      </c>
      <c r="K13" t="n">
        <v>1.044721389701991</v>
      </c>
      <c r="L13" t="n">
        <v>1.102896366888377</v>
      </c>
      <c r="M13" t="n">
        <v>1.036191383687301</v>
      </c>
      <c r="N13" t="n">
        <v>1.133429641552282</v>
      </c>
      <c r="O13" t="n">
        <v>1.074892862354402</v>
      </c>
      <c r="P13" t="n">
        <v>1.075053926639118</v>
      </c>
      <c r="Q13" t="n">
        <v>1.086126451417336</v>
      </c>
      <c r="R13" t="n">
        <v>1.052733401897628</v>
      </c>
      <c r="S13" t="n">
        <v>1.120740024468632</v>
      </c>
      <c r="T13" t="n">
        <v>1.06274875072647</v>
      </c>
      <c r="V13" t="n">
        <v>8</v>
      </c>
      <c r="W13" s="23" t="n">
        <v>500</v>
      </c>
      <c r="X13" s="24">
        <f>AVERAGE(Y13:AM13)</f>
        <v/>
      </c>
      <c r="Y13" t="n">
        <v>0.0198300283286119</v>
      </c>
      <c r="Z13" t="n">
        <v>0.0084985835694051</v>
      </c>
      <c r="AA13" t="n">
        <v>0.0113314447592068</v>
      </c>
      <c r="AB13" t="n">
        <v>0.0141643059490085</v>
      </c>
      <c r="AC13" t="n">
        <v>0.01420454545454545</v>
      </c>
      <c r="AD13" t="n">
        <v>0.0311614730878187</v>
      </c>
      <c r="AE13" t="n">
        <v>0.0169971671388102</v>
      </c>
      <c r="AF13" t="n">
        <v>0.0084985835694051</v>
      </c>
      <c r="AG13" t="n">
        <v>0.0084985835694051</v>
      </c>
      <c r="AH13" t="n">
        <v>0.01136363636363636</v>
      </c>
      <c r="AI13" t="n">
        <v>0.0141643059490085</v>
      </c>
      <c r="AJ13" t="n">
        <v>0.0084985835694051</v>
      </c>
      <c r="AK13" t="n">
        <v>0.0141643059490085</v>
      </c>
      <c r="AL13" t="n">
        <v>0.0113314447592068</v>
      </c>
      <c r="AM13" t="n">
        <v>0.008522727272727272</v>
      </c>
      <c r="AQ13" t="n">
        <v>53.48453521728516</v>
      </c>
      <c r="AR13" t="n">
        <v>45.38153358095831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1.065097423656318</v>
      </c>
      <c r="BA13" t="n">
        <v>0.01984126984126984</v>
      </c>
    </row>
    <row r="14">
      <c r="C14" t="n">
        <v>9</v>
      </c>
      <c r="D14" s="23" t="n">
        <v>750</v>
      </c>
      <c r="E14" s="24">
        <f>AVERAGE(F14:T14)</f>
        <v/>
      </c>
      <c r="F14" t="n">
        <v>1.104102431462021</v>
      </c>
      <c r="G14" t="n">
        <v>1.111445952787259</v>
      </c>
      <c r="H14" t="n">
        <v>1.086561244571999</v>
      </c>
      <c r="I14" t="n">
        <v>1.072217359589856</v>
      </c>
      <c r="J14" t="n">
        <v>1.019144226069877</v>
      </c>
      <c r="K14" t="n">
        <v>1.044969740680857</v>
      </c>
      <c r="L14" t="n">
        <v>1.103052450727557</v>
      </c>
      <c r="M14" t="n">
        <v>1.036354796748468</v>
      </c>
      <c r="N14" t="n">
        <v>1.133273860248196</v>
      </c>
      <c r="O14" t="n">
        <v>1.074961959583698</v>
      </c>
      <c r="P14" t="n">
        <v>1.074965293786234</v>
      </c>
      <c r="Q14" t="n">
        <v>1.086147114542755</v>
      </c>
      <c r="R14" t="n">
        <v>1.052765091298599</v>
      </c>
      <c r="S14" t="n">
        <v>1.121025123695851</v>
      </c>
      <c r="T14" t="n">
        <v>1.062926672075724</v>
      </c>
      <c r="V14" t="n">
        <v>9</v>
      </c>
      <c r="W14" s="23" t="n">
        <v>750</v>
      </c>
      <c r="X14" s="24">
        <f>AVERAGE(Y14:AM14)</f>
        <v/>
      </c>
      <c r="Y14" t="n">
        <v>0.0198300283286119</v>
      </c>
      <c r="Z14" t="n">
        <v>0.0141643059490085</v>
      </c>
      <c r="AA14" t="n">
        <v>0.0113314447592068</v>
      </c>
      <c r="AB14" t="n">
        <v>0.0169971671388102</v>
      </c>
      <c r="AC14" t="n">
        <v>0.01704545454545454</v>
      </c>
      <c r="AD14" t="n">
        <v>0.028328611898017</v>
      </c>
      <c r="AE14" t="n">
        <v>0.0169971671388102</v>
      </c>
      <c r="AF14" t="n">
        <v>0.0056657223796034</v>
      </c>
      <c r="AG14" t="n">
        <v>0.0084985835694051</v>
      </c>
      <c r="AH14" t="n">
        <v>0.01136363636363636</v>
      </c>
      <c r="AI14" t="n">
        <v>0.0169971671388102</v>
      </c>
      <c r="AJ14" t="n">
        <v>0.0056657223796034</v>
      </c>
      <c r="AK14" t="n">
        <v>0.0141643059490085</v>
      </c>
      <c r="AL14" t="n">
        <v>0.0084985835694051</v>
      </c>
      <c r="AM14" t="n">
        <v>0.005681818181818182</v>
      </c>
      <c r="AQ14" t="n">
        <v>0.3751754760742188</v>
      </c>
      <c r="AR14" t="n">
        <v>1.364804222438833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1.135557736054953</v>
      </c>
      <c r="BA14" t="n">
        <v>0.01587301587301587</v>
      </c>
    </row>
    <row r="15">
      <c r="C15" t="n">
        <v>10</v>
      </c>
      <c r="D15" s="23" t="n">
        <v>1000</v>
      </c>
      <c r="E15" s="24">
        <f>AVERAGE(F15:T15)</f>
        <v/>
      </c>
      <c r="F15" t="n">
        <v>1.104170504971064</v>
      </c>
      <c r="G15" t="n">
        <v>1.111410958594039</v>
      </c>
      <c r="H15" t="n">
        <v>1.086580421366251</v>
      </c>
      <c r="I15" t="n">
        <v>1.072280071673064</v>
      </c>
      <c r="J15" t="n">
        <v>1.019281484058759</v>
      </c>
      <c r="K15" t="n">
        <v>1.045205402101321</v>
      </c>
      <c r="L15" t="n">
        <v>1.103078783504856</v>
      </c>
      <c r="M15" t="n">
        <v>1.036413409283223</v>
      </c>
      <c r="N15" t="n">
        <v>1.133204066290785</v>
      </c>
      <c r="O15" t="n">
        <v>1.074980644320347</v>
      </c>
      <c r="P15" t="n">
        <v>1.074925392482349</v>
      </c>
      <c r="Q15" t="n">
        <v>1.086206459526396</v>
      </c>
      <c r="R15" t="n">
        <v>1.052789140795414</v>
      </c>
      <c r="S15" t="n">
        <v>1.121142891925605</v>
      </c>
      <c r="T15" t="n">
        <v>1.063055139582062</v>
      </c>
      <c r="V15" t="n">
        <v>10</v>
      </c>
      <c r="W15" s="23" t="n">
        <v>1000</v>
      </c>
      <c r="X15" s="24">
        <f>AVERAGE(Y15:AM15)</f>
        <v/>
      </c>
      <c r="Y15" t="n">
        <v>0.0198300283286119</v>
      </c>
      <c r="Z15" t="n">
        <v>0.0141643059490085</v>
      </c>
      <c r="AA15" t="n">
        <v>0.0113314447592068</v>
      </c>
      <c r="AB15" t="n">
        <v>0.0198300283286119</v>
      </c>
      <c r="AC15" t="n">
        <v>0.01704545454545454</v>
      </c>
      <c r="AD15" t="n">
        <v>0.0254957507082153</v>
      </c>
      <c r="AE15" t="n">
        <v>0.0141643059490085</v>
      </c>
      <c r="AF15" t="n">
        <v>0.0056657223796034</v>
      </c>
      <c r="AG15" t="n">
        <v>0.0084985835694051</v>
      </c>
      <c r="AH15" t="n">
        <v>0.008522727272727272</v>
      </c>
      <c r="AI15" t="n">
        <v>0.0169971671388102</v>
      </c>
      <c r="AJ15" t="n">
        <v>0.0056657223796034</v>
      </c>
      <c r="AK15" t="n">
        <v>0.0141643059490085</v>
      </c>
      <c r="AL15" t="n">
        <v>0.0084985835694051</v>
      </c>
      <c r="AM15" t="n">
        <v>0.005681818181818182</v>
      </c>
      <c r="AQ15" t="n">
        <v>0.01010894775390625</v>
      </c>
      <c r="AR15" t="n">
        <v>1.678548116065988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1.058975576324567</v>
      </c>
      <c r="BA15" t="n">
        <v>0.01785714285714286</v>
      </c>
    </row>
    <row r="16">
      <c r="C16" t="n">
        <v>11</v>
      </c>
      <c r="D16" s="23" t="n">
        <v>1250</v>
      </c>
      <c r="E16" s="24">
        <f>AVERAGE(F16:T16)</f>
        <v/>
      </c>
      <c r="F16" t="n">
        <v>1.104224568774979</v>
      </c>
      <c r="G16" t="n">
        <v>1.111385571374587</v>
      </c>
      <c r="H16" t="n">
        <v>1.086590434215596</v>
      </c>
      <c r="I16" t="n">
        <v>1.072328705527275</v>
      </c>
      <c r="J16" t="n">
        <v>1.019347619574094</v>
      </c>
      <c r="K16" t="n">
        <v>1.045384145393314</v>
      </c>
      <c r="L16" t="n">
        <v>1.103044535011594</v>
      </c>
      <c r="M16" t="n">
        <v>1.036441369771378</v>
      </c>
      <c r="N16" t="n">
        <v>1.133117482817021</v>
      </c>
      <c r="O16" t="n">
        <v>1.074984554479284</v>
      </c>
      <c r="P16" t="n">
        <v>1.074902995595849</v>
      </c>
      <c r="Q16" t="n">
        <v>1.086173742894903</v>
      </c>
      <c r="R16" t="n">
        <v>1.052801794888965</v>
      </c>
      <c r="S16" t="n">
        <v>1.121204032727856</v>
      </c>
      <c r="T16" t="n">
        <v>1.063120954245412</v>
      </c>
      <c r="V16" t="n">
        <v>11</v>
      </c>
      <c r="W16" s="23" t="n">
        <v>1250</v>
      </c>
      <c r="X16" s="24">
        <f>AVERAGE(Y16:AM16)</f>
        <v/>
      </c>
      <c r="Y16" t="n">
        <v>0.0226628895184136</v>
      </c>
      <c r="Z16" t="n">
        <v>0.0141643059490085</v>
      </c>
      <c r="AA16" t="n">
        <v>0.0113314447592068</v>
      </c>
      <c r="AB16" t="n">
        <v>0.0198300283286119</v>
      </c>
      <c r="AC16" t="n">
        <v>0.01704545454545454</v>
      </c>
      <c r="AD16" t="n">
        <v>0.0226628895184136</v>
      </c>
      <c r="AE16" t="n">
        <v>0.0141643059490085</v>
      </c>
      <c r="AF16" t="n">
        <v>0.0056657223796034</v>
      </c>
      <c r="AG16" t="n">
        <v>0.0113314447592068</v>
      </c>
      <c r="AH16" t="n">
        <v>0.008522727272727272</v>
      </c>
      <c r="AI16" t="n">
        <v>0.0169971671388102</v>
      </c>
      <c r="AJ16" t="n">
        <v>0.0084985835694051</v>
      </c>
      <c r="AK16" t="n">
        <v>0.0141643059490085</v>
      </c>
      <c r="AL16" t="n">
        <v>0.0084985835694051</v>
      </c>
      <c r="AM16" t="n">
        <v>0.008522727272727272</v>
      </c>
      <c r="AQ16" t="n">
        <v>0</v>
      </c>
      <c r="AR16" t="n">
        <v>-0.7853694724092137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1.117946260289639</v>
      </c>
      <c r="BA16" t="n">
        <v>0.01388888888888889</v>
      </c>
    </row>
    <row r="17">
      <c r="C17" t="n">
        <v>12</v>
      </c>
      <c r="D17" s="23" t="n">
        <v>1750</v>
      </c>
      <c r="E17" s="24">
        <f>AVERAGE(F17:T17)</f>
        <v/>
      </c>
      <c r="F17" t="n">
        <v>1.104526332648443</v>
      </c>
      <c r="G17" t="n">
        <v>1.111356898806695</v>
      </c>
      <c r="H17" t="n">
        <v>1.086590777800403</v>
      </c>
      <c r="I17" t="n">
        <v>1.072336595760738</v>
      </c>
      <c r="J17" t="n">
        <v>1.019448848756382</v>
      </c>
      <c r="K17" t="n">
        <v>1.045662293250761</v>
      </c>
      <c r="L17" t="n">
        <v>1.102995901427995</v>
      </c>
      <c r="M17" t="n">
        <v>1.036463741901603</v>
      </c>
      <c r="N17" t="n">
        <v>1.133026218271865</v>
      </c>
      <c r="O17" t="n">
        <v>1.074990203551073</v>
      </c>
      <c r="P17" t="n">
        <v>1.07484179441129</v>
      </c>
      <c r="Q17" t="n">
        <v>1.08617448038882</v>
      </c>
      <c r="R17" t="n">
        <v>1.052710469978091</v>
      </c>
      <c r="S17" t="n">
        <v>1.121389238042104</v>
      </c>
      <c r="T17" t="n">
        <v>1.063175200416387</v>
      </c>
      <c r="V17" t="n">
        <v>12</v>
      </c>
      <c r="W17" s="23" t="n">
        <v>1750</v>
      </c>
      <c r="X17" s="24">
        <f>AVERAGE(Y17:AM17)</f>
        <v/>
      </c>
      <c r="Y17" t="n">
        <v>0.0198300283286119</v>
      </c>
      <c r="Z17" t="n">
        <v>0.0141643059490085</v>
      </c>
      <c r="AA17" t="n">
        <v>0.0113314447592068</v>
      </c>
      <c r="AB17" t="n">
        <v>0.0198300283286119</v>
      </c>
      <c r="AC17" t="n">
        <v>0.01136363636363636</v>
      </c>
      <c r="AD17" t="n">
        <v>0.0226628895184136</v>
      </c>
      <c r="AE17" t="n">
        <v>0.0141643059490085</v>
      </c>
      <c r="AF17" t="n">
        <v>0.0056657223796034</v>
      </c>
      <c r="AG17" t="n">
        <v>0.0113314447592068</v>
      </c>
      <c r="AH17" t="n">
        <v>0.008522727272727272</v>
      </c>
      <c r="AI17" t="n">
        <v>0.0198300283286119</v>
      </c>
      <c r="AJ17" t="n">
        <v>0.0084985835694051</v>
      </c>
      <c r="AK17" t="n">
        <v>0.0113314447592068</v>
      </c>
      <c r="AL17" t="n">
        <v>0.0084985835694051</v>
      </c>
      <c r="AM17" t="n">
        <v>0.008522727272727272</v>
      </c>
      <c r="AQ17" t="n">
        <v>47.48363494873047</v>
      </c>
      <c r="AR17" t="n">
        <v>50.6325937299685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1.001055435813805</v>
      </c>
      <c r="BA17" t="n">
        <v>0.007936507936507936</v>
      </c>
    </row>
    <row r="18">
      <c r="C18" t="n">
        <v>13</v>
      </c>
      <c r="D18" s="23" t="n">
        <v>2000</v>
      </c>
      <c r="E18" s="24">
        <f>AVERAGE(F18:T18)</f>
        <v/>
      </c>
      <c r="F18" t="n">
        <v>1.10464681746481</v>
      </c>
      <c r="G18" t="n">
        <v>1.111342814072639</v>
      </c>
      <c r="H18" t="n">
        <v>1.086594807324326</v>
      </c>
      <c r="I18" t="n">
        <v>1.072305734916598</v>
      </c>
      <c r="J18" t="n">
        <v>1.019493711883318</v>
      </c>
      <c r="K18" t="n">
        <v>1.045737241574202</v>
      </c>
      <c r="L18" t="n">
        <v>1.102981609259003</v>
      </c>
      <c r="M18" t="n">
        <v>1.036471995103575</v>
      </c>
      <c r="N18" t="n">
        <v>1.133003576455893</v>
      </c>
      <c r="O18" t="n">
        <v>1.075004517600839</v>
      </c>
      <c r="P18" t="n">
        <v>1.07482538845142</v>
      </c>
      <c r="Q18" t="n">
        <v>1.086179101810985</v>
      </c>
      <c r="R18" t="n">
        <v>1.052673980884679</v>
      </c>
      <c r="S18" t="n">
        <v>1.121481127638609</v>
      </c>
      <c r="T18" t="n">
        <v>1.063160479274916</v>
      </c>
      <c r="V18" t="n">
        <v>13</v>
      </c>
      <c r="W18" s="23" t="n">
        <v>2000</v>
      </c>
      <c r="X18" s="24">
        <f>AVERAGE(Y18:AM18)</f>
        <v/>
      </c>
      <c r="Y18" t="n">
        <v>0.0198300283286119</v>
      </c>
      <c r="Z18" t="n">
        <v>0.0141643059490085</v>
      </c>
      <c r="AA18" t="n">
        <v>0.0113314447592068</v>
      </c>
      <c r="AB18" t="n">
        <v>0.0198300283286119</v>
      </c>
      <c r="AC18" t="n">
        <v>0.01136363636363636</v>
      </c>
      <c r="AD18" t="n">
        <v>0.0198300283286119</v>
      </c>
      <c r="AE18" t="n">
        <v>0.0141643059490085</v>
      </c>
      <c r="AF18" t="n">
        <v>0.0056657223796034</v>
      </c>
      <c r="AG18" t="n">
        <v>0.0113314447592068</v>
      </c>
      <c r="AH18" t="n">
        <v>0.008522727272727272</v>
      </c>
      <c r="AI18" t="n">
        <v>0.0198300283286119</v>
      </c>
      <c r="AJ18" t="n">
        <v>0.0084985835694051</v>
      </c>
      <c r="AK18" t="n">
        <v>0.0113314447592068</v>
      </c>
      <c r="AL18" t="n">
        <v>0.0084985835694051</v>
      </c>
      <c r="AM18" t="n">
        <v>0.008522727272727272</v>
      </c>
      <c r="AQ18" t="n">
        <v>0</v>
      </c>
      <c r="AR18" t="n">
        <v>1.384805397095161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1.091880653148859</v>
      </c>
      <c r="BA18" t="n">
        <v>0.01388888888888889</v>
      </c>
    </row>
    <row r="19">
      <c r="C19" t="n">
        <v>14</v>
      </c>
      <c r="D19" s="23" t="n">
        <v>2500</v>
      </c>
      <c r="E19" s="24">
        <f>AVERAGE(F19:T19)</f>
        <v/>
      </c>
      <c r="F19" t="n">
        <v>1.104815398764878</v>
      </c>
      <c r="G19" t="n">
        <v>1.111331150389847</v>
      </c>
      <c r="H19" t="n">
        <v>1.086601287418055</v>
      </c>
      <c r="I19" t="n">
        <v>1.072267200306603</v>
      </c>
      <c r="J19" t="n">
        <v>1.019498353634137</v>
      </c>
      <c r="K19" t="n">
        <v>1.045802993835687</v>
      </c>
      <c r="L19" t="n">
        <v>1.10295042651494</v>
      </c>
      <c r="M19" t="n">
        <v>1.036484088338597</v>
      </c>
      <c r="N19" t="n">
        <v>1.132971818201278</v>
      </c>
      <c r="O19" t="n">
        <v>1.075024317992292</v>
      </c>
      <c r="P19" t="n">
        <v>1.074785325403565</v>
      </c>
      <c r="Q19" t="n">
        <v>1.086182670577893</v>
      </c>
      <c r="R19" t="n">
        <v>1.052616216568513</v>
      </c>
      <c r="S19" t="n">
        <v>1.121617793439378</v>
      </c>
      <c r="T19" t="n">
        <v>1.063143103685805</v>
      </c>
      <c r="V19" t="n">
        <v>14</v>
      </c>
      <c r="W19" s="23" t="n">
        <v>2500</v>
      </c>
      <c r="X19" s="24">
        <f>AVERAGE(Y19:AM19)</f>
        <v/>
      </c>
      <c r="Y19" t="n">
        <v>0.0198300283286119</v>
      </c>
      <c r="Z19" t="n">
        <v>0.0141643059490085</v>
      </c>
      <c r="AA19" t="n">
        <v>0.0113314447592068</v>
      </c>
      <c r="AB19" t="n">
        <v>0.0198300283286119</v>
      </c>
      <c r="AC19" t="n">
        <v>0.01136363636363636</v>
      </c>
      <c r="AD19" t="n">
        <v>0.0169971671388102</v>
      </c>
      <c r="AE19" t="n">
        <v>0.0141643059490085</v>
      </c>
      <c r="AF19" t="n">
        <v>0.0056657223796034</v>
      </c>
      <c r="AG19" t="n">
        <v>0.0113314447592068</v>
      </c>
      <c r="AH19" t="n">
        <v>0.008522727272727272</v>
      </c>
      <c r="AI19" t="n">
        <v>0.0198300283286119</v>
      </c>
      <c r="AJ19" t="n">
        <v>0.0084985835694051</v>
      </c>
      <c r="AK19" t="n">
        <v>0.0113314447592068</v>
      </c>
      <c r="AL19" t="n">
        <v>0.0113314447592068</v>
      </c>
      <c r="AM19" t="n">
        <v>0.008522727272727272</v>
      </c>
      <c r="AQ19" t="n">
        <v>0</v>
      </c>
      <c r="AR19" t="n">
        <v>6.500990509847073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1.079615513508404</v>
      </c>
      <c r="BA19" t="n">
        <v>0.00992063492063492</v>
      </c>
    </row>
    <row r="20">
      <c r="C20" t="n">
        <v>15</v>
      </c>
      <c r="D20" s="23" t="n">
        <v>3000</v>
      </c>
      <c r="E20" s="24">
        <f>AVERAGE(F20:T20)</f>
        <v/>
      </c>
      <c r="F20" t="n">
        <v>1.104906268529322</v>
      </c>
      <c r="G20" t="n">
        <v>1.111330140700419</v>
      </c>
      <c r="H20" t="n">
        <v>1.08660289418346</v>
      </c>
      <c r="I20" t="n">
        <v>1.072247905285086</v>
      </c>
      <c r="J20" t="n">
        <v>1.019450015842302</v>
      </c>
      <c r="K20" t="n">
        <v>1.04578479496195</v>
      </c>
      <c r="L20" t="n">
        <v>1.102916055331026</v>
      </c>
      <c r="M20" t="n">
        <v>1.036494116654438</v>
      </c>
      <c r="N20" t="n">
        <v>1.132968755857332</v>
      </c>
      <c r="O20" t="n">
        <v>1.075035202963743</v>
      </c>
      <c r="P20" t="n">
        <v>1.074756284929536</v>
      </c>
      <c r="Q20" t="n">
        <v>1.086248559491955</v>
      </c>
      <c r="R20" t="n">
        <v>1.052579571204658</v>
      </c>
      <c r="S20" t="n">
        <v>1.121699927814271</v>
      </c>
      <c r="T20" t="n">
        <v>1.063150225384818</v>
      </c>
      <c r="V20" t="n">
        <v>15</v>
      </c>
      <c r="W20" s="23" t="n">
        <v>3000</v>
      </c>
      <c r="X20" s="24">
        <f>AVERAGE(Y20:AM20)</f>
        <v/>
      </c>
      <c r="Y20" t="n">
        <v>0.0198300283286119</v>
      </c>
      <c r="Z20" t="n">
        <v>0.0113314447592068</v>
      </c>
      <c r="AA20" t="n">
        <v>0.0113314447592068</v>
      </c>
      <c r="AB20" t="n">
        <v>0.0198300283286119</v>
      </c>
      <c r="AC20" t="n">
        <v>0.01136363636363636</v>
      </c>
      <c r="AD20" t="n">
        <v>0.0169971671388102</v>
      </c>
      <c r="AE20" t="n">
        <v>0.0141643059490085</v>
      </c>
      <c r="AF20" t="n">
        <v>0.0056657223796034</v>
      </c>
      <c r="AG20" t="n">
        <v>0.0113314447592068</v>
      </c>
      <c r="AH20" t="n">
        <v>0.01136363636363636</v>
      </c>
      <c r="AI20" t="n">
        <v>0.0198300283286119</v>
      </c>
      <c r="AJ20" t="n">
        <v>0.0084985835694051</v>
      </c>
      <c r="AK20" t="n">
        <v>0.0113314447592068</v>
      </c>
      <c r="AL20" t="n">
        <v>0.0113314447592068</v>
      </c>
      <c r="AM20" t="n">
        <v>0.008522727272727272</v>
      </c>
      <c r="AQ20" t="n">
        <v>35.88638305664062</v>
      </c>
      <c r="AR20" t="n">
        <v>29.62567138868117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1.037226390146696</v>
      </c>
      <c r="BA20" t="n">
        <v>0.00992063492063492</v>
      </c>
    </row>
    <row r="21">
      <c r="AQ21" t="n">
        <v>49.59335327148438</v>
      </c>
      <c r="AR21" t="n">
        <v>47.84545116943352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1.08515929573411</v>
      </c>
      <c r="BA21" t="n">
        <v>0.007936507936507936</v>
      </c>
    </row>
    <row r="22">
      <c r="AQ22" t="n">
        <v>15.46249389648438</v>
      </c>
      <c r="AR22" t="n">
        <v>8.671165379351454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1.077911404446273</v>
      </c>
      <c r="BA22" t="n">
        <v>0.0119047619047619</v>
      </c>
    </row>
    <row r="23">
      <c r="D23" s="7" t="inlineStr">
        <is>
          <t>SMAPE</t>
        </is>
      </c>
      <c r="E23" t="inlineStr">
        <is>
          <t>n_estimators = 100, depth = 1</t>
        </is>
      </c>
      <c r="AQ23" t="n">
        <v>0</v>
      </c>
      <c r="AR23" t="n">
        <v>1.824259777148444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1.036499678190098</v>
      </c>
      <c r="BA23" t="n">
        <v>0.00992063492063492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100, depth = 1</t>
        </is>
      </c>
      <c r="AQ24" t="n">
        <v>0</v>
      </c>
      <c r="AR24" t="n">
        <v>1.027347836606401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1.025925716638891</v>
      </c>
      <c r="BA24" t="n">
        <v>0.01587301587301587</v>
      </c>
    </row>
    <row r="25">
      <c r="D25" s="25" t="n">
        <v>0.01</v>
      </c>
      <c r="E25" s="26">
        <f>AVERAGE(F25:T25)</f>
        <v/>
      </c>
      <c r="F25" t="n">
        <v>1.259291078458548</v>
      </c>
      <c r="G25" t="n">
        <v>1.260399758041196</v>
      </c>
      <c r="H25" t="n">
        <v>1.239481877217412</v>
      </c>
      <c r="I25" t="n">
        <v>1.222732574047474</v>
      </c>
      <c r="J25" t="n">
        <v>1.176600169308364</v>
      </c>
      <c r="K25" t="n">
        <v>1.202098330389603</v>
      </c>
      <c r="L25" t="n">
        <v>1.250870561604333</v>
      </c>
      <c r="M25" t="n">
        <v>1.188905779815586</v>
      </c>
      <c r="N25" t="n">
        <v>1.302097260644479</v>
      </c>
      <c r="O25" t="n">
        <v>1.216897205836794</v>
      </c>
      <c r="P25" t="n">
        <v>1.210867414838884</v>
      </c>
      <c r="Q25" t="n">
        <v>1.24033354252665</v>
      </c>
      <c r="R25" t="n">
        <v>1.211225781572419</v>
      </c>
      <c r="S25" t="n">
        <v>1.279432027869199</v>
      </c>
      <c r="T25" t="n">
        <v>1.217786608123904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1.530517058177617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1.10174689241619</v>
      </c>
      <c r="BA25" t="n">
        <v>0.001984126984126984</v>
      </c>
    </row>
    <row r="26">
      <c r="D26" s="25" t="n">
        <v>0.05</v>
      </c>
      <c r="E26" s="26">
        <f>AVERAGE(F26:T26)</f>
        <v/>
      </c>
      <c r="F26" t="n">
        <v>1.108037493944925</v>
      </c>
      <c r="G26" t="n">
        <v>1.125425355516714</v>
      </c>
      <c r="H26" t="n">
        <v>1.095549988153938</v>
      </c>
      <c r="I26" t="n">
        <v>1.084071070780271</v>
      </c>
      <c r="J26" t="n">
        <v>1.030001594786821</v>
      </c>
      <c r="K26" t="n">
        <v>1.049920642234677</v>
      </c>
      <c r="L26" t="n">
        <v>1.120130949982274</v>
      </c>
      <c r="M26" t="n">
        <v>1.043512763509698</v>
      </c>
      <c r="N26" t="n">
        <v>1.137946141756424</v>
      </c>
      <c r="O26" t="n">
        <v>1.087381368714436</v>
      </c>
      <c r="P26" t="n">
        <v>1.08897596309934</v>
      </c>
      <c r="Q26" t="n">
        <v>1.08975001308018</v>
      </c>
      <c r="R26" t="n">
        <v>1.063146701093999</v>
      </c>
      <c r="S26" t="n">
        <v>1.127103803885348</v>
      </c>
      <c r="T26" t="n">
        <v>1.069326259082114</v>
      </c>
      <c r="V26" t="n">
        <v>1</v>
      </c>
      <c r="W26" s="25" t="n">
        <v>0.01</v>
      </c>
      <c r="X26" s="24">
        <f>AVERAGE(Y26:AM26)</f>
        <v/>
      </c>
      <c r="Y26" t="n">
        <v>0</v>
      </c>
      <c r="Z26" t="n">
        <v>0</v>
      </c>
      <c r="AA26" t="n">
        <v>0.0028328611898017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Q26" t="n">
        <v>0</v>
      </c>
      <c r="AR26" t="n">
        <v>-1.142827032897974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1.099848327532538</v>
      </c>
      <c r="G27" t="n">
        <v>1.119523217388581</v>
      </c>
      <c r="H27" t="n">
        <v>1.086782576378919</v>
      </c>
      <c r="I27" t="n">
        <v>1.079292957658477</v>
      </c>
      <c r="J27" t="n">
        <v>1.02150766457018</v>
      </c>
      <c r="K27" t="n">
        <v>1.044266845686714</v>
      </c>
      <c r="L27" t="n">
        <v>1.112543986731421</v>
      </c>
      <c r="M27" t="n">
        <v>1.04104434122616</v>
      </c>
      <c r="N27" t="n">
        <v>1.129938398324971</v>
      </c>
      <c r="O27" t="n">
        <v>1.08038588537131</v>
      </c>
      <c r="P27" t="n">
        <v>1.080048054547713</v>
      </c>
      <c r="Q27" t="n">
        <v>1.087172903063129</v>
      </c>
      <c r="R27" t="n">
        <v>1.0564027995975</v>
      </c>
      <c r="S27" t="n">
        <v>1.120807881735053</v>
      </c>
      <c r="T27" t="n">
        <v>1.063852332520943</v>
      </c>
      <c r="V27" t="n">
        <v>2</v>
      </c>
      <c r="W27" s="25" t="n">
        <v>0.05</v>
      </c>
      <c r="X27" s="24">
        <f>AVERAGE(Y27:AM27)</f>
        <v/>
      </c>
      <c r="Y27" t="n">
        <v>0.0254957507082153</v>
      </c>
      <c r="Z27" t="n">
        <v>0.0141643059490085</v>
      </c>
      <c r="AA27" t="n">
        <v>0.0028328611898017</v>
      </c>
      <c r="AB27" t="n">
        <v>0.0056657223796034</v>
      </c>
      <c r="AC27" t="n">
        <v>0.002840909090909091</v>
      </c>
      <c r="AD27" t="n">
        <v>0.0254957507082153</v>
      </c>
      <c r="AE27" t="n">
        <v>0.0084985835694051</v>
      </c>
      <c r="AF27" t="n">
        <v>0.0084985835694051</v>
      </c>
      <c r="AG27" t="n">
        <v>0.0254957507082153</v>
      </c>
      <c r="AH27" t="n">
        <v>0.005681818181818182</v>
      </c>
      <c r="AI27" t="n">
        <v>0.0028328611898017</v>
      </c>
      <c r="AJ27" t="n">
        <v>0.0226628895184136</v>
      </c>
      <c r="AK27" t="n">
        <v>0.0198300283286119</v>
      </c>
      <c r="AL27" t="n">
        <v>0.0084985835694051</v>
      </c>
      <c r="AM27" t="n">
        <v>0.01704545454545454</v>
      </c>
      <c r="AQ27" t="n">
        <v>39.96315002441406</v>
      </c>
      <c r="AR27" t="n">
        <v>41.0078334004039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1.0964898128542</v>
      </c>
      <c r="G28" t="n">
        <v>1.116156630488202</v>
      </c>
      <c r="H28" t="n">
        <v>1.081691942113337</v>
      </c>
      <c r="I28" t="n">
        <v>1.075490221734748</v>
      </c>
      <c r="J28" t="n">
        <v>1.018860817837218</v>
      </c>
      <c r="K28" t="n">
        <v>1.041313551435603</v>
      </c>
      <c r="L28" t="n">
        <v>1.108734645333628</v>
      </c>
      <c r="M28" t="n">
        <v>1.036561455166127</v>
      </c>
      <c r="N28" t="n">
        <v>1.125416129988052</v>
      </c>
      <c r="O28" t="n">
        <v>1.076546394489396</v>
      </c>
      <c r="P28" t="n">
        <v>1.075761046873613</v>
      </c>
      <c r="Q28" t="n">
        <v>1.084930768855565</v>
      </c>
      <c r="R28" t="n">
        <v>1.051143314618175</v>
      </c>
      <c r="S28" t="n">
        <v>1.116878996357451</v>
      </c>
      <c r="T28" t="n">
        <v>1.060715384588106</v>
      </c>
      <c r="V28" t="n">
        <v>3</v>
      </c>
      <c r="W28" s="25" t="n">
        <v>0.06</v>
      </c>
      <c r="X28" s="24">
        <f>AVERAGE(Y28:AM28)</f>
        <v/>
      </c>
      <c r="Y28" t="n">
        <v>0.0226628895184136</v>
      </c>
      <c r="Z28" t="n">
        <v>0.0113314447592068</v>
      </c>
      <c r="AA28" t="n">
        <v>0.0169971671388102</v>
      </c>
      <c r="AB28" t="n">
        <v>0.0141643059490085</v>
      </c>
      <c r="AC28" t="n">
        <v>0.008522727272727272</v>
      </c>
      <c r="AD28" t="n">
        <v>0.0198300283286119</v>
      </c>
      <c r="AE28" t="n">
        <v>0.0764872521246459</v>
      </c>
      <c r="AF28" t="n">
        <v>0.0764872521246459</v>
      </c>
      <c r="AG28" t="n">
        <v>0.0141643059490085</v>
      </c>
      <c r="AH28" t="n">
        <v>0.002840909090909091</v>
      </c>
      <c r="AI28" t="n">
        <v>0.0141643059490085</v>
      </c>
      <c r="AJ28" t="n">
        <v>0.08498583569405099</v>
      </c>
      <c r="AK28" t="n">
        <v>0.0113314447592068</v>
      </c>
      <c r="AL28" t="n">
        <v>0.0113314447592068</v>
      </c>
      <c r="AM28" t="n">
        <v>0.01988636363636364</v>
      </c>
      <c r="AQ28" t="n">
        <v>4.78668212890625</v>
      </c>
      <c r="AR28" t="n">
        <v>6.858448070335835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1.096339275784979</v>
      </c>
      <c r="G29" t="n">
        <v>1.113921713075401</v>
      </c>
      <c r="H29" t="n">
        <v>1.080898656167867</v>
      </c>
      <c r="I29" t="n">
        <v>1.07289488072199</v>
      </c>
      <c r="J29" t="n">
        <v>1.017588790638798</v>
      </c>
      <c r="K29" t="n">
        <v>1.039400968123318</v>
      </c>
      <c r="L29" t="n">
        <v>1.106846806740459</v>
      </c>
      <c r="M29" t="n">
        <v>1.034805666911483</v>
      </c>
      <c r="N29" t="n">
        <v>1.124833360377183</v>
      </c>
      <c r="O29" t="n">
        <v>1.075228076353235</v>
      </c>
      <c r="P29" t="n">
        <v>1.074440740197578</v>
      </c>
      <c r="Q29" t="n">
        <v>1.08344404659948</v>
      </c>
      <c r="R29" t="n">
        <v>1.049188180817029</v>
      </c>
      <c r="S29" t="n">
        <v>1.116803013342176</v>
      </c>
      <c r="T29" t="n">
        <v>1.059913581874332</v>
      </c>
      <c r="V29" t="n">
        <v>4</v>
      </c>
      <c r="W29" s="25" t="n">
        <v>0.07000000000000001</v>
      </c>
      <c r="X29" s="24">
        <f>AVERAGE(Y29:AM29)</f>
        <v/>
      </c>
      <c r="Y29" t="n">
        <v>0.0396600566572238</v>
      </c>
      <c r="Z29" t="n">
        <v>0.0141643059490085</v>
      </c>
      <c r="AA29" t="n">
        <v>0.0169971671388102</v>
      </c>
      <c r="AB29" t="n">
        <v>0.0254957507082153</v>
      </c>
      <c r="AC29" t="n">
        <v>0.08238636363636363</v>
      </c>
      <c r="AD29" t="n">
        <v>0.0254957507082153</v>
      </c>
      <c r="AE29" t="n">
        <v>0.0084985835694051</v>
      </c>
      <c r="AF29" t="n">
        <v>0.0141643059490085</v>
      </c>
      <c r="AG29" t="n">
        <v>0.0311614730878187</v>
      </c>
      <c r="AH29" t="n">
        <v>0.005681818181818182</v>
      </c>
      <c r="AI29" t="n">
        <v>0.0254957507082153</v>
      </c>
      <c r="AJ29" t="n">
        <v>0.0113314447592068</v>
      </c>
      <c r="AK29" t="n">
        <v>0.0226628895184136</v>
      </c>
      <c r="AL29" t="n">
        <v>0.0056657223796034</v>
      </c>
      <c r="AM29" t="n">
        <v>0.02840909090909091</v>
      </c>
      <c r="AQ29" t="n">
        <v>0</v>
      </c>
      <c r="AR29" t="n">
        <v>-0.7853694724092137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1.098071537658934</v>
      </c>
      <c r="G30" t="n">
        <v>1.112563347717859</v>
      </c>
      <c r="H30" t="n">
        <v>1.081460566263836</v>
      </c>
      <c r="I30" t="n">
        <v>1.072011384196704</v>
      </c>
      <c r="J30" t="n">
        <v>1.016480282557729</v>
      </c>
      <c r="K30" t="n">
        <v>1.040798181754373</v>
      </c>
      <c r="L30" t="n">
        <v>1.105110516163863</v>
      </c>
      <c r="M30" t="n">
        <v>1.034243162790099</v>
      </c>
      <c r="N30" t="n">
        <v>1.126821227247109</v>
      </c>
      <c r="O30" t="n">
        <v>1.074399206974999</v>
      </c>
      <c r="P30" t="n">
        <v>1.073575407166466</v>
      </c>
      <c r="Q30" t="n">
        <v>1.083282846168349</v>
      </c>
      <c r="R30" t="n">
        <v>1.048696425280663</v>
      </c>
      <c r="S30" t="n">
        <v>1.117034110679707</v>
      </c>
      <c r="T30" t="n">
        <v>1.059718279500172</v>
      </c>
      <c r="V30" t="n">
        <v>5</v>
      </c>
      <c r="W30" s="25" t="n">
        <v>0.08</v>
      </c>
      <c r="X30" s="24">
        <f>AVERAGE(Y30:AM30)</f>
        <v/>
      </c>
      <c r="Y30" t="n">
        <v>0.0169971671388102</v>
      </c>
      <c r="Z30" t="n">
        <v>0.0028328611898017</v>
      </c>
      <c r="AA30" t="n">
        <v>0.0141643059490085</v>
      </c>
      <c r="AB30" t="n">
        <v>0.028328611898017</v>
      </c>
      <c r="AC30" t="n">
        <v>0.08522727272727272</v>
      </c>
      <c r="AD30" t="n">
        <v>0.0169971671388102</v>
      </c>
      <c r="AE30" t="n">
        <v>0.0198300283286119</v>
      </c>
      <c r="AF30" t="n">
        <v>0.0339943342776204</v>
      </c>
      <c r="AG30" t="n">
        <v>0.0254957507082153</v>
      </c>
      <c r="AH30" t="n">
        <v>0.01988636363636364</v>
      </c>
      <c r="AI30" t="n">
        <v>0.0113314447592068</v>
      </c>
      <c r="AJ30" t="n">
        <v>0.0113314447592068</v>
      </c>
      <c r="AK30" t="n">
        <v>0.0198300283286119</v>
      </c>
      <c r="AL30" t="n">
        <v>0.0254957507082153</v>
      </c>
      <c r="AM30" t="n">
        <v>0.03125</v>
      </c>
      <c r="AQ30" t="n">
        <v>34.38434600830078</v>
      </c>
      <c r="AR30" t="n">
        <v>29.98312894916993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1.098921423929131</v>
      </c>
      <c r="G31" t="n">
        <v>1.111713675941356</v>
      </c>
      <c r="H31" t="n">
        <v>1.082848663693587</v>
      </c>
      <c r="I31" t="n">
        <v>1.071202571814253</v>
      </c>
      <c r="J31" t="n">
        <v>1.016546523832849</v>
      </c>
      <c r="K31" t="n">
        <v>1.040332650952297</v>
      </c>
      <c r="L31" t="n">
        <v>1.104092856051524</v>
      </c>
      <c r="M31" t="n">
        <v>1.034386029870297</v>
      </c>
      <c r="N31" t="n">
        <v>1.128262366412555</v>
      </c>
      <c r="O31" t="n">
        <v>1.073990647876108</v>
      </c>
      <c r="P31" t="n">
        <v>1.07349490381435</v>
      </c>
      <c r="Q31" t="n">
        <v>1.083922516179402</v>
      </c>
      <c r="R31" t="n">
        <v>1.048344753048216</v>
      </c>
      <c r="S31" t="n">
        <v>1.117540852586465</v>
      </c>
      <c r="T31" t="n">
        <v>1.059885243241795</v>
      </c>
      <c r="V31" t="n">
        <v>6</v>
      </c>
      <c r="W31" s="25" t="n">
        <v>0.09</v>
      </c>
      <c r="X31" s="24">
        <f>AVERAGE(Y31:AM31)</f>
        <v/>
      </c>
      <c r="Y31" t="n">
        <v>0.0141643059490085</v>
      </c>
      <c r="Z31" t="n">
        <v>0.0056657223796034</v>
      </c>
      <c r="AA31" t="n">
        <v>0.0169971671388102</v>
      </c>
      <c r="AB31" t="n">
        <v>0.03682719546742209</v>
      </c>
      <c r="AC31" t="n">
        <v>0.03125</v>
      </c>
      <c r="AD31" t="n">
        <v>0.0141643059490085</v>
      </c>
      <c r="AE31" t="n">
        <v>0.0226628895184136</v>
      </c>
      <c r="AF31" t="n">
        <v>0.0339943342776204</v>
      </c>
      <c r="AG31" t="n">
        <v>0.0113314447592068</v>
      </c>
      <c r="AH31" t="n">
        <v>0.005681818181818182</v>
      </c>
      <c r="AI31" t="n">
        <v>0.0169971671388102</v>
      </c>
      <c r="AJ31" t="n">
        <v>0.0113314447592068</v>
      </c>
      <c r="AK31" t="n">
        <v>0.0056657223796034</v>
      </c>
      <c r="AL31" t="n">
        <v>0.0113314447592068</v>
      </c>
      <c r="AM31" t="n">
        <v>0.01988636363636364</v>
      </c>
      <c r="AQ31" t="n">
        <v>57.57045745849609</v>
      </c>
      <c r="AR31" t="n">
        <v>47.10095788821832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1.101336469189728</v>
      </c>
      <c r="G32" t="n">
        <v>1.111444472539027</v>
      </c>
      <c r="H32" t="n">
        <v>1.084406849597409</v>
      </c>
      <c r="I32" t="n">
        <v>1.0707054419141</v>
      </c>
      <c r="J32" t="n">
        <v>1.016320082309561</v>
      </c>
      <c r="K32" t="n">
        <v>1.042684950817885</v>
      </c>
      <c r="L32" t="n">
        <v>1.103410989481189</v>
      </c>
      <c r="M32" t="n">
        <v>1.035338164777087</v>
      </c>
      <c r="N32" t="n">
        <v>1.127227008189644</v>
      </c>
      <c r="O32" t="n">
        <v>1.073750742244487</v>
      </c>
      <c r="P32" t="n">
        <v>1.073846427365121</v>
      </c>
      <c r="Q32" t="n">
        <v>1.08387549308017</v>
      </c>
      <c r="R32" t="n">
        <v>1.048361070855629</v>
      </c>
      <c r="S32" t="n">
        <v>1.118256217765555</v>
      </c>
      <c r="T32" t="n">
        <v>1.060696437831699</v>
      </c>
      <c r="V32" t="n">
        <v>7</v>
      </c>
      <c r="W32" s="25" t="n">
        <v>0.1</v>
      </c>
      <c r="X32" s="24">
        <f>AVERAGE(Y32:AM32)</f>
        <v/>
      </c>
      <c r="Y32" t="n">
        <v>0.0113314447592068</v>
      </c>
      <c r="Z32" t="n">
        <v>0.0141643059490085</v>
      </c>
      <c r="AA32" t="n">
        <v>0.0226628895184136</v>
      </c>
      <c r="AB32" t="n">
        <v>0.028328611898017</v>
      </c>
      <c r="AC32" t="n">
        <v>0.02840909090909091</v>
      </c>
      <c r="AD32" t="n">
        <v>0.0084985835694051</v>
      </c>
      <c r="AE32" t="n">
        <v>0.0141643059490085</v>
      </c>
      <c r="AF32" t="n">
        <v>0.0226628895184136</v>
      </c>
      <c r="AG32" t="n">
        <v>0.0113314447592068</v>
      </c>
      <c r="AH32" t="n">
        <v>0.02272727272727273</v>
      </c>
      <c r="AI32" t="n">
        <v>0.0226628895184136</v>
      </c>
      <c r="AJ32" t="n">
        <v>0.0084985835694051</v>
      </c>
      <c r="AK32" t="n">
        <v>0.0056657223796034</v>
      </c>
      <c r="AL32" t="n">
        <v>0.0254957507082153</v>
      </c>
      <c r="AM32" t="n">
        <v>0.01420454545454545</v>
      </c>
      <c r="AQ32" t="n">
        <v>2.962112426757812</v>
      </c>
      <c r="AR32" t="n">
        <v>3.258806438633952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1.102567842496366</v>
      </c>
      <c r="G33" t="n">
        <v>1.111184444186573</v>
      </c>
      <c r="H33" t="n">
        <v>1.085189617916989</v>
      </c>
      <c r="I33" t="n">
        <v>1.07049766219676</v>
      </c>
      <c r="J33" t="n">
        <v>1.016949023010228</v>
      </c>
      <c r="K33" t="n">
        <v>1.041830236012188</v>
      </c>
      <c r="L33" t="n">
        <v>1.10262466434233</v>
      </c>
      <c r="M33" t="n">
        <v>1.035155918533147</v>
      </c>
      <c r="N33" t="n">
        <v>1.130232394724167</v>
      </c>
      <c r="O33" t="n">
        <v>1.073542731295761</v>
      </c>
      <c r="P33" t="n">
        <v>1.07446931007828</v>
      </c>
      <c r="Q33" t="n">
        <v>1.084271339635755</v>
      </c>
      <c r="R33" t="n">
        <v>1.049963523838817</v>
      </c>
      <c r="S33" t="n">
        <v>1.117402051175187</v>
      </c>
      <c r="T33" t="n">
        <v>1.060874054584718</v>
      </c>
      <c r="V33" t="n">
        <v>8</v>
      </c>
      <c r="W33" s="25" t="n">
        <v>0.11</v>
      </c>
      <c r="X33" s="24">
        <f>AVERAGE(Y33:AM33)</f>
        <v/>
      </c>
      <c r="Y33" t="n">
        <v>0.0084985835694051</v>
      </c>
      <c r="Z33" t="n">
        <v>0.0169971671388102</v>
      </c>
      <c r="AA33" t="n">
        <v>0.0141643059490085</v>
      </c>
      <c r="AB33" t="n">
        <v>0.0339943342776204</v>
      </c>
      <c r="AC33" t="n">
        <v>0.01704545454545454</v>
      </c>
      <c r="AD33" t="n">
        <v>0.0056657223796034</v>
      </c>
      <c r="AE33" t="n">
        <v>0.0113314447592068</v>
      </c>
      <c r="AF33" t="n">
        <v>0.0141643059490085</v>
      </c>
      <c r="AG33" t="n">
        <v>0.028328611898017</v>
      </c>
      <c r="AH33" t="n">
        <v>0.03125</v>
      </c>
      <c r="AI33" t="n">
        <v>0.0113314447592068</v>
      </c>
      <c r="AJ33" t="n">
        <v>0.0056657223796034</v>
      </c>
      <c r="AK33" t="n">
        <v>0.0084985835694051</v>
      </c>
      <c r="AL33" t="n">
        <v>0.0141643059490085</v>
      </c>
      <c r="AM33" t="n">
        <v>0.01704545454545454</v>
      </c>
      <c r="AQ33" t="n">
        <v>19.10610198974609</v>
      </c>
      <c r="AR33" t="n">
        <v>19.46651239465773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1.102678836249023</v>
      </c>
      <c r="G34" t="n">
        <v>1.112771093531411</v>
      </c>
      <c r="H34" t="n">
        <v>1.085409508852699</v>
      </c>
      <c r="I34" t="n">
        <v>1.070746366540815</v>
      </c>
      <c r="J34" t="n">
        <v>1.017239371939961</v>
      </c>
      <c r="K34" t="n">
        <v>1.042456820095464</v>
      </c>
      <c r="L34" t="n">
        <v>1.102503159382308</v>
      </c>
      <c r="M34" t="n">
        <v>1.035142557854043</v>
      </c>
      <c r="N34" t="n">
        <v>1.130747713522307</v>
      </c>
      <c r="O34" t="n">
        <v>1.073551117076986</v>
      </c>
      <c r="P34" t="n">
        <v>1.075298498476247</v>
      </c>
      <c r="Q34" t="n">
        <v>1.084262404271446</v>
      </c>
      <c r="R34" t="n">
        <v>1.05105915995289</v>
      </c>
      <c r="S34" t="n">
        <v>1.119102884203416</v>
      </c>
      <c r="T34" t="n">
        <v>1.061262441063138</v>
      </c>
      <c r="V34" t="n">
        <v>9</v>
      </c>
      <c r="W34" s="25" t="n">
        <v>0.12</v>
      </c>
      <c r="X34" s="24">
        <f>AVERAGE(Y34:AM34)</f>
        <v/>
      </c>
      <c r="Y34" t="n">
        <v>0.0056657223796034</v>
      </c>
      <c r="Z34" t="n">
        <v>0.0141643059490085</v>
      </c>
      <c r="AA34" t="n">
        <v>0.0084985835694051</v>
      </c>
      <c r="AB34" t="n">
        <v>0.0311614730878187</v>
      </c>
      <c r="AC34" t="n">
        <v>0.01420454545454545</v>
      </c>
      <c r="AD34" t="n">
        <v>0.0056657223796034</v>
      </c>
      <c r="AE34" t="n">
        <v>0.0084985835694051</v>
      </c>
      <c r="AF34" t="n">
        <v>0.0198300283286119</v>
      </c>
      <c r="AG34" t="n">
        <v>0.0169971671388102</v>
      </c>
      <c r="AH34" t="n">
        <v>0.02272727272727273</v>
      </c>
      <c r="AI34" t="n">
        <v>0.0113314447592068</v>
      </c>
      <c r="AJ34" t="n">
        <v>0.0028328611898017</v>
      </c>
      <c r="AK34" t="n">
        <v>0.0113314447592068</v>
      </c>
      <c r="AL34" t="n">
        <v>0.0113314447592068</v>
      </c>
      <c r="AM34" t="n">
        <v>0.01704545454545454</v>
      </c>
      <c r="AQ34" t="n">
        <v>0</v>
      </c>
      <c r="AR34" t="n">
        <v>1.321090555577228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1.10189079284408</v>
      </c>
      <c r="G35" t="n">
        <v>1.111445441104765</v>
      </c>
      <c r="H35" t="n">
        <v>1.085119078933338</v>
      </c>
      <c r="I35" t="n">
        <v>1.070924021985253</v>
      </c>
      <c r="J35" t="n">
        <v>1.016886043218631</v>
      </c>
      <c r="K35" t="n">
        <v>1.043465585658578</v>
      </c>
      <c r="L35" t="n">
        <v>1.102180501891299</v>
      </c>
      <c r="M35" t="n">
        <v>1.034519981504207</v>
      </c>
      <c r="N35" t="n">
        <v>1.130445337552151</v>
      </c>
      <c r="O35" t="n">
        <v>1.073466133275263</v>
      </c>
      <c r="P35" t="n">
        <v>1.074841421446403</v>
      </c>
      <c r="Q35" t="n">
        <v>1.084673210537195</v>
      </c>
      <c r="R35" t="n">
        <v>1.051591109797296</v>
      </c>
      <c r="S35" t="n">
        <v>1.118822094717881</v>
      </c>
      <c r="T35" t="n">
        <v>1.061208220732252</v>
      </c>
      <c r="V35" t="n">
        <v>10</v>
      </c>
      <c r="W35" s="25" t="n">
        <v>0.13</v>
      </c>
      <c r="X35" s="24">
        <f>AVERAGE(Y35:AM35)</f>
        <v/>
      </c>
      <c r="Y35" t="n">
        <v>0.0084985835694051</v>
      </c>
      <c r="Z35" t="n">
        <v>0.0141643059490085</v>
      </c>
      <c r="AA35" t="n">
        <v>0.0141643059490085</v>
      </c>
      <c r="AB35" t="n">
        <v>0.028328611898017</v>
      </c>
      <c r="AC35" t="n">
        <v>0.01420454545454545</v>
      </c>
      <c r="AD35" t="n">
        <v>0.0141643059490085</v>
      </c>
      <c r="AE35" t="n">
        <v>0.0113314447592068</v>
      </c>
      <c r="AF35" t="n">
        <v>0.0198300283286119</v>
      </c>
      <c r="AG35" t="n">
        <v>0.0169971671388102</v>
      </c>
      <c r="AH35" t="n">
        <v>0.01988636363636364</v>
      </c>
      <c r="AI35" t="n">
        <v>0.0141643059490085</v>
      </c>
      <c r="AJ35" t="n">
        <v>0.0028328611898017</v>
      </c>
      <c r="AK35" t="n">
        <v>0.0141643059490085</v>
      </c>
      <c r="AL35" t="n">
        <v>0.0113314447592068</v>
      </c>
      <c r="AM35" t="n">
        <v>0.02272727272727273</v>
      </c>
      <c r="AQ35" t="n">
        <v>50.61054229736328</v>
      </c>
      <c r="AR35" t="n">
        <v>49.56487547669354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1.103587423421519</v>
      </c>
      <c r="G36" t="n">
        <v>1.111604211637609</v>
      </c>
      <c r="H36" t="n">
        <v>1.084902479850811</v>
      </c>
      <c r="I36" t="n">
        <v>1.07121608181332</v>
      </c>
      <c r="J36" t="n">
        <v>1.016768480473743</v>
      </c>
      <c r="K36" t="n">
        <v>1.04384386595867</v>
      </c>
      <c r="L36" t="n">
        <v>1.102782104599687</v>
      </c>
      <c r="M36" t="n">
        <v>1.034930255577121</v>
      </c>
      <c r="N36" t="n">
        <v>1.131393817811466</v>
      </c>
      <c r="O36" t="n">
        <v>1.073518538757346</v>
      </c>
      <c r="P36" t="n">
        <v>1.074838722026134</v>
      </c>
      <c r="Q36" t="n">
        <v>1.084648969655484</v>
      </c>
      <c r="R36" t="n">
        <v>1.052874050215465</v>
      </c>
      <c r="S36" t="n">
        <v>1.119438645099681</v>
      </c>
      <c r="T36" t="n">
        <v>1.061346094712301</v>
      </c>
      <c r="V36" t="n">
        <v>11</v>
      </c>
      <c r="W36" s="25" t="n">
        <v>0.14</v>
      </c>
      <c r="X36" s="24">
        <f>AVERAGE(Y36:AM36)</f>
        <v/>
      </c>
      <c r="Y36" t="n">
        <v>0.0084985835694051</v>
      </c>
      <c r="Z36" t="n">
        <v>0.0169971671388102</v>
      </c>
      <c r="AA36" t="n">
        <v>0.0056657223796034</v>
      </c>
      <c r="AB36" t="n">
        <v>0.028328611898017</v>
      </c>
      <c r="AC36" t="n">
        <v>0.008522727272727272</v>
      </c>
      <c r="AD36" t="n">
        <v>0.0113314447592068</v>
      </c>
      <c r="AE36" t="n">
        <v>0.0084985835694051</v>
      </c>
      <c r="AF36" t="n">
        <v>0.0198300283286119</v>
      </c>
      <c r="AG36" t="n">
        <v>0.0113314447592068</v>
      </c>
      <c r="AH36" t="n">
        <v>0.01420454545454545</v>
      </c>
      <c r="AI36" t="n">
        <v>0.0113314447592068</v>
      </c>
      <c r="AJ36" t="n">
        <v>0.0056657223796034</v>
      </c>
      <c r="AK36" t="n">
        <v>0.0169971671388102</v>
      </c>
      <c r="AL36" t="n">
        <v>0.0198300283286119</v>
      </c>
      <c r="AM36" t="n">
        <v>0.01704545454545454</v>
      </c>
      <c r="AQ36" t="n">
        <v>0</v>
      </c>
      <c r="AR36" t="n">
        <v>1.678548116065988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1.100665433443327</v>
      </c>
      <c r="G37" t="n">
        <v>1.112144192293282</v>
      </c>
      <c r="H37" t="n">
        <v>1.085781222322246</v>
      </c>
      <c r="I37" t="n">
        <v>1.070727624399698</v>
      </c>
      <c r="J37" t="n">
        <v>1.017685898929684</v>
      </c>
      <c r="K37" t="n">
        <v>1.044034023765138</v>
      </c>
      <c r="L37" t="n">
        <v>1.102375048587522</v>
      </c>
      <c r="M37" t="n">
        <v>1.037093930186183</v>
      </c>
      <c r="N37" t="n">
        <v>1.132250339349884</v>
      </c>
      <c r="O37" t="n">
        <v>1.07523872901115</v>
      </c>
      <c r="P37" t="n">
        <v>1.075517302686751</v>
      </c>
      <c r="Q37" t="n">
        <v>1.086251743486447</v>
      </c>
      <c r="R37" t="n">
        <v>1.05309072797073</v>
      </c>
      <c r="S37" t="n">
        <v>1.121851189953195</v>
      </c>
      <c r="T37" t="n">
        <v>1.061798048417226</v>
      </c>
      <c r="V37" t="n">
        <v>12</v>
      </c>
      <c r="W37" s="25" t="n">
        <v>0.15</v>
      </c>
      <c r="X37" s="24">
        <f>AVERAGE(Y37:AM37)</f>
        <v/>
      </c>
      <c r="Y37" t="n">
        <v>0.0084985835694051</v>
      </c>
      <c r="Z37" t="n">
        <v>0.0141643059490085</v>
      </c>
      <c r="AA37" t="n">
        <v>0.0056657223796034</v>
      </c>
      <c r="AB37" t="n">
        <v>0.0226628895184136</v>
      </c>
      <c r="AC37" t="n">
        <v>0.008522727272727272</v>
      </c>
      <c r="AD37" t="n">
        <v>0.0084985835694051</v>
      </c>
      <c r="AE37" t="n">
        <v>0.0056657223796034</v>
      </c>
      <c r="AF37" t="n">
        <v>0.0169971671388102</v>
      </c>
      <c r="AG37" t="n">
        <v>0.0169971671388102</v>
      </c>
      <c r="AH37" t="n">
        <v>0.005681818181818182</v>
      </c>
      <c r="AI37" t="n">
        <v>0.0084985835694051</v>
      </c>
      <c r="AJ37" t="n">
        <v>0.0056657223796034</v>
      </c>
      <c r="AK37" t="n">
        <v>0.0169971671388102</v>
      </c>
      <c r="AL37" t="n">
        <v>0.0141643059490085</v>
      </c>
      <c r="AM37" t="n">
        <v>0.01420454545454545</v>
      </c>
      <c r="AQ37" t="n">
        <v>2.789306640625</v>
      </c>
      <c r="AR37" t="n">
        <v>2.901348878145192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1.105875090078722</v>
      </c>
      <c r="G38" t="n">
        <v>1.114772522406148</v>
      </c>
      <c r="H38" t="n">
        <v>1.086099857281714</v>
      </c>
      <c r="I38" t="n">
        <v>1.072668211019732</v>
      </c>
      <c r="J38" t="n">
        <v>1.015682530123926</v>
      </c>
      <c r="K38" t="n">
        <v>1.042396986482222</v>
      </c>
      <c r="L38" t="n">
        <v>1.102182306501961</v>
      </c>
      <c r="M38" t="n">
        <v>1.03865589924205</v>
      </c>
      <c r="N38" t="n">
        <v>1.134018670754089</v>
      </c>
      <c r="O38" t="n">
        <v>1.072568199695555</v>
      </c>
      <c r="P38" t="n">
        <v>1.075551309156457</v>
      </c>
      <c r="Q38" t="n">
        <v>1.082700513059516</v>
      </c>
      <c r="R38" t="n">
        <v>1.050360281720345</v>
      </c>
      <c r="S38" t="n">
        <v>1.122497918648652</v>
      </c>
      <c r="T38" t="n">
        <v>1.060282113126816</v>
      </c>
      <c r="V38" t="n">
        <v>13</v>
      </c>
      <c r="W38" s="25" t="n">
        <v>0.25</v>
      </c>
      <c r="X38" s="24">
        <f>AVERAGE(Y38:AM38)</f>
        <v/>
      </c>
      <c r="Y38" t="n">
        <v>0.0226628895184136</v>
      </c>
      <c r="Z38" t="n">
        <v>0.0198300283286119</v>
      </c>
      <c r="AA38" t="n">
        <v>0.0141643059490085</v>
      </c>
      <c r="AB38" t="n">
        <v>0.0254957507082153</v>
      </c>
      <c r="AC38" t="n">
        <v>0.02272727272727273</v>
      </c>
      <c r="AD38" t="n">
        <v>0.0169971671388102</v>
      </c>
      <c r="AE38" t="n">
        <v>0.0141643059490085</v>
      </c>
      <c r="AF38" t="n">
        <v>0.0113314447592068</v>
      </c>
      <c r="AG38" t="n">
        <v>0.0056657223796034</v>
      </c>
      <c r="AH38" t="n">
        <v>0.002840909090909091</v>
      </c>
      <c r="AI38" t="n">
        <v>0.0113314447592068</v>
      </c>
      <c r="AJ38" t="n">
        <v>0.0056657223796034</v>
      </c>
      <c r="AK38" t="n">
        <v>0.0141643059490085</v>
      </c>
      <c r="AL38" t="n">
        <v>0.0056657223796034</v>
      </c>
      <c r="AM38" t="n">
        <v>0.008522727272727272</v>
      </c>
      <c r="AQ38" t="n">
        <v>56.58836364746094</v>
      </c>
      <c r="AR38" t="n">
        <v>45.38153358095831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1.098305396676667</v>
      </c>
      <c r="G39" t="n">
        <v>1.112850186120567</v>
      </c>
      <c r="H39" t="n">
        <v>1.086318241424585</v>
      </c>
      <c r="I39" t="n">
        <v>1.073382276704253</v>
      </c>
      <c r="J39" t="n">
        <v>1.021113633311115</v>
      </c>
      <c r="K39" t="n">
        <v>1.046741506276706</v>
      </c>
      <c r="L39" t="n">
        <v>1.102768853687353</v>
      </c>
      <c r="M39" t="n">
        <v>1.036773331794844</v>
      </c>
      <c r="N39" t="n">
        <v>1.134303664063613</v>
      </c>
      <c r="O39" t="n">
        <v>1.075333445062708</v>
      </c>
      <c r="P39" t="n">
        <v>1.073066808882718</v>
      </c>
      <c r="Q39" t="n">
        <v>1.086971160529042</v>
      </c>
      <c r="R39" t="n">
        <v>1.053733211218375</v>
      </c>
      <c r="S39" t="n">
        <v>1.119180720759159</v>
      </c>
      <c r="T39" t="n">
        <v>1.063158347863437</v>
      </c>
      <c r="V39" t="n">
        <v>14</v>
      </c>
      <c r="W39" s="25" t="n">
        <v>0.5</v>
      </c>
      <c r="X39" s="24">
        <f>AVERAGE(Y39:AM39)</f>
        <v/>
      </c>
      <c r="Y39" t="n">
        <v>0.0141643059490085</v>
      </c>
      <c r="Z39" t="n">
        <v>0.0198300283286119</v>
      </c>
      <c r="AA39" t="n">
        <v>0.0056657223796034</v>
      </c>
      <c r="AB39" t="n">
        <v>0.0084985835694051</v>
      </c>
      <c r="AC39" t="n">
        <v>0.008522727272727272</v>
      </c>
      <c r="AD39" t="n">
        <v>0.0339943342776204</v>
      </c>
      <c r="AE39" t="n">
        <v>0.0141643059490085</v>
      </c>
      <c r="AF39" t="n">
        <v>0.0084985835694051</v>
      </c>
      <c r="AG39" t="n">
        <v>0.0113314447592068</v>
      </c>
      <c r="AH39" t="n">
        <v>0.01420454545454545</v>
      </c>
      <c r="AI39" t="n">
        <v>0.0028328611898017</v>
      </c>
      <c r="AJ39" t="n">
        <v>0.0084985835694051</v>
      </c>
      <c r="AK39" t="n">
        <v>0.0226628895184136</v>
      </c>
      <c r="AL39" t="n">
        <v>0.0028328611898017</v>
      </c>
      <c r="AM39" t="n">
        <v>0.01420454545454545</v>
      </c>
      <c r="AQ39" t="n">
        <v>0.00019073486328125</v>
      </c>
      <c r="AR39" t="n">
        <v>1.824259777148444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1.458059381413568</v>
      </c>
      <c r="G40" t="n">
        <v>1.454280898638386</v>
      </c>
      <c r="H40" t="n">
        <v>1.463106020172666</v>
      </c>
      <c r="I40" t="n">
        <v>1.436473593243279</v>
      </c>
      <c r="J40" t="n">
        <v>1.391544281933399</v>
      </c>
      <c r="K40" t="n">
        <v>1.416338529638176</v>
      </c>
      <c r="L40" t="n">
        <v>1.446635409022364</v>
      </c>
      <c r="M40" t="n">
        <v>1.408203756095027</v>
      </c>
      <c r="N40" t="n">
        <v>1.516476532618601</v>
      </c>
      <c r="O40" t="n">
        <v>1.414621100410423</v>
      </c>
      <c r="P40" t="n">
        <v>1.405324992148657</v>
      </c>
      <c r="Q40" t="n">
        <v>1.452203421197883</v>
      </c>
      <c r="R40" t="n">
        <v>1.419225602964203</v>
      </c>
      <c r="S40" t="n">
        <v>1.477048507515953</v>
      </c>
      <c r="T40" t="n">
        <v>1.448236957884973</v>
      </c>
      <c r="V40" t="n">
        <v>15</v>
      </c>
      <c r="W40" s="25" t="n">
        <v>1</v>
      </c>
      <c r="X40" s="24">
        <f>AVERAGE(Y40:AM40)</f>
        <v/>
      </c>
      <c r="Y40" t="n">
        <v>0.0198300283286119</v>
      </c>
      <c r="Z40" t="n">
        <v>0.0084985835694051</v>
      </c>
      <c r="AA40" t="n">
        <v>0.0226628895184136</v>
      </c>
      <c r="AB40" t="n">
        <v>0.0141643059490085</v>
      </c>
      <c r="AC40" t="n">
        <v>0.008522727272727272</v>
      </c>
      <c r="AD40" t="n">
        <v>0.0169971671388102</v>
      </c>
      <c r="AE40" t="n">
        <v>0.0254957507082153</v>
      </c>
      <c r="AF40" t="n">
        <v>0.0056657223796034</v>
      </c>
      <c r="AG40" t="n">
        <v>0.0198300283286119</v>
      </c>
      <c r="AH40" t="n">
        <v>0.01988636363636364</v>
      </c>
      <c r="AI40" t="n">
        <v>0.0141643059490085</v>
      </c>
      <c r="AJ40" t="n">
        <v>0.0056657223796034</v>
      </c>
      <c r="AK40" t="n">
        <v>0.0113314447592068</v>
      </c>
      <c r="AL40" t="n">
        <v>0.0084985835694051</v>
      </c>
      <c r="AM40" t="n">
        <v>0.005681818181818182</v>
      </c>
      <c r="AQ40" t="n">
        <v>0</v>
      </c>
      <c r="AR40" t="n">
        <v>-5.159069652963615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0.0028328611898017</v>
      </c>
      <c r="AB41" t="n">
        <v>0</v>
      </c>
      <c r="AC41" t="n">
        <v>0</v>
      </c>
      <c r="AD41" t="n">
        <v>0</v>
      </c>
      <c r="AE41" t="n">
        <v>0.0028328611898017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-1.142827032897974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50.78062478785687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2.901348878145192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100, lr = 0.1</t>
        </is>
      </c>
      <c r="W44" s="7" t="inlineStr">
        <is>
          <t>A20</t>
        </is>
      </c>
      <c r="X44" t="inlineStr">
        <is>
          <t>n_estimators=100, depth=1</t>
        </is>
      </c>
      <c r="AQ44" t="n">
        <v>21.47064208984375</v>
      </c>
      <c r="AR44" t="n">
        <v>19.10905483416897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34.98449345855676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1.098921423929131</v>
      </c>
      <c r="G46" t="n">
        <v>1.111713675941356</v>
      </c>
      <c r="H46" t="n">
        <v>1.082848663693587</v>
      </c>
      <c r="I46" t="n">
        <v>1.071202571814253</v>
      </c>
      <c r="J46" t="n">
        <v>1.016546523832849</v>
      </c>
      <c r="K46" t="n">
        <v>1.040332650952297</v>
      </c>
      <c r="L46" t="n">
        <v>1.104092856051524</v>
      </c>
      <c r="M46" t="n">
        <v>1.034386029870297</v>
      </c>
      <c r="N46" t="n">
        <v>1.128262366412555</v>
      </c>
      <c r="O46" t="n">
        <v>1.073990647876108</v>
      </c>
      <c r="P46" t="n">
        <v>1.07349490381435</v>
      </c>
      <c r="Q46" t="n">
        <v>1.083922516179402</v>
      </c>
      <c r="R46" t="n">
        <v>1.048344753048216</v>
      </c>
      <c r="S46" t="n">
        <v>1.117540852586465</v>
      </c>
      <c r="T46" t="n">
        <v>1.059885243241795</v>
      </c>
      <c r="W46" s="27" t="n">
        <v>1</v>
      </c>
      <c r="X46" s="28">
        <f>AVERAGE(Y46:AM46)</f>
        <v/>
      </c>
      <c r="Y46" t="n">
        <v>0.0113314447592068</v>
      </c>
      <c r="Z46" t="n">
        <v>0.0141643059490085</v>
      </c>
      <c r="AA46" t="n">
        <v>0.0226628895184136</v>
      </c>
      <c r="AB46" t="n">
        <v>0.028328611898017</v>
      </c>
      <c r="AC46" t="n">
        <v>0.02840909090909091</v>
      </c>
      <c r="AD46" t="n">
        <v>0.0084985835694051</v>
      </c>
      <c r="AE46" t="n">
        <v>0.0141643059490085</v>
      </c>
      <c r="AF46" t="n">
        <v>0.0226628895184136</v>
      </c>
      <c r="AG46" t="n">
        <v>0.0113314447592068</v>
      </c>
      <c r="AH46" t="n">
        <v>0.02272727272727273</v>
      </c>
      <c r="AI46" t="n">
        <v>0.0226628895184136</v>
      </c>
      <c r="AJ46" t="n">
        <v>0.0084985835694051</v>
      </c>
      <c r="AK46" t="n">
        <v>0.0056657223796034</v>
      </c>
      <c r="AL46" t="n">
        <v>0.0254957507082153</v>
      </c>
      <c r="AM46" t="n">
        <v>0.01420454545454545</v>
      </c>
      <c r="AQ46" t="n">
        <v>10.82954406738281</v>
      </c>
      <c r="AR46" t="n">
        <v>9.322365658811036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1.07157453067494</v>
      </c>
      <c r="G47" t="n">
        <v>1.083797575919988</v>
      </c>
      <c r="H47" t="n">
        <v>1.059715281273143</v>
      </c>
      <c r="I47" t="n">
        <v>1.040531562308839</v>
      </c>
      <c r="J47" t="n">
        <v>0.9862886107423438</v>
      </c>
      <c r="K47" t="n">
        <v>1.021219084981965</v>
      </c>
      <c r="L47" t="n">
        <v>1.072516921485627</v>
      </c>
      <c r="M47" t="n">
        <v>1.006217695921781</v>
      </c>
      <c r="N47" t="n">
        <v>1.096466968420883</v>
      </c>
      <c r="O47" t="n">
        <v>1.049772553331948</v>
      </c>
      <c r="P47" t="n">
        <v>1.045085443970265</v>
      </c>
      <c r="Q47" t="n">
        <v>1.056314535688155</v>
      </c>
      <c r="R47" t="n">
        <v>1.022117092405458</v>
      </c>
      <c r="S47" t="n">
        <v>1.082535093178748</v>
      </c>
      <c r="T47" t="n">
        <v>1.02951536015936</v>
      </c>
      <c r="W47" s="27" t="n">
        <v>2</v>
      </c>
      <c r="X47" s="28">
        <f>AVERAGE(Y47:AM47)</f>
        <v/>
      </c>
      <c r="Y47" t="n">
        <v>0.07932011331444759</v>
      </c>
      <c r="Z47" t="n">
        <v>0.03682719546742209</v>
      </c>
      <c r="AA47" t="n">
        <v>0.04815864022662889</v>
      </c>
      <c r="AB47" t="n">
        <v>0.0169971671388102</v>
      </c>
      <c r="AC47" t="n">
        <v>0.03977272727272727</v>
      </c>
      <c r="AD47" t="n">
        <v>0.0254957507082153</v>
      </c>
      <c r="AE47" t="n">
        <v>0.056657223796034</v>
      </c>
      <c r="AF47" t="n">
        <v>0.0594900849858357</v>
      </c>
      <c r="AG47" t="n">
        <v>0.0113314447592068</v>
      </c>
      <c r="AH47" t="n">
        <v>0.0625</v>
      </c>
      <c r="AI47" t="n">
        <v>0.05099150141643059</v>
      </c>
      <c r="AJ47" t="n">
        <v>0.0424929178470255</v>
      </c>
      <c r="AK47" t="n">
        <v>0.05382436260623229</v>
      </c>
      <c r="AL47" t="n">
        <v>0.0339943342776204</v>
      </c>
      <c r="AM47" t="n">
        <v>0.03125</v>
      </c>
      <c r="AQ47" t="n">
        <v>0</v>
      </c>
      <c r="AR47" t="n">
        <v>1.384805397095161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1.036389014513179</v>
      </c>
      <c r="G48" t="n">
        <v>1.063537776679741</v>
      </c>
      <c r="H48" t="n">
        <v>1.010939302812535</v>
      </c>
      <c r="I48" t="n">
        <v>1.008006041850064</v>
      </c>
      <c r="J48" t="n">
        <v>0.9525715889529742</v>
      </c>
      <c r="K48" t="n">
        <v>0.9811919488764465</v>
      </c>
      <c r="L48" t="n">
        <v>1.029581610177161</v>
      </c>
      <c r="M48" t="n">
        <v>0.9549404171918164</v>
      </c>
      <c r="N48" t="n">
        <v>1.053492951808618</v>
      </c>
      <c r="O48" t="n">
        <v>1.014046297971961</v>
      </c>
      <c r="P48" t="n">
        <v>1.020169808244937</v>
      </c>
      <c r="Q48" t="n">
        <v>1.011895098244774</v>
      </c>
      <c r="R48" t="n">
        <v>0.9891936291345912</v>
      </c>
      <c r="S48" t="n">
        <v>1.051012605976234</v>
      </c>
      <c r="T48" t="n">
        <v>0.9932734443914384</v>
      </c>
      <c r="W48" s="27" t="n">
        <v>3</v>
      </c>
      <c r="X48" s="28">
        <f>AVERAGE(Y48:AM48)</f>
        <v/>
      </c>
      <c r="Y48" t="n">
        <v>0.1048158640226629</v>
      </c>
      <c r="Z48" t="n">
        <v>0.1926345609065156</v>
      </c>
      <c r="AA48" t="n">
        <v>0.1841359773371105</v>
      </c>
      <c r="AB48" t="n">
        <v>0.1388101983002833</v>
      </c>
      <c r="AC48" t="n">
        <v>0.2017045454545454</v>
      </c>
      <c r="AD48" t="n">
        <v>0.1926345609065156</v>
      </c>
      <c r="AE48" t="n">
        <v>0.2719546742209632</v>
      </c>
      <c r="AF48" t="n">
        <v>0.2096317280453258</v>
      </c>
      <c r="AG48" t="n">
        <v>0.1671388101983003</v>
      </c>
      <c r="AH48" t="n">
        <v>0.1704545454545454</v>
      </c>
      <c r="AI48" t="n">
        <v>0.1813031161473088</v>
      </c>
      <c r="AJ48" t="n">
        <v>0.1756373937677054</v>
      </c>
      <c r="AK48" t="n">
        <v>0.1954674220963173</v>
      </c>
      <c r="AL48" t="n">
        <v>0.1501416430594901</v>
      </c>
      <c r="AM48" t="n">
        <v>0.15625</v>
      </c>
      <c r="AQ48" t="n">
        <v>0.2828598022460938</v>
      </c>
      <c r="AR48" t="n">
        <v>1.722261782927593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1.010767526647816</v>
      </c>
      <c r="G49" t="n">
        <v>1.047521239039129</v>
      </c>
      <c r="H49" t="n">
        <v>0.992130933563378</v>
      </c>
      <c r="I49" t="n">
        <v>0.9765835156197831</v>
      </c>
      <c r="J49" t="n">
        <v>0.9474863890520751</v>
      </c>
      <c r="K49" t="n">
        <v>0.9821941953629999</v>
      </c>
      <c r="L49" t="n">
        <v>1.025686987677949</v>
      </c>
      <c r="M49" t="n">
        <v>0.9532062612887195</v>
      </c>
      <c r="N49" t="n">
        <v>1.024689108655751</v>
      </c>
      <c r="O49" t="n">
        <v>0.9962981504038614</v>
      </c>
      <c r="P49" t="n">
        <v>0.9973297668426447</v>
      </c>
      <c r="Q49" t="n">
        <v>0.9949400493332186</v>
      </c>
      <c r="R49" t="n">
        <v>0.9880239400551422</v>
      </c>
      <c r="S49" t="n">
        <v>1.032257657200529</v>
      </c>
      <c r="T49" t="n">
        <v>0.9942485249106777</v>
      </c>
      <c r="W49" s="27" t="n">
        <v>4</v>
      </c>
      <c r="X49" s="28">
        <f>AVERAGE(Y49:AM49)</f>
        <v/>
      </c>
      <c r="Y49" t="n">
        <v>0.2889518413597734</v>
      </c>
      <c r="Z49" t="n">
        <v>0.2719546742209632</v>
      </c>
      <c r="AA49" t="n">
        <v>0.3172804532577904</v>
      </c>
      <c r="AB49" t="n">
        <v>0.3314447592067989</v>
      </c>
      <c r="AC49" t="n">
        <v>0.2727272727272727</v>
      </c>
      <c r="AD49" t="n">
        <v>0.2492917847025496</v>
      </c>
      <c r="AE49" t="n">
        <v>0.3427762039660057</v>
      </c>
      <c r="AF49" t="n">
        <v>0.2917847025495751</v>
      </c>
      <c r="AG49" t="n">
        <v>0.3229461756373938</v>
      </c>
      <c r="AH49" t="n">
        <v>0.2840909090909091</v>
      </c>
      <c r="AI49" t="n">
        <v>0.3144475920679887</v>
      </c>
      <c r="AJ49" t="n">
        <v>0.2606232294617564</v>
      </c>
      <c r="AK49" t="n">
        <v>0.3229461756373938</v>
      </c>
      <c r="AL49" t="n">
        <v>0.2804532577903683</v>
      </c>
      <c r="AM49" t="n">
        <v>0.3039772727272727</v>
      </c>
      <c r="AQ49" t="n">
        <v>50.00095367431641</v>
      </c>
      <c r="AR49" t="n">
        <v>50.92633644893933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1.00328206028366</v>
      </c>
      <c r="G50" t="n">
        <v>1.056181039245857</v>
      </c>
      <c r="H50" t="n">
        <v>0.9995284810492588</v>
      </c>
      <c r="I50" t="n">
        <v>0.9974894904820474</v>
      </c>
      <c r="J50" t="n">
        <v>0.956119722933401</v>
      </c>
      <c r="K50" t="n">
        <v>0.983766086755137</v>
      </c>
      <c r="L50" t="n">
        <v>1.035737413662621</v>
      </c>
      <c r="M50" t="n">
        <v>0.9645464050890185</v>
      </c>
      <c r="N50" t="n">
        <v>1.023959837503897</v>
      </c>
      <c r="O50" t="n">
        <v>0.9934814740142799</v>
      </c>
      <c r="P50" t="n">
        <v>0.9934802876476642</v>
      </c>
      <c r="Q50" t="n">
        <v>0.9881109097870373</v>
      </c>
      <c r="R50" t="n">
        <v>0.9835741568020611</v>
      </c>
      <c r="S50" t="n">
        <v>1.033317017253226</v>
      </c>
      <c r="T50" t="n">
        <v>0.9867757131712462</v>
      </c>
      <c r="W50" s="27" t="n">
        <v>5</v>
      </c>
      <c r="X50" s="28">
        <f>AVERAGE(Y50:AM50)</f>
        <v/>
      </c>
      <c r="Y50" t="n">
        <v>0.3427762039660057</v>
      </c>
      <c r="Z50" t="n">
        <v>0.3881019830028329</v>
      </c>
      <c r="AA50" t="n">
        <v>0.3512747875354107</v>
      </c>
      <c r="AB50" t="n">
        <v>0.3937677053824363</v>
      </c>
      <c r="AC50" t="n">
        <v>0.4005681818181818</v>
      </c>
      <c r="AD50" t="n">
        <v>0.3654390934844193</v>
      </c>
      <c r="AE50" t="n">
        <v>0.4022662889518414</v>
      </c>
      <c r="AF50" t="n">
        <v>0.3597733711048159</v>
      </c>
      <c r="AG50" t="n">
        <v>0.3654390934844193</v>
      </c>
      <c r="AH50" t="n">
        <v>0.3522727272727273</v>
      </c>
      <c r="AI50" t="n">
        <v>0.3994334277620397</v>
      </c>
      <c r="AJ50" t="n">
        <v>0.453257790368272</v>
      </c>
      <c r="AK50" t="n">
        <v>0.339943342776204</v>
      </c>
      <c r="AL50" t="n">
        <v>0.3767705382436261</v>
      </c>
      <c r="AM50" t="n">
        <v>0.375</v>
      </c>
      <c r="AQ50" t="n">
        <v>0.0030517578125</v>
      </c>
      <c r="AR50" t="n">
        <v>1.678548116065988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1.00229732393691</v>
      </c>
      <c r="G51" t="n">
        <v>1.040501760989071</v>
      </c>
      <c r="H51" t="n">
        <v>0.9903166346376906</v>
      </c>
      <c r="I51" t="n">
        <v>0.9794457061734801</v>
      </c>
      <c r="J51" t="n">
        <v>0.9726834274192003</v>
      </c>
      <c r="K51" t="n">
        <v>0.9964278212898738</v>
      </c>
      <c r="L51" t="n">
        <v>1.051203292073802</v>
      </c>
      <c r="M51" t="n">
        <v>0.9587074694779314</v>
      </c>
      <c r="N51" t="n">
        <v>1.026896072393406</v>
      </c>
      <c r="O51" t="n">
        <v>0.9954620243810691</v>
      </c>
      <c r="P51" t="n">
        <v>0.9863510621454421</v>
      </c>
      <c r="Q51" t="n">
        <v>1.000983731223299</v>
      </c>
      <c r="R51" t="n">
        <v>0.9812202655393693</v>
      </c>
      <c r="S51" t="n">
        <v>1.034897019239571</v>
      </c>
      <c r="T51" t="n">
        <v>0.9870741986207908</v>
      </c>
      <c r="W51" s="27" t="n">
        <v>6</v>
      </c>
      <c r="X51" s="28">
        <f>AVERAGE(Y51:AM51)</f>
        <v/>
      </c>
      <c r="Y51" t="n">
        <v>0.4277620396600567</v>
      </c>
      <c r="Z51" t="n">
        <v>0.4560906515580737</v>
      </c>
      <c r="AA51" t="n">
        <v>0.5042492917847026</v>
      </c>
      <c r="AB51" t="n">
        <v>0.4560906515580737</v>
      </c>
      <c r="AC51" t="n">
        <v>0.3948863636363636</v>
      </c>
      <c r="AD51" t="n">
        <v>0.4220963172804533</v>
      </c>
      <c r="AE51" t="n">
        <v>0.4674220963172804</v>
      </c>
      <c r="AF51" t="n">
        <v>0.4192634560906516</v>
      </c>
      <c r="AG51" t="n">
        <v>0.5070821529745042</v>
      </c>
      <c r="AH51" t="n">
        <v>0.4261363636363636</v>
      </c>
      <c r="AI51" t="n">
        <v>0.4305949008498584</v>
      </c>
      <c r="AJ51" t="n">
        <v>0.4674220963172804</v>
      </c>
      <c r="AK51" t="n">
        <v>0.4277620396600567</v>
      </c>
      <c r="AL51" t="n">
        <v>0.4560906515580737</v>
      </c>
      <c r="AM51" t="n">
        <v>0.40625</v>
      </c>
      <c r="AQ51" t="n">
        <v>0</v>
      </c>
      <c r="AR51" t="n">
        <v>1.321090555577228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1.011774252518081</v>
      </c>
      <c r="G52" t="n">
        <v>1.029367370522389</v>
      </c>
      <c r="H52" t="n">
        <v>0.9890363410401212</v>
      </c>
      <c r="I52" t="n">
        <v>0.9806630076978229</v>
      </c>
      <c r="J52" t="n">
        <v>0.9625048043016495</v>
      </c>
      <c r="K52" t="n">
        <v>0.9782446768362194</v>
      </c>
      <c r="L52" t="n">
        <v>1.038245163063124</v>
      </c>
      <c r="M52" t="n">
        <v>0.9600576533908056</v>
      </c>
      <c r="N52" t="n">
        <v>1.037966261175885</v>
      </c>
      <c r="O52" t="n">
        <v>0.9951198487427436</v>
      </c>
      <c r="P52" t="n">
        <v>1.002963112943752</v>
      </c>
      <c r="Q52" t="n">
        <v>1.004785088487051</v>
      </c>
      <c r="R52" t="n">
        <v>0.9643933600706699</v>
      </c>
      <c r="S52" t="n">
        <v>1.036333153127496</v>
      </c>
      <c r="T52" t="n">
        <v>0.9674249302454712</v>
      </c>
      <c r="W52" s="27" t="n">
        <v>7</v>
      </c>
      <c r="X52" s="28">
        <f>AVERAGE(Y52:AM52)</f>
        <v/>
      </c>
      <c r="Y52" t="n">
        <v>0.5014164305949008</v>
      </c>
      <c r="Z52" t="n">
        <v>0.5014164305949008</v>
      </c>
      <c r="AA52" t="n">
        <v>0.5127478753541076</v>
      </c>
      <c r="AB52" t="n">
        <v>0.481586402266289</v>
      </c>
      <c r="AC52" t="n">
        <v>0.4829545454545455</v>
      </c>
      <c r="AD52" t="n">
        <v>0.4589235127478754</v>
      </c>
      <c r="AE52" t="n">
        <v>0.509915014164306</v>
      </c>
      <c r="AF52" t="n">
        <v>0.481586402266289</v>
      </c>
      <c r="AG52" t="n">
        <v>0.5127478753541076</v>
      </c>
      <c r="AH52" t="n">
        <v>0.4857954545454545</v>
      </c>
      <c r="AI52" t="n">
        <v>0.4730878186968839</v>
      </c>
      <c r="AJ52" t="n">
        <v>0.5155807365439093</v>
      </c>
      <c r="AK52" t="n">
        <v>0.5070821529745042</v>
      </c>
      <c r="AL52" t="n">
        <v>0.5382436260623229</v>
      </c>
      <c r="AM52" t="n">
        <v>0.5028409090909091</v>
      </c>
      <c r="AQ52" t="n">
        <v>35.09483337402344</v>
      </c>
      <c r="AR52" t="n">
        <v>29.62567138868117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1.019441140029185</v>
      </c>
      <c r="G53" t="n">
        <v>1.038824441240861</v>
      </c>
      <c r="H53" t="n">
        <v>0.9921080993229883</v>
      </c>
      <c r="I53" t="n">
        <v>0.9752370687737928</v>
      </c>
      <c r="J53" t="n">
        <v>0.9541116399217443</v>
      </c>
      <c r="K53" t="n">
        <v>0.9787552880465228</v>
      </c>
      <c r="L53" t="n">
        <v>1.033789063832659</v>
      </c>
      <c r="M53" t="n">
        <v>0.9611994404226427</v>
      </c>
      <c r="N53" t="n">
        <v>1.024125489720523</v>
      </c>
      <c r="O53" t="n">
        <v>0.9904410805249877</v>
      </c>
      <c r="P53" t="n">
        <v>0.9995063467599959</v>
      </c>
      <c r="Q53" t="n">
        <v>1.019276388476513</v>
      </c>
      <c r="R53" t="n">
        <v>0.9713335629849581</v>
      </c>
      <c r="S53" t="n">
        <v>1.02703405756647</v>
      </c>
      <c r="T53" t="n">
        <v>0.9592816133137561</v>
      </c>
      <c r="W53" s="27" t="n">
        <v>8</v>
      </c>
      <c r="X53" s="28">
        <f>AVERAGE(Y53:AM53)</f>
        <v/>
      </c>
      <c r="Y53" t="n">
        <v>0.5410764872521246</v>
      </c>
      <c r="Z53" t="n">
        <v>0.5297450424929179</v>
      </c>
      <c r="AA53" t="n">
        <v>0.5127478753541076</v>
      </c>
      <c r="AB53" t="n">
        <v>0.4872521246458923</v>
      </c>
      <c r="AC53" t="n">
        <v>0.4744318181818182</v>
      </c>
      <c r="AD53" t="n">
        <v>0.4730878186968839</v>
      </c>
      <c r="AE53" t="n">
        <v>0.5212464589235127</v>
      </c>
      <c r="AF53" t="n">
        <v>0.4985835694050991</v>
      </c>
      <c r="AG53" t="n">
        <v>0.5382436260623229</v>
      </c>
      <c r="AH53" t="n">
        <v>0.4857954545454545</v>
      </c>
      <c r="AI53" t="n">
        <v>0.4985835694050991</v>
      </c>
      <c r="AJ53" t="n">
        <v>0.5070821529745042</v>
      </c>
      <c r="AK53" t="n">
        <v>0.4929178470254957</v>
      </c>
      <c r="AL53" t="n">
        <v>0.546742209631728</v>
      </c>
      <c r="AM53" t="n">
        <v>0.5</v>
      </c>
      <c r="AQ53" t="n">
        <v>0</v>
      </c>
      <c r="AR53" t="n">
        <v>1.321090555577228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1.035162033626347</v>
      </c>
      <c r="G54" t="n">
        <v>1.041868580031562</v>
      </c>
      <c r="H54" t="n">
        <v>1.001376663381195</v>
      </c>
      <c r="I54" t="n">
        <v>0.9803617343327856</v>
      </c>
      <c r="J54" t="n">
        <v>0.9704226252391094</v>
      </c>
      <c r="K54" t="n">
        <v>0.9889909308491195</v>
      </c>
      <c r="L54" t="n">
        <v>1.029872874863426</v>
      </c>
      <c r="M54" t="n">
        <v>0.9718649458813251</v>
      </c>
      <c r="N54" t="n">
        <v>1.029906459818549</v>
      </c>
      <c r="O54" t="n">
        <v>0.9998693137916597</v>
      </c>
      <c r="P54" t="n">
        <v>1.018091008541702</v>
      </c>
      <c r="Q54" t="n">
        <v>1.021832392505008</v>
      </c>
      <c r="R54" t="n">
        <v>0.9765860472383459</v>
      </c>
      <c r="S54" t="n">
        <v>1.033702382627498</v>
      </c>
      <c r="T54" t="n">
        <v>0.969729914079458</v>
      </c>
      <c r="W54" s="27" t="n">
        <v>9</v>
      </c>
      <c r="X54" s="28">
        <f>AVERAGE(Y54:AM54)</f>
        <v/>
      </c>
      <c r="Y54" t="n">
        <v>0.5014164305949008</v>
      </c>
      <c r="Z54" t="n">
        <v>0.5410764872521246</v>
      </c>
      <c r="AA54" t="n">
        <v>0.5439093484419264</v>
      </c>
      <c r="AB54" t="n">
        <v>0.5070821529745042</v>
      </c>
      <c r="AC54" t="n">
        <v>0.5028409090909091</v>
      </c>
      <c r="AD54" t="n">
        <v>0.5184135977337111</v>
      </c>
      <c r="AE54" t="n">
        <v>0.5155807365439093</v>
      </c>
      <c r="AF54" t="n">
        <v>0.481586402266289</v>
      </c>
      <c r="AG54" t="n">
        <v>0.5382436260623229</v>
      </c>
      <c r="AH54" t="n">
        <v>0.5</v>
      </c>
      <c r="AI54" t="n">
        <v>0.5014164305949008</v>
      </c>
      <c r="AJ54" t="n">
        <v>0.5155807365439093</v>
      </c>
      <c r="AK54" t="n">
        <v>0.5127478753541076</v>
      </c>
      <c r="AL54" t="n">
        <v>0.5609065155807366</v>
      </c>
      <c r="AM54" t="n">
        <v>0.5</v>
      </c>
      <c r="AQ54" t="n">
        <v>44.72904205322266</v>
      </c>
      <c r="AR54" t="n">
        <v>41.31894200601516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1.041110114082952</v>
      </c>
      <c r="G55" t="n">
        <v>1.041190515717729</v>
      </c>
      <c r="H55" t="n">
        <v>1.003171585241596</v>
      </c>
      <c r="I55" t="n">
        <v>0.9903468982699094</v>
      </c>
      <c r="J55" t="n">
        <v>0.9703587670622705</v>
      </c>
      <c r="K55" t="n">
        <v>0.9945879991582899</v>
      </c>
      <c r="L55" t="n">
        <v>1.038427192371316</v>
      </c>
      <c r="M55" t="n">
        <v>0.9750654525055121</v>
      </c>
      <c r="N55" t="n">
        <v>1.035289310552381</v>
      </c>
      <c r="O55" t="n">
        <v>1.001952097580044</v>
      </c>
      <c r="P55" t="n">
        <v>1.022342915763513</v>
      </c>
      <c r="Q55" t="n">
        <v>1.0146474851075</v>
      </c>
      <c r="R55" t="n">
        <v>0.9806791745586066</v>
      </c>
      <c r="S55" t="n">
        <v>1.037955271231258</v>
      </c>
      <c r="T55" t="n">
        <v>0.9780083914655922</v>
      </c>
      <c r="W55" s="27" t="n">
        <v>10</v>
      </c>
      <c r="X55" s="28">
        <f>AVERAGE(Y55:AM55)</f>
        <v/>
      </c>
      <c r="Y55" t="n">
        <v>0.5212464589235127</v>
      </c>
      <c r="Z55" t="n">
        <v>0.5297450424929179</v>
      </c>
      <c r="AA55" t="n">
        <v>0.5212464589235127</v>
      </c>
      <c r="AB55" t="n">
        <v>0.5127478753541076</v>
      </c>
      <c r="AC55" t="n">
        <v>0.4943181818181818</v>
      </c>
      <c r="AD55" t="n">
        <v>0.5042492917847026</v>
      </c>
      <c r="AE55" t="n">
        <v>0.5325779036827195</v>
      </c>
      <c r="AF55" t="n">
        <v>0.5042492917847026</v>
      </c>
      <c r="AG55" t="n">
        <v>0.5439093484419264</v>
      </c>
      <c r="AH55" t="n">
        <v>0.4971590909090909</v>
      </c>
      <c r="AI55" t="n">
        <v>0.5042492917847026</v>
      </c>
      <c r="AJ55" t="n">
        <v>0.5212464589235127</v>
      </c>
      <c r="AK55" t="n">
        <v>0.5325779036827195</v>
      </c>
      <c r="AL55" t="n">
        <v>0.5609065155807366</v>
      </c>
      <c r="AM55" t="n">
        <v>0.5056818181818182</v>
      </c>
      <c r="AQ55" t="n">
        <v>24.04193878173828</v>
      </c>
      <c r="AR55" t="n">
        <v>19.61222405574019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1.039957783341263</v>
      </c>
      <c r="G56" t="n">
        <v>1.043220680778286</v>
      </c>
      <c r="H56" t="n">
        <v>1.00860518237437</v>
      </c>
      <c r="I56" t="n">
        <v>0.9890224146001227</v>
      </c>
      <c r="J56" t="n">
        <v>0.9767558546735099</v>
      </c>
      <c r="K56" t="n">
        <v>0.9902165991741152</v>
      </c>
      <c r="L56" t="n">
        <v>1.042599041983765</v>
      </c>
      <c r="M56" t="n">
        <v>0.9777633096092061</v>
      </c>
      <c r="N56" t="n">
        <v>1.025637622822337</v>
      </c>
      <c r="O56" t="n">
        <v>1.003259304012283</v>
      </c>
      <c r="P56" t="n">
        <v>1.018885847367297</v>
      </c>
      <c r="Q56" t="n">
        <v>1.018779918079484</v>
      </c>
      <c r="R56" t="n">
        <v>0.982884391680488</v>
      </c>
      <c r="S56" t="n">
        <v>1.037482637896742</v>
      </c>
      <c r="T56" t="n">
        <v>0.9775379178935324</v>
      </c>
      <c r="W56" s="27" t="n">
        <v>11</v>
      </c>
      <c r="X56" s="28">
        <f>AVERAGE(Y56:AM56)</f>
        <v/>
      </c>
      <c r="Y56" t="n">
        <v>0.5354107648725213</v>
      </c>
      <c r="Z56" t="n">
        <v>0.5325779036827195</v>
      </c>
      <c r="AA56" t="n">
        <v>0.5269121813031161</v>
      </c>
      <c r="AB56" t="n">
        <v>0.5014164305949008</v>
      </c>
      <c r="AC56" t="n">
        <v>0.5142045454545454</v>
      </c>
      <c r="AD56" t="n">
        <v>0.4957507082152974</v>
      </c>
      <c r="AE56" t="n">
        <v>0.5354107648725213</v>
      </c>
      <c r="AF56" t="n">
        <v>0.5127478753541076</v>
      </c>
      <c r="AG56" t="n">
        <v>0.5495750708215298</v>
      </c>
      <c r="AH56" t="n">
        <v>0.4971590909090909</v>
      </c>
      <c r="AI56" t="n">
        <v>0.4957507082152974</v>
      </c>
      <c r="AJ56" t="n">
        <v>0.5410764872521246</v>
      </c>
      <c r="AK56" t="n">
        <v>0.5325779036827195</v>
      </c>
      <c r="AL56" t="n">
        <v>0.5495750708215298</v>
      </c>
      <c r="AM56" t="n">
        <v>0.5085227272727273</v>
      </c>
      <c r="AQ56" t="n">
        <v>10.09712219238281</v>
      </c>
      <c r="AR56" t="n">
        <v>9.468077319893492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1.039713236052771</v>
      </c>
      <c r="G57" t="n">
        <v>1.049342192206463</v>
      </c>
      <c r="H57" t="n">
        <v>1.00028159921559</v>
      </c>
      <c r="I57" t="n">
        <v>0.9806748246452411</v>
      </c>
      <c r="J57" t="n">
        <v>0.978222249645708</v>
      </c>
      <c r="K57" t="n">
        <v>0.9915302314200861</v>
      </c>
      <c r="L57" t="n">
        <v>1.038607480830833</v>
      </c>
      <c r="M57" t="n">
        <v>0.9720418258496683</v>
      </c>
      <c r="N57" t="n">
        <v>1.021815008581172</v>
      </c>
      <c r="O57" t="n">
        <v>0.9989152825185765</v>
      </c>
      <c r="P57" t="n">
        <v>1.020023848134582</v>
      </c>
      <c r="Q57" t="n">
        <v>1.019852449120586</v>
      </c>
      <c r="R57" t="n">
        <v>0.9798338574896223</v>
      </c>
      <c r="S57" t="n">
        <v>1.037229932427427</v>
      </c>
      <c r="T57" t="n">
        <v>0.9779336088456758</v>
      </c>
      <c r="W57" s="27" t="n">
        <v>12</v>
      </c>
      <c r="X57" s="28">
        <f>AVERAGE(Y57:AM57)</f>
        <v/>
      </c>
      <c r="Y57" t="n">
        <v>0.5354107648725213</v>
      </c>
      <c r="Z57" t="n">
        <v>0.5325779036827195</v>
      </c>
      <c r="AA57" t="n">
        <v>0.5240793201133145</v>
      </c>
      <c r="AB57" t="n">
        <v>0.5042492917847026</v>
      </c>
      <c r="AC57" t="n">
        <v>0.4943181818181818</v>
      </c>
      <c r="AD57" t="n">
        <v>0.5014164305949008</v>
      </c>
      <c r="AE57" t="n">
        <v>0.5269121813031161</v>
      </c>
      <c r="AF57" t="n">
        <v>0.4985835694050991</v>
      </c>
      <c r="AG57" t="n">
        <v>0.5524079320113314</v>
      </c>
      <c r="AH57" t="n">
        <v>0.5056818181818182</v>
      </c>
      <c r="AI57" t="n">
        <v>0.4985835694050991</v>
      </c>
      <c r="AJ57" t="n">
        <v>0.5410764872521246</v>
      </c>
      <c r="AK57" t="n">
        <v>0.5184135977337111</v>
      </c>
      <c r="AL57" t="n">
        <v>0.5439093484419264</v>
      </c>
      <c r="AM57" t="n">
        <v>0.5</v>
      </c>
      <c r="AQ57" t="n">
        <v>45.00102996826172</v>
      </c>
      <c r="AR57" t="n">
        <v>41.31894200601516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1.039709299710275</v>
      </c>
      <c r="G58" t="n">
        <v>1.040714072589335</v>
      </c>
      <c r="H58" t="n">
        <v>0.9992849508976422</v>
      </c>
      <c r="I58" t="n">
        <v>0.9873136346816349</v>
      </c>
      <c r="J58" t="n">
        <v>0.979588815315529</v>
      </c>
      <c r="K58" t="n">
        <v>0.9926801757952473</v>
      </c>
      <c r="L58" t="n">
        <v>1.040718441269896</v>
      </c>
      <c r="M58" t="n">
        <v>0.9733164821937016</v>
      </c>
      <c r="N58" t="n">
        <v>1.020730124604438</v>
      </c>
      <c r="O58" t="n">
        <v>0.9969947141220381</v>
      </c>
      <c r="P58" t="n">
        <v>1.020218041705681</v>
      </c>
      <c r="Q58" t="n">
        <v>1.019746620430085</v>
      </c>
      <c r="R58" t="n">
        <v>0.980651787693176</v>
      </c>
      <c r="S58" t="n">
        <v>1.041376446379549</v>
      </c>
      <c r="T58" t="n">
        <v>0.9757609276226792</v>
      </c>
      <c r="W58" s="27" t="n">
        <v>13</v>
      </c>
      <c r="X58" s="28">
        <f>AVERAGE(Y58:AM58)</f>
        <v/>
      </c>
      <c r="Y58" t="n">
        <v>0.5495750708215298</v>
      </c>
      <c r="Z58" t="n">
        <v>0.5325779036827195</v>
      </c>
      <c r="AA58" t="n">
        <v>0.5354107648725213</v>
      </c>
      <c r="AB58" t="n">
        <v>0.509915014164306</v>
      </c>
      <c r="AC58" t="n">
        <v>0.5085227272727273</v>
      </c>
      <c r="AD58" t="n">
        <v>0.5042492917847026</v>
      </c>
      <c r="AE58" t="n">
        <v>0.5325779036827195</v>
      </c>
      <c r="AF58" t="n">
        <v>0.4985835694050991</v>
      </c>
      <c r="AG58" t="n">
        <v>0.546742209631728</v>
      </c>
      <c r="AH58" t="n">
        <v>0.4943181818181818</v>
      </c>
      <c r="AI58" t="n">
        <v>0.4957507082152974</v>
      </c>
      <c r="AJ58" t="n">
        <v>0.5580736543909348</v>
      </c>
      <c r="AK58" t="n">
        <v>0.509915014164306</v>
      </c>
      <c r="AL58" t="n">
        <v>0.5524079320113314</v>
      </c>
      <c r="AM58" t="n">
        <v>0.5</v>
      </c>
      <c r="AQ58" t="n">
        <v>50.29163360595703</v>
      </c>
      <c r="AR58" t="n">
        <v>50.42316722736811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1.039039994511541</v>
      </c>
      <c r="G59" t="n">
        <v>1.033437123964508</v>
      </c>
      <c r="H59" t="n">
        <v>1.001161737105712</v>
      </c>
      <c r="I59" t="n">
        <v>0.9862100126805581</v>
      </c>
      <c r="J59" t="n">
        <v>0.9796344500695375</v>
      </c>
      <c r="K59" t="n">
        <v>0.9965019268188818</v>
      </c>
      <c r="L59" t="n">
        <v>1.042616123405312</v>
      </c>
      <c r="M59" t="n">
        <v>0.9734026477048162</v>
      </c>
      <c r="N59" t="n">
        <v>1.02289361193807</v>
      </c>
      <c r="O59" t="n">
        <v>0.9983891437942564</v>
      </c>
      <c r="P59" t="n">
        <v>1.019189931896933</v>
      </c>
      <c r="Q59" t="n">
        <v>1.020766771608805</v>
      </c>
      <c r="R59" t="n">
        <v>0.9810269812691451</v>
      </c>
      <c r="S59" t="n">
        <v>1.046565894729716</v>
      </c>
      <c r="T59" t="n">
        <v>0.9787826390904257</v>
      </c>
      <c r="W59" s="27" t="n">
        <v>14</v>
      </c>
      <c r="X59" s="28">
        <f>AVERAGE(Y59:AM59)</f>
        <v/>
      </c>
      <c r="Y59" t="n">
        <v>0.546742209631728</v>
      </c>
      <c r="Z59" t="n">
        <v>0.5410764872521246</v>
      </c>
      <c r="AA59" t="n">
        <v>0.5155807365439093</v>
      </c>
      <c r="AB59" t="n">
        <v>0.5042492917847026</v>
      </c>
      <c r="AC59" t="n">
        <v>0.5028409090909091</v>
      </c>
      <c r="AD59" t="n">
        <v>0.509915014164306</v>
      </c>
      <c r="AE59" t="n">
        <v>0.5382436260623229</v>
      </c>
      <c r="AF59" t="n">
        <v>0.5014164305949008</v>
      </c>
      <c r="AG59" t="n">
        <v>0.5410764872521246</v>
      </c>
      <c r="AH59" t="n">
        <v>0.5</v>
      </c>
      <c r="AI59" t="n">
        <v>0.5042492917847026</v>
      </c>
      <c r="AJ59" t="n">
        <v>0.546742209631728</v>
      </c>
      <c r="AK59" t="n">
        <v>0.5240793201133145</v>
      </c>
      <c r="AL59" t="n">
        <v>0.5524079320113314</v>
      </c>
      <c r="AM59" t="n">
        <v>0.5</v>
      </c>
      <c r="AQ59" t="n">
        <v>34.32483673095703</v>
      </c>
      <c r="AR59" t="n">
        <v>29.98312894916993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1.03798768781961</v>
      </c>
      <c r="G60" t="n">
        <v>1.035440361571484</v>
      </c>
      <c r="H60" t="n">
        <v>1.000714382318628</v>
      </c>
      <c r="I60" t="n">
        <v>0.9871108977731043</v>
      </c>
      <c r="J60" t="n">
        <v>0.9808888534068904</v>
      </c>
      <c r="K60" t="n">
        <v>0.9969883469561043</v>
      </c>
      <c r="L60" t="n">
        <v>1.042112282384059</v>
      </c>
      <c r="M60" t="n">
        <v>0.9723900413409646</v>
      </c>
      <c r="N60" t="n">
        <v>1.020734872312948</v>
      </c>
      <c r="O60" t="n">
        <v>0.9933704835943267</v>
      </c>
      <c r="P60" t="n">
        <v>1.021418808924004</v>
      </c>
      <c r="Q60" t="n">
        <v>1.019856437636619</v>
      </c>
      <c r="R60" t="n">
        <v>0.9803239802286343</v>
      </c>
      <c r="S60" t="n">
        <v>1.046974450325088</v>
      </c>
      <c r="T60" t="n">
        <v>0.9796417270238671</v>
      </c>
      <c r="W60" s="27" t="n">
        <v>15</v>
      </c>
      <c r="X60" s="28">
        <f>AVERAGE(Y60:AM60)</f>
        <v/>
      </c>
      <c r="Y60" t="n">
        <v>0.5495750708215298</v>
      </c>
      <c r="Z60" t="n">
        <v>0.5410764872521246</v>
      </c>
      <c r="AA60" t="n">
        <v>0.5155807365439093</v>
      </c>
      <c r="AB60" t="n">
        <v>0.5014164305949008</v>
      </c>
      <c r="AC60" t="n">
        <v>0.5085227272727273</v>
      </c>
      <c r="AD60" t="n">
        <v>0.509915014164306</v>
      </c>
      <c r="AE60" t="n">
        <v>0.5325779036827195</v>
      </c>
      <c r="AF60" t="n">
        <v>0.5042492917847026</v>
      </c>
      <c r="AG60" t="n">
        <v>0.5410764872521246</v>
      </c>
      <c r="AH60" t="n">
        <v>0.5028409090909091</v>
      </c>
      <c r="AI60" t="n">
        <v>0.5014164305949008</v>
      </c>
      <c r="AJ60" t="n">
        <v>0.5580736543909348</v>
      </c>
      <c r="AK60" t="n">
        <v>0.5325779036827195</v>
      </c>
      <c r="AL60" t="n">
        <v>0.5354107648725213</v>
      </c>
      <c r="AM60" t="n">
        <v>0.5028409090909091</v>
      </c>
      <c r="AQ60" t="n">
        <v>11.20700836181641</v>
      </c>
      <c r="AR60" t="n">
        <v>12.62889462562812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-5.013357991881159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-1.142827032897974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1.678548116065988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1.321090555577228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1.048674447332396</v>
      </c>
      <c r="P65" t="n">
        <v>0.9844911895796334</v>
      </c>
      <c r="Q65" t="n">
        <v>1.001314910241892</v>
      </c>
      <c r="R65" t="n">
        <v>1.010767526647816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12.62889462562812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1.057831693261545</v>
      </c>
      <c r="P66" t="n">
        <v>1.042637532923778</v>
      </c>
      <c r="Q66" t="n">
        <v>1.025089134029049</v>
      </c>
      <c r="R66" t="n">
        <v>1.047521239039129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1.824259777148444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1.001112917125537</v>
      </c>
      <c r="P67" t="n">
        <v>0.9545860823563751</v>
      </c>
      <c r="Q67" t="n">
        <v>0.9804043685590252</v>
      </c>
      <c r="R67" t="n">
        <v>0.992130933563378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-5.159069652963615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1.013306537526995</v>
      </c>
      <c r="P68" t="n">
        <v>0.9513426022247066</v>
      </c>
      <c r="Q68" t="n">
        <v>0.9614174071489856</v>
      </c>
      <c r="R68" t="n">
        <v>0.9765835156197831</v>
      </c>
      <c r="AQ68" t="n">
        <v>0</v>
      </c>
      <c r="AR68" t="n">
        <v>-3.936268890884413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0.9704612308784523</v>
      </c>
      <c r="P69" t="n">
        <v>0.9235394655058209</v>
      </c>
      <c r="Q69" t="n">
        <v>0.9461161008488245</v>
      </c>
      <c r="R69" t="n">
        <v>0.9474863890520751</v>
      </c>
      <c r="AQ69" t="n">
        <v>49.33509826660156</v>
      </c>
      <c r="AR69" t="n">
        <v>47.3422819478623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1.000120307119706</v>
      </c>
      <c r="P70" t="n">
        <v>0.9424564377527631</v>
      </c>
      <c r="Q70" t="n">
        <v>0.9620278337239075</v>
      </c>
      <c r="R70" t="n">
        <v>0.9821941953629999</v>
      </c>
      <c r="AQ70" t="n">
        <v>1.926422119140625</v>
      </c>
      <c r="AR70" t="n">
        <v>2.607606159174365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1.052331409556365</v>
      </c>
      <c r="P71" t="n">
        <v>0.9875761133925215</v>
      </c>
      <c r="Q71" t="n">
        <v>1.016688620585604</v>
      </c>
      <c r="R71" t="n">
        <v>1.025686987677949</v>
      </c>
      <c r="AQ71" t="n">
        <v>10.09807586669922</v>
      </c>
      <c r="AR71" t="n">
        <v>8.964908098322278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0.97107629664049</v>
      </c>
      <c r="P72" t="n">
        <v>0.9522693098356336</v>
      </c>
      <c r="Q72" t="n">
        <v>0.9537573174525751</v>
      </c>
      <c r="R72" t="n">
        <v>0.9532062612887195</v>
      </c>
      <c r="AQ72" t="n">
        <v>0</v>
      </c>
      <c r="AR72" t="n">
        <v>1.530517058177617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1.047369265392982</v>
      </c>
      <c r="P73" t="n">
        <v>0.9908546228087378</v>
      </c>
      <c r="Q73" t="n">
        <v>1.011278053676148</v>
      </c>
      <c r="R73" t="n">
        <v>1.024689108655751</v>
      </c>
      <c r="AQ73" t="n">
        <v>21.90628051757812</v>
      </c>
      <c r="AR73" t="n">
        <v>19.10905483416897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1.022927349293104</v>
      </c>
      <c r="P74" t="n">
        <v>0.9783397946740234</v>
      </c>
      <c r="Q74" t="n">
        <v>0.9893845613936918</v>
      </c>
      <c r="R74" t="n">
        <v>0.9962981504038614</v>
      </c>
      <c r="AQ74" t="n">
        <v>0</v>
      </c>
      <c r="AR74" t="n">
        <v>1.824259777148444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1.038988457176059</v>
      </c>
      <c r="P75" t="n">
        <v>0.963021364632122</v>
      </c>
      <c r="Q75" t="n">
        <v>0.9793307764634743</v>
      </c>
      <c r="R75" t="n">
        <v>0.9973297668426447</v>
      </c>
      <c r="AQ75" t="n">
        <v>45.68080902099609</v>
      </c>
      <c r="AR75" t="n">
        <v>41.82211122758638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1.014053099386107</v>
      </c>
      <c r="P76" t="n">
        <v>0.9722915653083979</v>
      </c>
      <c r="Q76" t="n">
        <v>0.9800664791725757</v>
      </c>
      <c r="R76" t="n">
        <v>0.9949400493332186</v>
      </c>
      <c r="AQ76" t="n">
        <v>0.0102996826171875</v>
      </c>
      <c r="AR76" t="n">
        <v>1.824259777148444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1.00529632623547</v>
      </c>
      <c r="P77" t="n">
        <v>0.9739762478552105</v>
      </c>
      <c r="Q77" t="n">
        <v>0.9685312877732131</v>
      </c>
      <c r="R77" t="n">
        <v>0.9880239400551422</v>
      </c>
      <c r="AQ77" t="n">
        <v>0</v>
      </c>
      <c r="AR77" t="n">
        <v>1.824259777148444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1.050045478912141</v>
      </c>
      <c r="P78" t="n">
        <v>1.007095498577994</v>
      </c>
      <c r="Q78" t="n">
        <v>1.014244528119464</v>
      </c>
      <c r="R78" t="n">
        <v>1.032257657200529</v>
      </c>
      <c r="AQ78" t="n">
        <v>35.61458587646484</v>
      </c>
      <c r="AR78" t="n">
        <v>29.62567138868117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0.983072115538689</v>
      </c>
      <c r="P79" t="n">
        <v>0.9391340342815659</v>
      </c>
      <c r="Q79" t="n">
        <v>0.9817087023186272</v>
      </c>
      <c r="R79" t="n">
        <v>0.9942485249106777</v>
      </c>
      <c r="AQ79" t="n">
        <v>45.086669921875</v>
      </c>
      <c r="AR79" t="n">
        <v>41.67639956650392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-3.433099669313197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-5.516527213452378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1.867973444010048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1.321090555577228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47.3422819478623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1.824259777148444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27.51921136069473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41.31894200601516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17.00259480618253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19.10905483416897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3.258806438633952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-5.516527213452378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-3.936268890884413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1.824259777148444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1.678548116065988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1.722261782927593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9.174334600922668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39.35819363911116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49.9223330371823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2.901348878145192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2.901348878145192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1.678548116065988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-5.516527213452378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3.258806438633952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47.69973950835107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49.77430197929392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41.82211122758638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3.258806438633952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-5.013357991881159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2.484747889781433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19.46651239465773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16.64513724569376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12.27143706513936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34.8387817974743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-5.516527213452378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-5.516527213452378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7.004159731418291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29.83509789128156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-4.969644325019555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41.31894200601516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19.10905483416897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6.858448070335835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-5.013357991881159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1.071061503468006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44.87836435938709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1.678548116065988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43.23042692923514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1.530517058177617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29.62567138868117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-5.159069652963615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3.258806438633952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47.69973950835107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29.98312894916993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29.62567138868117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1.678548116065988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29.98312894916993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-5.013357991881159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-1.142827032897974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3.404518099716407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3.404518099716407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3.258806438633952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9.322365658811036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1.678548116065988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47.60412710978954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44.08871867990971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39.35819363911116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1.722261782927593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16.64513724569376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1.321090555577228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50.78062478785687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1.384805397095161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41.31894200601516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1.824259777148444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1.824259777148444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1.027347836606401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3.404518099716407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47.55170845046269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-0.7853694724092137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1.824259777148444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50.06804469826476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47.10095788821832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1.824259777148444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1.678548116065988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-0.7853694724092137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41.31894200601516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50.78062478785687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1.321090555577228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44.08871867990971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9.322365658811036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1.678548116065988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1.824259777148444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1.678548116065988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1.678548116065988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-0.7853694724092137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41.38265684753308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1.867973444010048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1.321090555577228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47.69973950835107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3.404518099716407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49.56487547669354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-0.7853694724092137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47.69973950835107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1.678548116065988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50.42316722736811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-5.516527213452378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43.08471526815268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1.824259777148444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50.92633644893933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19.61222405574019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-1.142827032897974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1.678548116065988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1.321090555577228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1.530517058177617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19.46651239465773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1.824259777148444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47.84545116943352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19.10905483416897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1.824259777148444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8.671165379351454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47.55170845046269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19.1727696756869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-5.115355986102011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29.62567138868117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1.321090555577228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41.02519928704432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43.08471526815268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1.824259777148444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39.21248197802871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29.6893862301991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1.678548116065988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1.678548116065988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12.62889462562812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12.62889462562812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19.46651239465773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1.678548116065988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0.9406005112412055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9.468077319893492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-5.516527213452378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1.384805397095161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1.428519063956766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3.404518099716407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3.11077538074558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41.82211122758638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1.321090555577228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-5.516527213452378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8.964908098322278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1.824259777148444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45.38153358095831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-0.7853694724092137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50.78062478785687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1.321090555577228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-1.142827032897974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19.10905483416897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1.867973444010048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12.77460628671058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1.321090555577228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1.027347836606401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50.12942450839728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-3.433099669313197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1.027347836606401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19.10905483416897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41.67639956650392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-3.936268890884413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19.61222405574019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48.46241886046412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1.678548116065988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49.9223330371823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1.071061503468006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1.824259777148444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1.867973444010048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1.722261782927593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41.67639956650392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-5.159069652963615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-3.936268890884413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8.964908098322278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-3.578811330395653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1.824259777148444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1.321090555577228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1.384805397095161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2.484747889781433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39.21248197802871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19.61222405574019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1.867973444010048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-5.159069652963615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50.6325937299685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47.04853922889147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1.321090555577228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1.824259777148444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1.027347836606401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1.321090555577228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1.824259777148444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-0.7853694724092137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-5.013357991881159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40.86212173932145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1.824259777148444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1.530517058177617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1.530517058177617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2.901348878145192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1.824259777148444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9.322365658811036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1.027347836606401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41.67639956650392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19.46651239465773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47.69973950835107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49.56487547669354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1.530517058177617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1.824259777148444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49.9223330371823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19.61222405574019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1.530517058177617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1.678548116065988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41.52836850861554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50.42316722736811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9.468077319893492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19.46651239465773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1.824259777148444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1.321090555577228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-5.013357991881159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1.574230725039222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9.322365658811036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1.824259777148444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1.722261782927593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1.824259777148444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1.824259777148444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1.867973444010048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42.72725770766392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-5.516527213452378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50.6325937299685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47.84545116943352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1.364804222438833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-0.7853694724092137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19.61222405574019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2.901348878145192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1.574230725039222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19.10905483416897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1.678548116065988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1.321090555577228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1.824259777148444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1.678548116065988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1.384805397095161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1.321090555577228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47.3422819478623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1.027347836606401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43.94300701882725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47.3422819478623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6.858448070335835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-0.6396578113267583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19.46651239465773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1.824259777148444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47.3422819478623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2.607606159174365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29.62567138868117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12.62889462562812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47.3422819478623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1.027347836606401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47.69973950835107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1.678548116065988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1.678548116065988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30.12884061025239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-0.7853694724092137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29.98312894916993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47.3422819478623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-5.159069652963615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9.322365658811036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3.258806438633952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-3.433099669313197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1.384805397095161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34.48132423698554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43.58554945833849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50.06804469826476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1.428519063956766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1.824259777148444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19.46651239465773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19.46651239465773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6.858448070335835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-1.142827032897974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50.78062478785687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43.08471526815268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47.84545116943352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-5.159069652963615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1.364804222438833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-0.7416558055476091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29.98312894916993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29.83509789128156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23.14551118014033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-0.7853694724092137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1.824259777148444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1.867973444010048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-5.516527213452378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1.321090555577228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-5.159069652963615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50.06804469826476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29.62567138868117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9.468077319893492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27.16175380020597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2.901348878145192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43.58554945833849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1.027347836606401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29.62567138868117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50.92633644893933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39.35819363911116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43.23042692923514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1.824259777148444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43.58554945833849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1.530517058177617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1.027347836606401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1.384805397095161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2.901348878145192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1.384805397095161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1.384805397095161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48.46241886046412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0.9406005112412055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1.530517058177617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41.02519928704432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44.08871867990971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1.678548116065988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1.824259777148444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19.1727696756869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41.67639956650392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1.027347836606401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0.4374312896699897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1.321090555577228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50.42316722736811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-5.115355986102011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34.98449345855676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1.824259777148444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1.321090555577228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19.10905483416897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-4.969644325019555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-5.159069652963615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49.9223330371823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2.901348878145192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45.38153358095831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1.678548116065988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49.9223330371823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8.964908098322278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2.127290329292673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1.824259777148444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43.23042692923514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47.84545116943352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2.607606159174365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19.46651239465773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3.11077538074558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9.174334600922668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47.55170845046269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47.45841544870709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-1.142827032897974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1.678548116065988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-1.142827032897974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-5.472813546590773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-0.5959441444651536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40.50466417883268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50.42316722736811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0.4374312896699897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34.8387817974743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41.02519928704432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1.824259777148444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2.607606159174365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12.27143706513936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1.678548116065988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34.8387817974743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41.82211122758638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1.027347836606401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19.31848133676936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49.9223330371823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1.722261782927593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41.82211122758638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50.92633644893933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12.27143706513936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1.824259777148444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47.69973950835107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44.87836435938709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19.10905483416897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1.321090555577228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41.67639956650392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47.3422819478623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1.321090555577228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-0.6396578113267583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-0.7853694724092137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1.678548116065988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41.82211122758638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1.321090555577228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1.428519063956766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1.678548116065988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47.45841544870709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1.678548116065988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9.322365658811036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1.321090555577228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1.824259777148444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1.824259777148444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44.08871867990971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50.06804469826476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41.02519928704432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1.678548116065988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1.321090555577228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8.964908098322278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-3.578811330395653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3.404518099716407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9.468077319893492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29.83509789128156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-1.142827032897974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1.824259777148444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47.69973950835107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-5.159069652963615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-0.7853694724092137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42.72725770766392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50.78062478785687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49.9223330371823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41.82211122758638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-5.472813546590773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12.77460628671058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50.92633644893933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1.384805397095161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45.38153358095831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19.46651239465773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-5.159069652963615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47.45841544870709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-5.013357991881159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34.8387817974743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1.678548116065988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50.48688206888604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3.404518099716407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6.500990509847073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38.85502441753994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1.824259777148444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50.92633644893933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1.428519063956766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47.84545116943352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50.92633644893933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1.824259777148444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30.12884061025239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50.06804469826476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-0.7853694724092137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1.321090555577228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50.78062478785687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8.964908098322278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29.98312894916993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1.678548116065988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-5.516527213452378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27.51921136069473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-5.013357991881159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41.52836850861554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18.81531211519814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1.678548116065988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-0.7853694724092137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1.824259777148444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9.468077319893492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1.678548116065988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1.824259777148444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41.67639956650392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47.40599678938023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-0.5959441444651536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2.630459550863888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49.56487547669354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1.824259777148444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2.965063719663125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1.530517058177617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1.530517058177617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1.364804222438833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19.1727696756869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-5.013357991881159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47.55170845046269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1.824259777148444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1.364804222438833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19.10905483416897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1.867973444010048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6.500990509847073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27.16175380020597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29.6893862301991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1.678548116065988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2.484747889781433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43.94300701882725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29.98312894916993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2.901348878145192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41.67639956650392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1.321090555577228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1.678548116065988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1.321090555577228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49.56487547669354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9.322365658811036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17.14830646726498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1.722261782927593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1.824259777148444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23.14551118014033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1.824259777148444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50.92633644893933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49.56487547669354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-5.013357991881159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18.81531211519814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47.9592496388929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-5.516527213452378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-0.6396578113267583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50.92633644893933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50.6325937299685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1.678548116065988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41.31894200601516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1.321090555577228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19.10905483416897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0.9406005112412055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-0.7853694724092137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9.322365658811036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1.678548116065988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-1.142827032897974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-0.6396578113267583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1.321090555577228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43.58554945833849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39.35819363911116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45.23582191987585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38.85502441753994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47.69973950835107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9.468077319893492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50.06804469826476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47.55170845046269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47.3422819478623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-0.7853694724092137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1.321090555577228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50.48688206888604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-1.142827032897974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1.678548116065988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3.258806438633952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47.9592496388929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8.964908098322278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47.3422819478623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29.62567138868117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29.62567138868117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3.258806438633952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50.06804469826476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1.678548116065988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1.824259777148444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1.321090555577228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-3.578811330395653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3.404518099716407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40.50466417883268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1.867973444010048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-5.159069652963615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1.678548116065988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34.8387817974743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1.027347836606401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50.42316722736811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30.12884061025239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3.404518099716407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49.56487547669354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1.867973444010048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38.85502441753994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1.678548116065988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1.678548116065988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-1.142827032897974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6.858448070335835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-5.013357991881159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8.964908098322278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-5.159069652963615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1.678548116065988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9.322365658811036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29.33192866971034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1.321090555577228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-5.013357991881159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27.66492302177719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9.322365658811036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19.31848133676936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1.824259777148444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50.92633644893933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30.12884061025239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8.671165379351454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49.9223330371823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-5.115355986102011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1.678548116065988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19.61222405574019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47.84545116943352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43.23042692923514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27.66492302177719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1.824259777148444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1.321090555577228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2.901348878145192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1.824259777148444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30.12884061025239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41.31894200601516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-1.142827032897974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2.484747889781433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1.722261782927593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-0.6396578113267583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-0.6396578113267583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30.12884061025239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49.2711327577227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9.322365658811036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1.678548116065988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43.94300701882725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2.127290329292673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1.678548116065988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1.321090555577228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1.678548116065988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1.027347836606401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2.901348878145192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-1.142827032897974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47.84545116943352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1.678548116065988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48.31670719938166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30.12884061025239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49.2711327577227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47.69973950835107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1.678548116065988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1.321090555577228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50.92633644893933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1.824259777148444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50.06804469826476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27.16175380020597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1.384805397095161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41.02519928704432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9.468077319893492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-1.142827032897974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41.67639956650392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-1.142827032897974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1.824259777148444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41.67639956650392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-5.516527213452378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1.364804222438833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-5.516527213452378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1.678548116065988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1.824259777148444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41.52836850861554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-3.578811330395653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0.4374312896699897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41.0078334004039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27.66492302177719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1.321090555577228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38.85502441753994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47.60412710978954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-5.516527213452378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47.04853922889147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1.867973444010048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1.678548116065988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-1.099113366036369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49.56487547669354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1.428519063956766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29.62567138868117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48.31670719938166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1.321090555577228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2.901348878145192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30.12884061025239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29.33192866971034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1.678548116065988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1.027347836606401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40.86212173932145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50.12942450839728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45.38153358095831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34.8387817974743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22.78805361965157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29.62567138868117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1.678548116065988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1.824259777148444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1.364804222438833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1.678548116065988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1.321090555577228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1.678548116065988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2.630459550863888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47.9592496388929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49.62859031821147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29.98312894916993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50.78062478785687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16.64513724569376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1.678548116065988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19.61222405574019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1.321090555577228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-1.099113366036369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9.322365658811036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1.824259777148444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3.404518099716407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43.23042692923514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1.678548116065988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-0.6396578113267583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19.10905483416897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6.858448070335835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1.321090555577228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1.321090555577228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29.6893862301991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1.321090555577228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47.3422819478623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1.321090555577228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1.678548116065988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47.9592496388929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19.46651239465773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1.824259777148444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19.61222405574019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-0.6396578113267583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-3.578811330395653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2.901348878145192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6:X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A13" zoomScale="58" workbookViewId="0">
      <selection activeCell="AK68" sqref="AK68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2</t>
        </is>
      </c>
      <c r="W4" s="7" t="inlineStr">
        <is>
          <t>A20</t>
        </is>
      </c>
      <c r="X4" t="inlineStr">
        <is>
          <t>lr = 0.1, depth = 2</t>
        </is>
      </c>
      <c r="AQ4" s="7" t="inlineStr">
        <is>
          <t>depth = 2, n_estimators = 750, lr = 0.1,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1.301444228416477</v>
      </c>
      <c r="G6" t="n">
        <v>1.304569775303908</v>
      </c>
      <c r="H6" t="n">
        <v>1.297346317550965</v>
      </c>
      <c r="I6" t="n">
        <v>1.276114597945296</v>
      </c>
      <c r="J6" t="n">
        <v>1.227818690865915</v>
      </c>
      <c r="K6" t="n">
        <v>1.258121858917314</v>
      </c>
      <c r="L6" t="n">
        <v>1.297794299995959</v>
      </c>
      <c r="M6" t="n">
        <v>1.237342932287528</v>
      </c>
      <c r="N6" t="n">
        <v>1.359023359575878</v>
      </c>
      <c r="O6" t="n">
        <v>1.256301472831916</v>
      </c>
      <c r="P6" t="n">
        <v>1.253447033541014</v>
      </c>
      <c r="Q6" t="n">
        <v>1.297039603764712</v>
      </c>
      <c r="R6" t="n">
        <v>1.255531977249759</v>
      </c>
      <c r="S6" t="n">
        <v>1.329692904352663</v>
      </c>
      <c r="T6" t="n">
        <v>1.275833163062121</v>
      </c>
      <c r="V6" t="n">
        <v>1</v>
      </c>
      <c r="W6" s="23" t="n">
        <v>5</v>
      </c>
      <c r="X6" s="24">
        <f>AVERAGE(Y6:AM6)</f>
        <v/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0.0028328611898017</v>
      </c>
      <c r="AK6" t="n">
        <v>0</v>
      </c>
      <c r="AL6" t="n">
        <v>0</v>
      </c>
      <c r="AM6" t="n">
        <v>0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1.108340318269739</v>
      </c>
      <c r="G7" t="n">
        <v>1.130770078457347</v>
      </c>
      <c r="H7" t="n">
        <v>1.096938533059365</v>
      </c>
      <c r="I7" t="n">
        <v>1.085095992953708</v>
      </c>
      <c r="J7" t="n">
        <v>1.035005348397705</v>
      </c>
      <c r="K7" t="n">
        <v>1.05397945745601</v>
      </c>
      <c r="L7" t="n">
        <v>1.121022088597929</v>
      </c>
      <c r="M7" t="n">
        <v>1.046507764943164</v>
      </c>
      <c r="N7" t="n">
        <v>1.14597661340818</v>
      </c>
      <c r="O7" t="n">
        <v>1.091486448250362</v>
      </c>
      <c r="P7" t="n">
        <v>1.091511805756945</v>
      </c>
      <c r="Q7" t="n">
        <v>1.099542894278277</v>
      </c>
      <c r="R7" t="n">
        <v>1.07035485548652</v>
      </c>
      <c r="S7" t="n">
        <v>1.130158421044319</v>
      </c>
      <c r="T7" t="n">
        <v>1.07142190685389</v>
      </c>
      <c r="V7" t="n">
        <v>2</v>
      </c>
      <c r="W7" s="23" t="n">
        <v>25</v>
      </c>
      <c r="X7" s="24">
        <f>AVERAGE(Y7:AM7)</f>
        <v/>
      </c>
      <c r="Y7" t="n">
        <v>0.0311614730878187</v>
      </c>
      <c r="Z7" t="n">
        <v>0.0084985835694051</v>
      </c>
      <c r="AA7" t="n">
        <v>0.0113314447592068</v>
      </c>
      <c r="AB7" t="n">
        <v>0.0141643059490085</v>
      </c>
      <c r="AC7" t="n">
        <v>0.005681818181818182</v>
      </c>
      <c r="AD7" t="n">
        <v>0.0084985835694051</v>
      </c>
      <c r="AE7" t="n">
        <v>0.0084985835694051</v>
      </c>
      <c r="AF7" t="n">
        <v>0.0084985835694051</v>
      </c>
      <c r="AG7" t="n">
        <v>0.0113314447592068</v>
      </c>
      <c r="AH7" t="n">
        <v>0.005681818181818182</v>
      </c>
      <c r="AI7" t="n">
        <v>0.0141643059490085</v>
      </c>
      <c r="AJ7" t="n">
        <v>0.0141643059490085</v>
      </c>
      <c r="AK7" t="n">
        <v>0.0084985835694051</v>
      </c>
      <c r="AL7" t="n">
        <v>0.0113314447592068</v>
      </c>
      <c r="AM7" t="n">
        <v>0.005681818181818182</v>
      </c>
    </row>
    <row r="8">
      <c r="C8" t="n">
        <v>3</v>
      </c>
      <c r="D8" s="23" t="n">
        <v>35</v>
      </c>
      <c r="E8" s="24">
        <f>AVERAGE(F8:T8)</f>
        <v/>
      </c>
      <c r="F8" t="n">
        <v>1.089164056161034</v>
      </c>
      <c r="G8" t="n">
        <v>1.108668629652493</v>
      </c>
      <c r="H8" t="n">
        <v>1.076243223037891</v>
      </c>
      <c r="I8" t="n">
        <v>1.062337845734155</v>
      </c>
      <c r="J8" t="n">
        <v>1.010187196161065</v>
      </c>
      <c r="K8" t="n">
        <v>1.032335704966018</v>
      </c>
      <c r="L8" t="n">
        <v>1.09718723767428</v>
      </c>
      <c r="M8" t="n">
        <v>1.029484408973097</v>
      </c>
      <c r="N8" t="n">
        <v>1.116865401561845</v>
      </c>
      <c r="O8" t="n">
        <v>1.067155894480413</v>
      </c>
      <c r="P8" t="n">
        <v>1.069273412982737</v>
      </c>
      <c r="Q8" t="n">
        <v>1.075040906337978</v>
      </c>
      <c r="R8" t="n">
        <v>1.046703293256467</v>
      </c>
      <c r="S8" t="n">
        <v>1.108803240546668</v>
      </c>
      <c r="T8" t="n">
        <v>1.050981727433318</v>
      </c>
      <c r="V8" t="n">
        <v>3</v>
      </c>
      <c r="W8" s="23" t="n">
        <v>35</v>
      </c>
      <c r="X8" s="24">
        <f>AVERAGE(Y8:AM8)</f>
        <v/>
      </c>
      <c r="Y8" t="n">
        <v>0.0113314447592068</v>
      </c>
      <c r="Z8" t="n">
        <v>0.0169971671388102</v>
      </c>
      <c r="AA8" t="n">
        <v>0.08781869688385269</v>
      </c>
      <c r="AB8" t="n">
        <v>0.056657223796034</v>
      </c>
      <c r="AC8" t="n">
        <v>0.01988636363636364</v>
      </c>
      <c r="AD8" t="n">
        <v>0.0169971671388102</v>
      </c>
      <c r="AE8" t="n">
        <v>0.028328611898017</v>
      </c>
      <c r="AF8" t="n">
        <v>0.0169971671388102</v>
      </c>
      <c r="AG8" t="n">
        <v>0.0821529745042493</v>
      </c>
      <c r="AH8" t="n">
        <v>0.08238636363636363</v>
      </c>
      <c r="AI8" t="n">
        <v>0.0169971671388102</v>
      </c>
      <c r="AJ8" t="n">
        <v>0.07932011331444759</v>
      </c>
      <c r="AK8" t="n">
        <v>0.0198300283286119</v>
      </c>
      <c r="AL8" t="n">
        <v>0.08781869688385269</v>
      </c>
      <c r="AM8" t="n">
        <v>0.09090909090909091</v>
      </c>
      <c r="AQ8" s="33" t="inlineStr">
        <is>
          <t>Expected/Test</t>
        </is>
      </c>
      <c r="AR8" s="33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5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1.062736329324505</v>
      </c>
      <c r="G9" t="n">
        <v>1.083953280080141</v>
      </c>
      <c r="H9" t="n">
        <v>1.058934826754958</v>
      </c>
      <c r="I9" t="n">
        <v>1.042341566769805</v>
      </c>
      <c r="J9" t="n">
        <v>0.9926406427254393</v>
      </c>
      <c r="K9" t="n">
        <v>1.013227718604</v>
      </c>
      <c r="L9" t="n">
        <v>1.078894042092416</v>
      </c>
      <c r="M9" t="n">
        <v>1.012556575523744</v>
      </c>
      <c r="N9" t="n">
        <v>1.09942656626027</v>
      </c>
      <c r="O9" t="n">
        <v>1.049356523429005</v>
      </c>
      <c r="P9" t="n">
        <v>1.045351902646643</v>
      </c>
      <c r="Q9" t="n">
        <v>1.057345406211127</v>
      </c>
      <c r="R9" t="n">
        <v>1.024842317914087</v>
      </c>
      <c r="S9" t="n">
        <v>1.085284862642657</v>
      </c>
      <c r="T9" t="n">
        <v>1.034210133566891</v>
      </c>
      <c r="V9" t="n">
        <v>4</v>
      </c>
      <c r="W9" s="23" t="n">
        <v>50</v>
      </c>
      <c r="X9" s="24">
        <f>AVERAGE(Y9:AM9)</f>
        <v/>
      </c>
      <c r="Y9" t="n">
        <v>0.0084985835694051</v>
      </c>
      <c r="Z9" t="n">
        <v>0.028328611898017</v>
      </c>
      <c r="AA9" t="n">
        <v>0.0113314447592068</v>
      </c>
      <c r="AB9" t="n">
        <v>0.028328611898017</v>
      </c>
      <c r="AC9" t="n">
        <v>0.01704545454545454</v>
      </c>
      <c r="AD9" t="n">
        <v>0.028328611898017</v>
      </c>
      <c r="AE9" t="n">
        <v>0.0084985835694051</v>
      </c>
      <c r="AF9" t="n">
        <v>0.0198300283286119</v>
      </c>
      <c r="AG9" t="n">
        <v>0.0056657223796034</v>
      </c>
      <c r="AH9" t="n">
        <v>0.01420454545454545</v>
      </c>
      <c r="AI9" t="n">
        <v>0.0113314447592068</v>
      </c>
      <c r="AJ9" t="n">
        <v>0.0169971671388102</v>
      </c>
      <c r="AK9" t="n">
        <v>0.0311614730878187</v>
      </c>
      <c r="AL9" t="n">
        <v>0.0198300283286119</v>
      </c>
      <c r="AM9" t="n">
        <v>0.01704545454545454</v>
      </c>
      <c r="AQ9" t="n">
        <v>49.48310852050781</v>
      </c>
      <c r="AR9" t="n">
        <v>48.73451395801363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1.065813061473371</v>
      </c>
      <c r="G10" t="n">
        <v>1.083781597427712</v>
      </c>
      <c r="H10" t="n">
        <v>1.056965803293069</v>
      </c>
      <c r="I10" t="n">
        <v>1.039867390931021</v>
      </c>
      <c r="J10" t="n">
        <v>0.992833609280958</v>
      </c>
      <c r="K10" t="n">
        <v>1.011993332469494</v>
      </c>
      <c r="L10" t="n">
        <v>1.07315729314685</v>
      </c>
      <c r="M10" t="n">
        <v>1.010678375403693</v>
      </c>
      <c r="N10" t="n">
        <v>1.101799012575087</v>
      </c>
      <c r="O10" t="n">
        <v>1.047599692238574</v>
      </c>
      <c r="P10" t="n">
        <v>1.043734279889557</v>
      </c>
      <c r="Q10" t="n">
        <v>1.055136815110585</v>
      </c>
      <c r="R10" t="n">
        <v>1.022167338389193</v>
      </c>
      <c r="S10" t="n">
        <v>1.085892252164927</v>
      </c>
      <c r="T10" t="n">
        <v>1.028014933485386</v>
      </c>
      <c r="V10" t="n">
        <v>5</v>
      </c>
      <c r="W10" s="23" t="n">
        <v>75</v>
      </c>
      <c r="X10" s="24">
        <f>AVERAGE(Y10:AM10)</f>
        <v/>
      </c>
      <c r="Y10" t="n">
        <v>0.028328611898017</v>
      </c>
      <c r="Z10" t="n">
        <v>0.0198300283286119</v>
      </c>
      <c r="AA10" t="n">
        <v>0.0226628895184136</v>
      </c>
      <c r="AB10" t="n">
        <v>0.0198300283286119</v>
      </c>
      <c r="AC10" t="n">
        <v>0.02556818181818182</v>
      </c>
      <c r="AD10" t="n">
        <v>0.07082152974504249</v>
      </c>
      <c r="AE10" t="n">
        <v>0.04815864022662889</v>
      </c>
      <c r="AF10" t="n">
        <v>0.05099150141643059</v>
      </c>
      <c r="AG10" t="n">
        <v>0.0226628895184136</v>
      </c>
      <c r="AH10" t="n">
        <v>0.008522727272727272</v>
      </c>
      <c r="AI10" t="n">
        <v>0.0396600566572238</v>
      </c>
      <c r="AJ10" t="n">
        <v>0.04815864022662889</v>
      </c>
      <c r="AK10" t="n">
        <v>0.0424929178470255</v>
      </c>
      <c r="AL10" t="n">
        <v>0.0226628895184136</v>
      </c>
      <c r="AM10" t="n">
        <v>0.02556818181818182</v>
      </c>
      <c r="AQ10" t="n">
        <v>21.39320373535156</v>
      </c>
      <c r="AR10" t="n">
        <v>21.80570664529652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1.07157453067494</v>
      </c>
      <c r="G11" t="n">
        <v>1.083797575919988</v>
      </c>
      <c r="H11" t="n">
        <v>1.059715281273143</v>
      </c>
      <c r="I11" t="n">
        <v>1.040531562308839</v>
      </c>
      <c r="J11" t="n">
        <v>0.9862886107423438</v>
      </c>
      <c r="K11" t="n">
        <v>1.021219084981965</v>
      </c>
      <c r="L11" t="n">
        <v>1.072516921485627</v>
      </c>
      <c r="M11" t="n">
        <v>1.006217695921781</v>
      </c>
      <c r="N11" t="n">
        <v>1.096466968420883</v>
      </c>
      <c r="O11" t="n">
        <v>1.049772553331948</v>
      </c>
      <c r="P11" t="n">
        <v>1.045085443970265</v>
      </c>
      <c r="Q11" t="n">
        <v>1.056314535688155</v>
      </c>
      <c r="R11" t="n">
        <v>1.022117092405458</v>
      </c>
      <c r="S11" t="n">
        <v>1.082535093178748</v>
      </c>
      <c r="T11" t="n">
        <v>1.02951536015936</v>
      </c>
      <c r="V11" t="n">
        <v>6</v>
      </c>
      <c r="W11" s="23" t="n">
        <v>100</v>
      </c>
      <c r="X11" s="24">
        <f>AVERAGE(Y11:AM11)</f>
        <v/>
      </c>
      <c r="Y11" t="n">
        <v>0.07932011331444759</v>
      </c>
      <c r="Z11" t="n">
        <v>0.03682719546742209</v>
      </c>
      <c r="AA11" t="n">
        <v>0.04815864022662889</v>
      </c>
      <c r="AB11" t="n">
        <v>0.0169971671388102</v>
      </c>
      <c r="AC11" t="n">
        <v>0.03977272727272727</v>
      </c>
      <c r="AD11" t="n">
        <v>0.0254957507082153</v>
      </c>
      <c r="AE11" t="n">
        <v>0.056657223796034</v>
      </c>
      <c r="AF11" t="n">
        <v>0.0594900849858357</v>
      </c>
      <c r="AG11" t="n">
        <v>0.0113314447592068</v>
      </c>
      <c r="AH11" t="n">
        <v>0.0625</v>
      </c>
      <c r="AI11" t="n">
        <v>0.05099150141643059</v>
      </c>
      <c r="AJ11" t="n">
        <v>0.0424929178470255</v>
      </c>
      <c r="AK11" t="n">
        <v>0.05382436260623229</v>
      </c>
      <c r="AL11" t="n">
        <v>0.0339943342776204</v>
      </c>
      <c r="AM11" t="n">
        <v>0.03125</v>
      </c>
      <c r="AQ11" t="n">
        <v>21.539306640625</v>
      </c>
      <c r="AR11" t="n">
        <v>22.11229610046751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0.972930650221542</v>
      </c>
      <c r="BA11" t="n">
        <v>0.09722222222222222</v>
      </c>
    </row>
    <row r="12">
      <c r="C12" t="n">
        <v>7</v>
      </c>
      <c r="D12" s="23" t="n">
        <v>250</v>
      </c>
      <c r="E12" s="24">
        <f>AVERAGE(F12:T12)</f>
        <v/>
      </c>
      <c r="F12" t="n">
        <v>1.070787541577777</v>
      </c>
      <c r="G12" t="n">
        <v>1.084798429597124</v>
      </c>
      <c r="H12" t="n">
        <v>1.059156308066674</v>
      </c>
      <c r="I12" t="n">
        <v>1.019091124109369</v>
      </c>
      <c r="J12" t="n">
        <v>0.9709354205151406</v>
      </c>
      <c r="K12" t="n">
        <v>1.016484252084013</v>
      </c>
      <c r="L12" t="n">
        <v>1.069538892576522</v>
      </c>
      <c r="M12" t="n">
        <v>1.000566463475847</v>
      </c>
      <c r="N12" t="n">
        <v>1.087832352616495</v>
      </c>
      <c r="O12" t="n">
        <v>1.049606232323135</v>
      </c>
      <c r="P12" t="n">
        <v>1.038671691103776</v>
      </c>
      <c r="Q12" t="n">
        <v>1.058560474596835</v>
      </c>
      <c r="R12" t="n">
        <v>1.021744923821075</v>
      </c>
      <c r="S12" t="n">
        <v>1.085936064655016</v>
      </c>
      <c r="T12" t="n">
        <v>1.03514172766927</v>
      </c>
      <c r="V12" t="n">
        <v>7</v>
      </c>
      <c r="W12" s="23" t="n">
        <v>250</v>
      </c>
      <c r="X12" s="24">
        <f>AVERAGE(Y12:AM12)</f>
        <v/>
      </c>
      <c r="Y12" t="n">
        <v>0.1076487252124646</v>
      </c>
      <c r="Z12" t="n">
        <v>0.07932011331444759</v>
      </c>
      <c r="AA12" t="n">
        <v>0.07082152974504249</v>
      </c>
      <c r="AB12" t="n">
        <v>0.1048158640226629</v>
      </c>
      <c r="AC12" t="n">
        <v>0.1051136363636364</v>
      </c>
      <c r="AD12" t="n">
        <v>0.08498583569405099</v>
      </c>
      <c r="AE12" t="n">
        <v>0.05099150141643059</v>
      </c>
      <c r="AF12" t="n">
        <v>0.1048158640226629</v>
      </c>
      <c r="AG12" t="n">
        <v>0.09348441926345609</v>
      </c>
      <c r="AH12" t="n">
        <v>0.1335227272727273</v>
      </c>
      <c r="AI12" t="n">
        <v>0.08498583569405099</v>
      </c>
      <c r="AJ12" t="n">
        <v>0.08498583569405099</v>
      </c>
      <c r="AK12" t="n">
        <v>0.09631728045325778</v>
      </c>
      <c r="AL12" t="n">
        <v>0.08498583569405099</v>
      </c>
      <c r="AM12" t="n">
        <v>0.06818181818181818</v>
      </c>
      <c r="AQ12" t="n">
        <v>0</v>
      </c>
      <c r="AR12" t="n">
        <v>-0.3204702259068058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0.9328658999135978</v>
      </c>
      <c r="BA12" t="n">
        <v>0.08333333333333333</v>
      </c>
    </row>
    <row r="13">
      <c r="C13" t="n">
        <v>8</v>
      </c>
      <c r="D13" s="23" t="n">
        <v>500</v>
      </c>
      <c r="E13" s="24">
        <f>AVERAGE(F13:T13)</f>
        <v/>
      </c>
      <c r="F13" t="n">
        <v>1.069308950374862</v>
      </c>
      <c r="G13" t="n">
        <v>1.080693007362035</v>
      </c>
      <c r="H13" t="n">
        <v>1.04478168306936</v>
      </c>
      <c r="I13" t="n">
        <v>1.021338938806681</v>
      </c>
      <c r="J13" t="n">
        <v>0.9702592287782749</v>
      </c>
      <c r="K13" t="n">
        <v>1.009311045355015</v>
      </c>
      <c r="L13" t="n">
        <v>1.063160769285896</v>
      </c>
      <c r="M13" t="n">
        <v>0.9989199577399083</v>
      </c>
      <c r="N13" t="n">
        <v>1.08754030319388</v>
      </c>
      <c r="O13" t="n">
        <v>1.05393893792979</v>
      </c>
      <c r="P13" t="n">
        <v>1.032787892054483</v>
      </c>
      <c r="Q13" t="n">
        <v>1.063096009537593</v>
      </c>
      <c r="R13" t="n">
        <v>1.026032860311172</v>
      </c>
      <c r="S13" t="n">
        <v>1.089261325979654</v>
      </c>
      <c r="T13" t="n">
        <v>1.030633057763591</v>
      </c>
      <c r="V13" t="n">
        <v>8</v>
      </c>
      <c r="W13" s="23" t="n">
        <v>500</v>
      </c>
      <c r="X13" s="24">
        <f>AVERAGE(Y13:AM13)</f>
        <v/>
      </c>
      <c r="Y13" t="n">
        <v>0.0764872521246459</v>
      </c>
      <c r="Z13" t="n">
        <v>0.0821529745042493</v>
      </c>
      <c r="AA13" t="n">
        <v>0.07082152974504249</v>
      </c>
      <c r="AB13" t="n">
        <v>0.1104815864022663</v>
      </c>
      <c r="AC13" t="n">
        <v>0.03409090909090909</v>
      </c>
      <c r="AD13" t="n">
        <v>0.0906515580736544</v>
      </c>
      <c r="AE13" t="n">
        <v>0.07365439093484419</v>
      </c>
      <c r="AF13" t="n">
        <v>0.0821529745042493</v>
      </c>
      <c r="AG13" t="n">
        <v>0.07365439093484419</v>
      </c>
      <c r="AH13" t="n">
        <v>0.09375</v>
      </c>
      <c r="AI13" t="n">
        <v>0.06515580736543909</v>
      </c>
      <c r="AJ13" t="n">
        <v>0.08498583569405099</v>
      </c>
      <c r="AK13" t="n">
        <v>0.1076487252124646</v>
      </c>
      <c r="AL13" t="n">
        <v>0.08498583569405099</v>
      </c>
      <c r="AM13" t="n">
        <v>0.1051136363636364</v>
      </c>
      <c r="AQ13" t="n">
        <v>53.48453521728516</v>
      </c>
      <c r="AR13" t="n">
        <v>47.39012165419269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1.006196162865163</v>
      </c>
      <c r="BA13" t="n">
        <v>0.04166666666666666</v>
      </c>
    </row>
    <row r="14">
      <c r="C14" t="n">
        <v>9</v>
      </c>
      <c r="D14" s="23" t="n">
        <v>750</v>
      </c>
      <c r="E14" s="24">
        <f>AVERAGE(F14:T14)</f>
        <v/>
      </c>
      <c r="F14" t="n">
        <v>1.064310780627237</v>
      </c>
      <c r="G14" t="n">
        <v>1.073192934821131</v>
      </c>
      <c r="H14" t="n">
        <v>1.051579225467427</v>
      </c>
      <c r="I14" t="n">
        <v>1.018721848607683</v>
      </c>
      <c r="J14" t="n">
        <v>0.9733318299141974</v>
      </c>
      <c r="K14" t="n">
        <v>1.011192509747507</v>
      </c>
      <c r="L14" t="n">
        <v>1.057021510330079</v>
      </c>
      <c r="M14" t="n">
        <v>0.9988647611676631</v>
      </c>
      <c r="N14" t="n">
        <v>1.089498727410351</v>
      </c>
      <c r="O14" t="n">
        <v>1.050544769570162</v>
      </c>
      <c r="P14" t="n">
        <v>1.020695212788793</v>
      </c>
      <c r="Q14" t="n">
        <v>1.062391133689817</v>
      </c>
      <c r="R14" t="n">
        <v>1.025205847213739</v>
      </c>
      <c r="S14" t="n">
        <v>1.088363342045557</v>
      </c>
      <c r="T14" t="n">
        <v>1.023606120874142</v>
      </c>
      <c r="V14" t="n">
        <v>9</v>
      </c>
      <c r="W14" s="23" t="n">
        <v>750</v>
      </c>
      <c r="X14" s="24">
        <f>AVERAGE(Y14:AM14)</f>
        <v/>
      </c>
      <c r="Y14" t="n">
        <v>0.1048158640226629</v>
      </c>
      <c r="Z14" t="n">
        <v>0.09631728045325778</v>
      </c>
      <c r="AA14" t="n">
        <v>0.0821529745042493</v>
      </c>
      <c r="AB14" t="n">
        <v>0.1161473087818697</v>
      </c>
      <c r="AC14" t="n">
        <v>0.07102272727272728</v>
      </c>
      <c r="AD14" t="n">
        <v>0.08781869688385269</v>
      </c>
      <c r="AE14" t="n">
        <v>0.09348441926345609</v>
      </c>
      <c r="AF14" t="n">
        <v>0.08781869688385269</v>
      </c>
      <c r="AG14" t="n">
        <v>0.07082152974504249</v>
      </c>
      <c r="AH14" t="n">
        <v>0.08522727272727272</v>
      </c>
      <c r="AI14" t="n">
        <v>0.06232294617563739</v>
      </c>
      <c r="AJ14" t="n">
        <v>0.0679886685552408</v>
      </c>
      <c r="AK14" t="n">
        <v>0.1019830028328612</v>
      </c>
      <c r="AL14" t="n">
        <v>0.07082152974504249</v>
      </c>
      <c r="AM14" t="n">
        <v>0.1051136363636364</v>
      </c>
      <c r="AQ14" t="n">
        <v>0.3751754760742188</v>
      </c>
      <c r="AR14" t="n">
        <v>1.324659569322628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1.079458666183118</v>
      </c>
      <c r="BA14" t="n">
        <v>0.08928571428571429</v>
      </c>
    </row>
    <row r="15">
      <c r="C15" t="n">
        <v>10</v>
      </c>
      <c r="D15" s="23" t="n">
        <v>1000</v>
      </c>
      <c r="E15" s="24">
        <f>AVERAGE(F15:T15)</f>
        <v/>
      </c>
      <c r="F15" t="n">
        <v>1.061511809430809</v>
      </c>
      <c r="G15" t="n">
        <v>1.064566717144324</v>
      </c>
      <c r="H15" t="n">
        <v>1.055256085323801</v>
      </c>
      <c r="I15" t="n">
        <v>1.028789489800237</v>
      </c>
      <c r="J15" t="n">
        <v>0.9827430621764282</v>
      </c>
      <c r="K15" t="n">
        <v>1.010854645530267</v>
      </c>
      <c r="L15" t="n">
        <v>1.062085604134647</v>
      </c>
      <c r="M15" t="n">
        <v>0.9938559332884066</v>
      </c>
      <c r="N15" t="n">
        <v>1.094874435669472</v>
      </c>
      <c r="O15" t="n">
        <v>1.04898526077055</v>
      </c>
      <c r="P15" t="n">
        <v>1.021538522035324</v>
      </c>
      <c r="Q15" t="n">
        <v>1.061595975030394</v>
      </c>
      <c r="R15" t="n">
        <v>1.021680538578134</v>
      </c>
      <c r="S15" t="n">
        <v>1.083417239769294</v>
      </c>
      <c r="T15" t="n">
        <v>1.023220311833028</v>
      </c>
      <c r="V15" t="n">
        <v>10</v>
      </c>
      <c r="W15" s="23" t="n">
        <v>1000</v>
      </c>
      <c r="X15" s="24">
        <f>AVERAGE(Y15:AM15)</f>
        <v/>
      </c>
      <c r="Y15" t="n">
        <v>0.09631728045325778</v>
      </c>
      <c r="Z15" t="n">
        <v>0.09915014164305949</v>
      </c>
      <c r="AA15" t="n">
        <v>0.06232294617563739</v>
      </c>
      <c r="AB15" t="n">
        <v>0.09348441926345609</v>
      </c>
      <c r="AC15" t="n">
        <v>0.07954545454545454</v>
      </c>
      <c r="AD15" t="n">
        <v>0.06515580736543909</v>
      </c>
      <c r="AE15" t="n">
        <v>0.0594900849858357</v>
      </c>
      <c r="AF15" t="n">
        <v>0.09631728045325778</v>
      </c>
      <c r="AG15" t="n">
        <v>0.0679886685552408</v>
      </c>
      <c r="AH15" t="n">
        <v>0.07670454545454546</v>
      </c>
      <c r="AI15" t="n">
        <v>0.06515580736543909</v>
      </c>
      <c r="AJ15" t="n">
        <v>0.04815864022662889</v>
      </c>
      <c r="AK15" t="n">
        <v>0.0821529745042493</v>
      </c>
      <c r="AL15" t="n">
        <v>0.1104815864022663</v>
      </c>
      <c r="AM15" t="n">
        <v>0.1022727272727273</v>
      </c>
      <c r="AQ15" t="n">
        <v>0.01010894775390625</v>
      </c>
      <c r="AR15" t="n">
        <v>-0.06991158815812518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1.003925898868168</v>
      </c>
      <c r="BA15" t="n">
        <v>0.04365079365079365</v>
      </c>
    </row>
    <row r="16">
      <c r="C16" t="n">
        <v>11</v>
      </c>
      <c r="D16" s="23" t="n">
        <v>1250</v>
      </c>
      <c r="E16" s="24">
        <f>AVERAGE(F16:T16)</f>
        <v/>
      </c>
      <c r="F16" t="n">
        <v>1.064664917195973</v>
      </c>
      <c r="G16" t="n">
        <v>1.074023209240309</v>
      </c>
      <c r="H16" t="n">
        <v>1.061513139318828</v>
      </c>
      <c r="I16" t="n">
        <v>1.038521930830654</v>
      </c>
      <c r="J16" t="n">
        <v>0.9886617612445611</v>
      </c>
      <c r="K16" t="n">
        <v>1.017123128861837</v>
      </c>
      <c r="L16" t="n">
        <v>1.065438385719097</v>
      </c>
      <c r="M16" t="n">
        <v>0.9922764949211633</v>
      </c>
      <c r="N16" t="n">
        <v>1.09890480996568</v>
      </c>
      <c r="O16" t="n">
        <v>1.047612662731929</v>
      </c>
      <c r="P16" t="n">
        <v>1.016573114839426</v>
      </c>
      <c r="Q16" t="n">
        <v>1.059234955229659</v>
      </c>
      <c r="R16" t="n">
        <v>1.025335245926651</v>
      </c>
      <c r="S16" t="n">
        <v>1.075539297619972</v>
      </c>
      <c r="T16" t="n">
        <v>1.02166764553739</v>
      </c>
      <c r="V16" t="n">
        <v>11</v>
      </c>
      <c r="W16" s="23" t="n">
        <v>1250</v>
      </c>
      <c r="X16" s="24">
        <f>AVERAGE(Y16:AM16)</f>
        <v/>
      </c>
      <c r="Y16" t="n">
        <v>0.09348441926345609</v>
      </c>
      <c r="Z16" t="n">
        <v>0.1019830028328612</v>
      </c>
      <c r="AA16" t="n">
        <v>0.08498583569405099</v>
      </c>
      <c r="AB16" t="n">
        <v>0.09915014164305949</v>
      </c>
      <c r="AC16" t="n">
        <v>0.06534090909090909</v>
      </c>
      <c r="AD16" t="n">
        <v>0.0821529745042493</v>
      </c>
      <c r="AE16" t="n">
        <v>0.05099150141643059</v>
      </c>
      <c r="AF16" t="n">
        <v>0.0906515580736544</v>
      </c>
      <c r="AG16" t="n">
        <v>0.04815864022662889</v>
      </c>
      <c r="AH16" t="n">
        <v>0.05965909090909091</v>
      </c>
      <c r="AI16" t="n">
        <v>0.08781869688385269</v>
      </c>
      <c r="AJ16" t="n">
        <v>0.056657223796034</v>
      </c>
      <c r="AK16" t="n">
        <v>0.08498583569405099</v>
      </c>
      <c r="AL16" t="n">
        <v>0.07082152974504249</v>
      </c>
      <c r="AM16" t="n">
        <v>0.09659090909090909</v>
      </c>
      <c r="AQ16" t="n">
        <v>0</v>
      </c>
      <c r="AR16" t="n">
        <v>-0.1800608702537217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1.062005359023754</v>
      </c>
      <c r="BA16" t="n">
        <v>0.05357142857142857</v>
      </c>
    </row>
    <row r="17">
      <c r="C17" t="n">
        <v>12</v>
      </c>
      <c r="D17" s="23" t="n">
        <v>1750</v>
      </c>
      <c r="E17" s="24">
        <f>AVERAGE(F17:T17)</f>
        <v/>
      </c>
      <c r="F17" t="n">
        <v>1.06121626593792</v>
      </c>
      <c r="G17" t="n">
        <v>1.091383045734302</v>
      </c>
      <c r="H17" t="n">
        <v>1.06175309741677</v>
      </c>
      <c r="I17" t="n">
        <v>1.042248505973388</v>
      </c>
      <c r="J17" t="n">
        <v>0.9975372355305011</v>
      </c>
      <c r="K17" t="n">
        <v>1.033607306937019</v>
      </c>
      <c r="L17" t="n">
        <v>1.070188058545992</v>
      </c>
      <c r="M17" t="n">
        <v>1.013554780206286</v>
      </c>
      <c r="N17" t="n">
        <v>1.101957721318513</v>
      </c>
      <c r="O17" t="n">
        <v>1.041552921064554</v>
      </c>
      <c r="P17" t="n">
        <v>1.024375416458143</v>
      </c>
      <c r="Q17" t="n">
        <v>1.051795140210026</v>
      </c>
      <c r="R17" t="n">
        <v>1.032484896070966</v>
      </c>
      <c r="S17" t="n">
        <v>1.06886098018468</v>
      </c>
      <c r="T17" t="n">
        <v>1.027808664447386</v>
      </c>
      <c r="V17" t="n">
        <v>12</v>
      </c>
      <c r="W17" s="23" t="n">
        <v>1750</v>
      </c>
      <c r="X17" s="24">
        <f>AVERAGE(Y17:AM17)</f>
        <v/>
      </c>
      <c r="Y17" t="n">
        <v>0.1048158640226629</v>
      </c>
      <c r="Z17" t="n">
        <v>0.07932011331444759</v>
      </c>
      <c r="AA17" t="n">
        <v>0.05382436260623229</v>
      </c>
      <c r="AB17" t="n">
        <v>0.0906515580736544</v>
      </c>
      <c r="AC17" t="n">
        <v>0.05965909090909091</v>
      </c>
      <c r="AD17" t="n">
        <v>0.08498583569405099</v>
      </c>
      <c r="AE17" t="n">
        <v>0.0821529745042493</v>
      </c>
      <c r="AF17" t="n">
        <v>0.09631728045325778</v>
      </c>
      <c r="AG17" t="n">
        <v>0.0453257790368272</v>
      </c>
      <c r="AH17" t="n">
        <v>0.07386363636363637</v>
      </c>
      <c r="AI17" t="n">
        <v>0.0764872521246459</v>
      </c>
      <c r="AJ17" t="n">
        <v>0.0594900849858357</v>
      </c>
      <c r="AK17" t="n">
        <v>0.07932011331444759</v>
      </c>
      <c r="AL17" t="n">
        <v>0.0679886685552408</v>
      </c>
      <c r="AM17" t="n">
        <v>0.09375</v>
      </c>
      <c r="AQ17" t="n">
        <v>47.48363494873047</v>
      </c>
      <c r="AR17" t="n">
        <v>50.91350904149549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0.9258123619306414</v>
      </c>
      <c r="BA17" t="n">
        <v>0.03373015873015873</v>
      </c>
    </row>
    <row r="18">
      <c r="C18" t="n">
        <v>13</v>
      </c>
      <c r="D18" s="23" t="n">
        <v>2000</v>
      </c>
      <c r="E18" s="24">
        <f>AVERAGE(F18:T18)</f>
        <v/>
      </c>
      <c r="F18" t="n">
        <v>1.056051148308985</v>
      </c>
      <c r="G18" t="n">
        <v>1.095347862494856</v>
      </c>
      <c r="H18" t="n">
        <v>1.059795943898646</v>
      </c>
      <c r="I18" t="n">
        <v>1.04182343554371</v>
      </c>
      <c r="J18" t="n">
        <v>0.99732360042694</v>
      </c>
      <c r="K18" t="n">
        <v>1.034835533177118</v>
      </c>
      <c r="L18" t="n">
        <v>1.070247977679893</v>
      </c>
      <c r="M18" t="n">
        <v>1.019780938117637</v>
      </c>
      <c r="N18" t="n">
        <v>1.104341007957951</v>
      </c>
      <c r="O18" t="n">
        <v>1.040526072801699</v>
      </c>
      <c r="P18" t="n">
        <v>1.022253326030553</v>
      </c>
      <c r="Q18" t="n">
        <v>1.04970502445995</v>
      </c>
      <c r="R18" t="n">
        <v>1.036935471016664</v>
      </c>
      <c r="S18" t="n">
        <v>1.068015786934315</v>
      </c>
      <c r="T18" t="n">
        <v>1.030864778972931</v>
      </c>
      <c r="V18" t="n">
        <v>13</v>
      </c>
      <c r="W18" s="23" t="n">
        <v>2000</v>
      </c>
      <c r="X18" s="24">
        <f>AVERAGE(Y18:AM18)</f>
        <v/>
      </c>
      <c r="Y18" t="n">
        <v>0.1076487252124646</v>
      </c>
      <c r="Z18" t="n">
        <v>0.07932011331444759</v>
      </c>
      <c r="AA18" t="n">
        <v>0.07082152974504249</v>
      </c>
      <c r="AB18" t="n">
        <v>0.09631728045325778</v>
      </c>
      <c r="AC18" t="n">
        <v>0.05397727272727273</v>
      </c>
      <c r="AD18" t="n">
        <v>0.06232294617563739</v>
      </c>
      <c r="AE18" t="n">
        <v>0.08781869688385269</v>
      </c>
      <c r="AF18" t="n">
        <v>0.0906515580736544</v>
      </c>
      <c r="AG18" t="n">
        <v>0.0679886685552408</v>
      </c>
      <c r="AH18" t="n">
        <v>0.09943181818181818</v>
      </c>
      <c r="AI18" t="n">
        <v>0.0821529745042493</v>
      </c>
      <c r="AJ18" t="n">
        <v>0.07365439093484419</v>
      </c>
      <c r="AK18" t="n">
        <v>0.08498583569405099</v>
      </c>
      <c r="AL18" t="n">
        <v>0.07365439093484419</v>
      </c>
      <c r="AM18" t="n">
        <v>0.08238636363636363</v>
      </c>
      <c r="AQ18" t="n">
        <v>0</v>
      </c>
      <c r="AR18" t="n">
        <v>0.06136583876697551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1.045291352515122</v>
      </c>
      <c r="BA18" t="n">
        <v>0.03571428571428571</v>
      </c>
    </row>
    <row r="19">
      <c r="C19" t="n">
        <v>14</v>
      </c>
      <c r="D19" s="23" t="n">
        <v>2500</v>
      </c>
      <c r="E19" s="24">
        <f>AVERAGE(F19:T19)</f>
        <v/>
      </c>
      <c r="F19" t="n">
        <v>1.053009029411694</v>
      </c>
      <c r="G19" t="n">
        <v>1.094163711948335</v>
      </c>
      <c r="H19" t="n">
        <v>1.068159987301249</v>
      </c>
      <c r="I19" t="n">
        <v>1.046199590129939</v>
      </c>
      <c r="J19" t="n">
        <v>0.9956928612805452</v>
      </c>
      <c r="K19" t="n">
        <v>1.037172012431981</v>
      </c>
      <c r="L19" t="n">
        <v>1.082324763123924</v>
      </c>
      <c r="M19" t="n">
        <v>1.015389886173969</v>
      </c>
      <c r="N19" t="n">
        <v>1.107244284018833</v>
      </c>
      <c r="O19" t="n">
        <v>1.031208190916735</v>
      </c>
      <c r="P19" t="n">
        <v>1.02096125690537</v>
      </c>
      <c r="Q19" t="n">
        <v>1.057481697849812</v>
      </c>
      <c r="R19" t="n">
        <v>1.039987062194787</v>
      </c>
      <c r="S19" t="n">
        <v>1.068076093557703</v>
      </c>
      <c r="T19" t="n">
        <v>1.042474186227186</v>
      </c>
      <c r="V19" t="n">
        <v>14</v>
      </c>
      <c r="W19" s="23" t="n">
        <v>2500</v>
      </c>
      <c r="X19" s="24">
        <f>AVERAGE(Y19:AM19)</f>
        <v/>
      </c>
      <c r="Y19" t="n">
        <v>0.1189801699716714</v>
      </c>
      <c r="Z19" t="n">
        <v>0.08498583569405099</v>
      </c>
      <c r="AA19" t="n">
        <v>0.06232294617563739</v>
      </c>
      <c r="AB19" t="n">
        <v>0.07082152974504249</v>
      </c>
      <c r="AC19" t="n">
        <v>0.07386363636363637</v>
      </c>
      <c r="AD19" t="n">
        <v>0.06232294617563739</v>
      </c>
      <c r="AE19" t="n">
        <v>0.06515580736543909</v>
      </c>
      <c r="AF19" t="n">
        <v>0.0821529745042493</v>
      </c>
      <c r="AG19" t="n">
        <v>0.07932011331444759</v>
      </c>
      <c r="AH19" t="n">
        <v>0.1079545454545455</v>
      </c>
      <c r="AI19" t="n">
        <v>0.0906515580736544</v>
      </c>
      <c r="AJ19" t="n">
        <v>0.06515580736543909</v>
      </c>
      <c r="AK19" t="n">
        <v>0.0906515580736544</v>
      </c>
      <c r="AL19" t="n">
        <v>0.05382436260623229</v>
      </c>
      <c r="AM19" t="n">
        <v>0.09090909090909091</v>
      </c>
      <c r="AQ19" t="n">
        <v>0</v>
      </c>
      <c r="AR19" t="n">
        <v>3.520616538983418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1.011914499969636</v>
      </c>
      <c r="BA19" t="n">
        <v>0.08531746031746032</v>
      </c>
    </row>
    <row r="20">
      <c r="C20" t="n">
        <v>15</v>
      </c>
      <c r="D20" s="23" t="n">
        <v>3000</v>
      </c>
      <c r="E20" s="24">
        <f>AVERAGE(F20:T20)</f>
        <v/>
      </c>
      <c r="F20" t="n">
        <v>1.054165338078799</v>
      </c>
      <c r="G20" t="n">
        <v>1.094712476023979</v>
      </c>
      <c r="H20" t="n">
        <v>1.070346986568983</v>
      </c>
      <c r="I20" t="n">
        <v>1.047913515418568</v>
      </c>
      <c r="J20" t="n">
        <v>0.997863201411058</v>
      </c>
      <c r="K20" t="n">
        <v>1.036876211220521</v>
      </c>
      <c r="L20" t="n">
        <v>1.083947004338279</v>
      </c>
      <c r="M20" t="n">
        <v>1.017972550573495</v>
      </c>
      <c r="N20" t="n">
        <v>1.102786585552019</v>
      </c>
      <c r="O20" t="n">
        <v>1.025413623007764</v>
      </c>
      <c r="P20" t="n">
        <v>1.027153872069534</v>
      </c>
      <c r="Q20" t="n">
        <v>1.058823666321594</v>
      </c>
      <c r="R20" t="n">
        <v>1.042799261419697</v>
      </c>
      <c r="S20" t="n">
        <v>1.07158117165156</v>
      </c>
      <c r="T20" t="n">
        <v>1.040628118193888</v>
      </c>
      <c r="V20" t="n">
        <v>15</v>
      </c>
      <c r="W20" s="23" t="n">
        <v>3000</v>
      </c>
      <c r="X20" s="24">
        <f>AVERAGE(Y20:AM20)</f>
        <v/>
      </c>
      <c r="Y20" t="n">
        <v>0.1104815864022663</v>
      </c>
      <c r="Z20" t="n">
        <v>0.09348441926345609</v>
      </c>
      <c r="AA20" t="n">
        <v>0.05382436260623229</v>
      </c>
      <c r="AB20" t="n">
        <v>0.08498583569405099</v>
      </c>
      <c r="AC20" t="n">
        <v>0.08806818181818182</v>
      </c>
      <c r="AD20" t="n">
        <v>0.0679886685552408</v>
      </c>
      <c r="AE20" t="n">
        <v>0.06232294617563739</v>
      </c>
      <c r="AF20" t="n">
        <v>0.0821529745042493</v>
      </c>
      <c r="AG20" t="n">
        <v>0.07082152974504249</v>
      </c>
      <c r="AH20" t="n">
        <v>0.08522727272727272</v>
      </c>
      <c r="AI20" t="n">
        <v>0.08781869688385269</v>
      </c>
      <c r="AJ20" t="n">
        <v>0.05099150141643059</v>
      </c>
      <c r="AK20" t="n">
        <v>0.06232294617563739</v>
      </c>
      <c r="AL20" t="n">
        <v>0.0764872521246459</v>
      </c>
      <c r="AM20" t="n">
        <v>0.08806818181818182</v>
      </c>
      <c r="AQ20" t="n">
        <v>35.88638305664062</v>
      </c>
      <c r="AR20" t="n">
        <v>33.51289519471456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0.9621175876267679</v>
      </c>
      <c r="BA20" t="n">
        <v>0.07738095238095238</v>
      </c>
    </row>
    <row r="21">
      <c r="AQ21" t="n">
        <v>49.59335327148438</v>
      </c>
      <c r="AR21" t="n">
        <v>49.14522886743355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1.022852720180521</v>
      </c>
      <c r="BA21" t="n">
        <v>0.1071428571428571</v>
      </c>
    </row>
    <row r="22">
      <c r="AQ22" t="n">
        <v>15.46249389648438</v>
      </c>
      <c r="AR22" t="n">
        <v>8.528188354937232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1.004197109428668</v>
      </c>
      <c r="BA22" t="n">
        <v>0.06349206349206349</v>
      </c>
    </row>
    <row r="23">
      <c r="D23" s="7" t="inlineStr">
        <is>
          <t>SMAPE</t>
        </is>
      </c>
      <c r="E23" t="inlineStr">
        <is>
          <t>n_estimators = 750, depth = 2</t>
        </is>
      </c>
      <c r="AQ23" t="n">
        <v>0</v>
      </c>
      <c r="AR23" t="n">
        <v>-0.2759780565203782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0.9661865577765658</v>
      </c>
      <c r="BA23" t="n">
        <v>0.1111111111111111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750, depth = 2</t>
        </is>
      </c>
      <c r="AQ24" t="n">
        <v>0</v>
      </c>
      <c r="AR24" t="n">
        <v>0.8773214969997911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0.9557999720829923</v>
      </c>
      <c r="BA24" t="n">
        <v>0.04563492063492063</v>
      </c>
    </row>
    <row r="25">
      <c r="D25" s="25" t="n">
        <v>0.01</v>
      </c>
      <c r="E25" s="26">
        <f>AVERAGE(F25:T25)</f>
        <v/>
      </c>
      <c r="F25" t="n">
        <v>1.071356647345574</v>
      </c>
      <c r="G25" t="n">
        <v>1.083846986406119</v>
      </c>
      <c r="H25" t="n">
        <v>1.061655052523647</v>
      </c>
      <c r="I25" t="n">
        <v>1.04093671997524</v>
      </c>
      <c r="J25" t="n">
        <v>0.9883960338634484</v>
      </c>
      <c r="K25" t="n">
        <v>1.015345526055227</v>
      </c>
      <c r="L25" t="n">
        <v>1.072722277819244</v>
      </c>
      <c r="M25" t="n">
        <v>1.007851521175277</v>
      </c>
      <c r="N25" t="n">
        <v>1.101908759786213</v>
      </c>
      <c r="O25" t="n">
        <v>1.04743489508289</v>
      </c>
      <c r="P25" t="n">
        <v>1.046871865506501</v>
      </c>
      <c r="Q25" t="n">
        <v>1.057445447013748</v>
      </c>
      <c r="R25" t="n">
        <v>1.023449633610441</v>
      </c>
      <c r="S25" t="n">
        <v>1.086882400058361</v>
      </c>
      <c r="T25" t="n">
        <v>1.029354100797948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-0.1992674428096508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1.040378798085516</v>
      </c>
      <c r="BA25" t="n">
        <v>0.05158730158730158</v>
      </c>
    </row>
    <row r="26">
      <c r="D26" s="25" t="n">
        <v>0.05</v>
      </c>
      <c r="E26" s="26">
        <f>AVERAGE(F26:T26)</f>
        <v/>
      </c>
      <c r="F26" t="n">
        <v>1.069567657346181</v>
      </c>
      <c r="G26" t="n">
        <v>1.078515890307809</v>
      </c>
      <c r="H26" t="n">
        <v>1.057825896132504</v>
      </c>
      <c r="I26" t="n">
        <v>1.034287493414613</v>
      </c>
      <c r="J26" t="n">
        <v>0.9735379781423762</v>
      </c>
      <c r="K26" t="n">
        <v>1.015061481549778</v>
      </c>
      <c r="L26" t="n">
        <v>1.065014041252194</v>
      </c>
      <c r="M26" t="n">
        <v>0.9967846786399214</v>
      </c>
      <c r="N26" t="n">
        <v>1.094414814048013</v>
      </c>
      <c r="O26" t="n">
        <v>1.053327298259907</v>
      </c>
      <c r="P26" t="n">
        <v>1.031269104794162</v>
      </c>
      <c r="Q26" t="n">
        <v>1.060808468896632</v>
      </c>
      <c r="R26" t="n">
        <v>1.017600044711356</v>
      </c>
      <c r="S26" t="n">
        <v>1.093223250910234</v>
      </c>
      <c r="T26" t="n">
        <v>1.038631682442907</v>
      </c>
      <c r="V26" t="n">
        <v>1</v>
      </c>
      <c r="W26" s="25" t="n">
        <v>0.01</v>
      </c>
      <c r="X26" s="24">
        <f>AVERAGE(Y26:AM26)</f>
        <v/>
      </c>
      <c r="Y26" t="n">
        <v>0.0339943342776204</v>
      </c>
      <c r="Z26" t="n">
        <v>0.0198300283286119</v>
      </c>
      <c r="AA26" t="n">
        <v>0.0339943342776204</v>
      </c>
      <c r="AB26" t="n">
        <v>0.0141643059490085</v>
      </c>
      <c r="AC26" t="n">
        <v>0.06534090909090909</v>
      </c>
      <c r="AD26" t="n">
        <v>0.0594900849858357</v>
      </c>
      <c r="AE26" t="n">
        <v>0.0424929178470255</v>
      </c>
      <c r="AF26" t="n">
        <v>0.05099150141643059</v>
      </c>
      <c r="AG26" t="n">
        <v>0.0169971671388102</v>
      </c>
      <c r="AH26" t="n">
        <v>0.01420454545454545</v>
      </c>
      <c r="AI26" t="n">
        <v>0.0339943342776204</v>
      </c>
      <c r="AJ26" t="n">
        <v>0.0254957507082153</v>
      </c>
      <c r="AK26" t="n">
        <v>0.03682719546742209</v>
      </c>
      <c r="AL26" t="n">
        <v>0.0226628895184136</v>
      </c>
      <c r="AM26" t="n">
        <v>0.02272727272727273</v>
      </c>
      <c r="AQ26" t="n">
        <v>0</v>
      </c>
      <c r="AR26" t="n">
        <v>-0.9531425650287125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1.071762383795217</v>
      </c>
      <c r="G27" t="n">
        <v>1.067093938772779</v>
      </c>
      <c r="H27" t="n">
        <v>1.058813753294351</v>
      </c>
      <c r="I27" t="n">
        <v>1.02669745479278</v>
      </c>
      <c r="J27" t="n">
        <v>0.9710323575363004</v>
      </c>
      <c r="K27" t="n">
        <v>1.011341244641742</v>
      </c>
      <c r="L27" t="n">
        <v>1.066769404015221</v>
      </c>
      <c r="M27" t="n">
        <v>1.000867258108632</v>
      </c>
      <c r="N27" t="n">
        <v>1.088599655766779</v>
      </c>
      <c r="O27" t="n">
        <v>1.051947254261769</v>
      </c>
      <c r="P27" t="n">
        <v>1.028773488886752</v>
      </c>
      <c r="Q27" t="n">
        <v>1.06122433862631</v>
      </c>
      <c r="R27" t="n">
        <v>1.025250062830036</v>
      </c>
      <c r="S27" t="n">
        <v>1.092009481769631</v>
      </c>
      <c r="T27" t="n">
        <v>1.044889473149394</v>
      </c>
      <c r="V27" t="n">
        <v>2</v>
      </c>
      <c r="W27" s="25" t="n">
        <v>0.05</v>
      </c>
      <c r="X27" s="24">
        <f>AVERAGE(Y27:AM27)</f>
        <v/>
      </c>
      <c r="Y27" t="n">
        <v>0.1246458923512748</v>
      </c>
      <c r="Z27" t="n">
        <v>0.07932011331444759</v>
      </c>
      <c r="AA27" t="n">
        <v>0.056657223796034</v>
      </c>
      <c r="AB27" t="n">
        <v>0.07082152974504249</v>
      </c>
      <c r="AC27" t="n">
        <v>0.08238636363636363</v>
      </c>
      <c r="AD27" t="n">
        <v>0.08498583569405099</v>
      </c>
      <c r="AE27" t="n">
        <v>0.07932011331444759</v>
      </c>
      <c r="AF27" t="n">
        <v>0.1189801699716714</v>
      </c>
      <c r="AG27" t="n">
        <v>0.0764872521246459</v>
      </c>
      <c r="AH27" t="n">
        <v>0.1051136363636364</v>
      </c>
      <c r="AI27" t="n">
        <v>0.056657223796034</v>
      </c>
      <c r="AJ27" t="n">
        <v>0.07365439093484419</v>
      </c>
      <c r="AK27" t="n">
        <v>0.113314447592068</v>
      </c>
      <c r="AL27" t="n">
        <v>0.08498583569405099</v>
      </c>
      <c r="AM27" t="n">
        <v>0.07670454545454546</v>
      </c>
      <c r="AQ27" t="n">
        <v>39.96315002441406</v>
      </c>
      <c r="AR27" t="n">
        <v>35.71604850743137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1.075424135411915</v>
      </c>
      <c r="G28" t="n">
        <v>1.069389722096485</v>
      </c>
      <c r="H28" t="n">
        <v>1.059821458290166</v>
      </c>
      <c r="I28" t="n">
        <v>1.018866640447248</v>
      </c>
      <c r="J28" t="n">
        <v>0.9727253981548277</v>
      </c>
      <c r="K28" t="n">
        <v>1.009886695856914</v>
      </c>
      <c r="L28" t="n">
        <v>1.06982939006519</v>
      </c>
      <c r="M28" t="n">
        <v>1.004208948461651</v>
      </c>
      <c r="N28" t="n">
        <v>1.090182685658969</v>
      </c>
      <c r="O28" t="n">
        <v>1.05265338702163</v>
      </c>
      <c r="P28" t="n">
        <v>1.028233372037863</v>
      </c>
      <c r="Q28" t="n">
        <v>1.067434420749328</v>
      </c>
      <c r="R28" t="n">
        <v>1.027526851542901</v>
      </c>
      <c r="S28" t="n">
        <v>1.08322930026307</v>
      </c>
      <c r="T28" t="n">
        <v>1.033629137593445</v>
      </c>
      <c r="V28" t="n">
        <v>3</v>
      </c>
      <c r="W28" s="25" t="n">
        <v>0.06</v>
      </c>
      <c r="X28" s="24">
        <f>AVERAGE(Y28:AM28)</f>
        <v/>
      </c>
      <c r="Y28" t="n">
        <v>0.113314447592068</v>
      </c>
      <c r="Z28" t="n">
        <v>0.0821529745042493</v>
      </c>
      <c r="AA28" t="n">
        <v>0.056657223796034</v>
      </c>
      <c r="AB28" t="n">
        <v>0.0906515580736544</v>
      </c>
      <c r="AC28" t="n">
        <v>0.07102272727272728</v>
      </c>
      <c r="AD28" t="n">
        <v>0.1048158640226629</v>
      </c>
      <c r="AE28" t="n">
        <v>0.07365439093484419</v>
      </c>
      <c r="AF28" t="n">
        <v>0.0679886685552408</v>
      </c>
      <c r="AG28" t="n">
        <v>0.0424929178470255</v>
      </c>
      <c r="AH28" t="n">
        <v>0.1079545454545455</v>
      </c>
      <c r="AI28" t="n">
        <v>0.0679886685552408</v>
      </c>
      <c r="AJ28" t="n">
        <v>0.0821529745042493</v>
      </c>
      <c r="AK28" t="n">
        <v>0.113314447592068</v>
      </c>
      <c r="AL28" t="n">
        <v>0.07365439093484419</v>
      </c>
      <c r="AM28" t="n">
        <v>0.03977272727272727</v>
      </c>
      <c r="AQ28" t="n">
        <v>4.78668212890625</v>
      </c>
      <c r="AR28" t="n">
        <v>4.590730662391173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1.072026013586286</v>
      </c>
      <c r="G29" t="n">
        <v>1.072790528230803</v>
      </c>
      <c r="H29" t="n">
        <v>1.054544084848135</v>
      </c>
      <c r="I29" t="n">
        <v>1.021517599974048</v>
      </c>
      <c r="J29" t="n">
        <v>0.969743681331008</v>
      </c>
      <c r="K29" t="n">
        <v>1.010603903544588</v>
      </c>
      <c r="L29" t="n">
        <v>1.062589797018567</v>
      </c>
      <c r="M29" t="n">
        <v>1.000818234007727</v>
      </c>
      <c r="N29" t="n">
        <v>1.091104345450289</v>
      </c>
      <c r="O29" t="n">
        <v>1.050663631343683</v>
      </c>
      <c r="P29" t="n">
        <v>1.029491023299435</v>
      </c>
      <c r="Q29" t="n">
        <v>1.061066908330661</v>
      </c>
      <c r="R29" t="n">
        <v>1.029271556112661</v>
      </c>
      <c r="S29" t="n">
        <v>1.085142999887784</v>
      </c>
      <c r="T29" t="n">
        <v>1.03597898482951</v>
      </c>
      <c r="V29" t="n">
        <v>4</v>
      </c>
      <c r="W29" s="25" t="n">
        <v>0.07000000000000001</v>
      </c>
      <c r="X29" s="24">
        <f>AVERAGE(Y29:AM29)</f>
        <v/>
      </c>
      <c r="Y29" t="n">
        <v>0.1019830028328612</v>
      </c>
      <c r="Z29" t="n">
        <v>0.08781869688385269</v>
      </c>
      <c r="AA29" t="n">
        <v>0.05382436260623229</v>
      </c>
      <c r="AB29" t="n">
        <v>0.1076487252124646</v>
      </c>
      <c r="AC29" t="n">
        <v>0.07102272727272728</v>
      </c>
      <c r="AD29" t="n">
        <v>0.08781869688385269</v>
      </c>
      <c r="AE29" t="n">
        <v>0.09915014164305949</v>
      </c>
      <c r="AF29" t="n">
        <v>0.0679886685552408</v>
      </c>
      <c r="AG29" t="n">
        <v>0.03682719546742209</v>
      </c>
      <c r="AH29" t="n">
        <v>0.09375</v>
      </c>
      <c r="AI29" t="n">
        <v>0.08498583569405099</v>
      </c>
      <c r="AJ29" t="n">
        <v>0.056657223796034</v>
      </c>
      <c r="AK29" t="n">
        <v>0.1161473087818697</v>
      </c>
      <c r="AL29" t="n">
        <v>0.07365439093484419</v>
      </c>
      <c r="AM29" t="n">
        <v>0.08806818181818182</v>
      </c>
      <c r="AQ29" t="n">
        <v>0</v>
      </c>
      <c r="AR29" t="n">
        <v>0.5536208481307197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1.071780534784683</v>
      </c>
      <c r="G30" t="n">
        <v>1.065323443547176</v>
      </c>
      <c r="H30" t="n">
        <v>1.052972019157374</v>
      </c>
      <c r="I30" t="n">
        <v>1.019550159715966</v>
      </c>
      <c r="J30" t="n">
        <v>0.9821258883926466</v>
      </c>
      <c r="K30" t="n">
        <v>1.008927865613444</v>
      </c>
      <c r="L30" t="n">
        <v>1.062705324425713</v>
      </c>
      <c r="M30" t="n">
        <v>1.007735250160713</v>
      </c>
      <c r="N30" t="n">
        <v>1.082984699501069</v>
      </c>
      <c r="O30" t="n">
        <v>1.05142391677245</v>
      </c>
      <c r="P30" t="n">
        <v>1.035661680066553</v>
      </c>
      <c r="Q30" t="n">
        <v>1.04618005767046</v>
      </c>
      <c r="R30" t="n">
        <v>1.028925458671299</v>
      </c>
      <c r="S30" t="n">
        <v>1.089871514650402</v>
      </c>
      <c r="T30" t="n">
        <v>1.043286222772384</v>
      </c>
      <c r="V30" t="n">
        <v>5</v>
      </c>
      <c r="W30" s="25" t="n">
        <v>0.08</v>
      </c>
      <c r="X30" s="24">
        <f>AVERAGE(Y30:AM30)</f>
        <v/>
      </c>
      <c r="Y30" t="n">
        <v>0.1076487252124646</v>
      </c>
      <c r="Z30" t="n">
        <v>0.07932011331444759</v>
      </c>
      <c r="AA30" t="n">
        <v>0.07082152974504249</v>
      </c>
      <c r="AB30" t="n">
        <v>0.1189801699716714</v>
      </c>
      <c r="AC30" t="n">
        <v>0.04829545454545454</v>
      </c>
      <c r="AD30" t="n">
        <v>0.09348441926345609</v>
      </c>
      <c r="AE30" t="n">
        <v>0.0821529745042493</v>
      </c>
      <c r="AF30" t="n">
        <v>0.0453257790368272</v>
      </c>
      <c r="AG30" t="n">
        <v>0.05099150141643059</v>
      </c>
      <c r="AH30" t="n">
        <v>0.09943181818181818</v>
      </c>
      <c r="AI30" t="n">
        <v>0.07082152974504249</v>
      </c>
      <c r="AJ30" t="n">
        <v>0.0906515580736544</v>
      </c>
      <c r="AK30" t="n">
        <v>0.113314447592068</v>
      </c>
      <c r="AL30" t="n">
        <v>0.09348441926345609</v>
      </c>
      <c r="AM30" t="n">
        <v>0.08522727272727272</v>
      </c>
      <c r="AQ30" t="n">
        <v>34.38434600830078</v>
      </c>
      <c r="AR30" t="n">
        <v>33.96087790219887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1.064310780627237</v>
      </c>
      <c r="G31" t="n">
        <v>1.073192934821131</v>
      </c>
      <c r="H31" t="n">
        <v>1.051579225467427</v>
      </c>
      <c r="I31" t="n">
        <v>1.018721848607683</v>
      </c>
      <c r="J31" t="n">
        <v>0.9733318299141974</v>
      </c>
      <c r="K31" t="n">
        <v>1.011192509747507</v>
      </c>
      <c r="L31" t="n">
        <v>1.057021510330079</v>
      </c>
      <c r="M31" t="n">
        <v>0.9988647611676631</v>
      </c>
      <c r="N31" t="n">
        <v>1.089498727410351</v>
      </c>
      <c r="O31" t="n">
        <v>1.050544769570162</v>
      </c>
      <c r="P31" t="n">
        <v>1.020695212788793</v>
      </c>
      <c r="Q31" t="n">
        <v>1.062391133689817</v>
      </c>
      <c r="R31" t="n">
        <v>1.025205847213739</v>
      </c>
      <c r="S31" t="n">
        <v>1.088363342045557</v>
      </c>
      <c r="T31" t="n">
        <v>1.023606120874142</v>
      </c>
      <c r="V31" t="n">
        <v>6</v>
      </c>
      <c r="W31" s="25" t="n">
        <v>0.09</v>
      </c>
      <c r="X31" s="24">
        <f>AVERAGE(Y31:AM31)</f>
        <v/>
      </c>
      <c r="Y31" t="n">
        <v>0.1104815864022663</v>
      </c>
      <c r="Z31" t="n">
        <v>0.08781869688385269</v>
      </c>
      <c r="AA31" t="n">
        <v>0.08781869688385269</v>
      </c>
      <c r="AB31" t="n">
        <v>0.1161473087818697</v>
      </c>
      <c r="AC31" t="n">
        <v>0.05965909090909091</v>
      </c>
      <c r="AD31" t="n">
        <v>0.08781869688385269</v>
      </c>
      <c r="AE31" t="n">
        <v>0.08498583569405099</v>
      </c>
      <c r="AF31" t="n">
        <v>0.08781869688385269</v>
      </c>
      <c r="AG31" t="n">
        <v>0.09348441926345609</v>
      </c>
      <c r="AH31" t="n">
        <v>0.08238636363636363</v>
      </c>
      <c r="AI31" t="n">
        <v>0.0594900849858357</v>
      </c>
      <c r="AJ31" t="n">
        <v>0.08498583569405099</v>
      </c>
      <c r="AK31" t="n">
        <v>0.1019830028328612</v>
      </c>
      <c r="AL31" t="n">
        <v>0.0679886685552408</v>
      </c>
      <c r="AM31" t="n">
        <v>0.07954545454545454</v>
      </c>
      <c r="AQ31" t="n">
        <v>57.57045745849609</v>
      </c>
      <c r="AR31" t="n">
        <v>46.74868185070962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1.059591334910207</v>
      </c>
      <c r="G32" t="n">
        <v>1.063395531728176</v>
      </c>
      <c r="H32" t="n">
        <v>1.054852838482305</v>
      </c>
      <c r="I32" t="n">
        <v>1.025505388764856</v>
      </c>
      <c r="J32" t="n">
        <v>0.9804768677216295</v>
      </c>
      <c r="K32" t="n">
        <v>1.010044504159175</v>
      </c>
      <c r="L32" t="n">
        <v>1.055323725048734</v>
      </c>
      <c r="M32" t="n">
        <v>0.9971194919361134</v>
      </c>
      <c r="N32" t="n">
        <v>1.08856264788681</v>
      </c>
      <c r="O32" t="n">
        <v>1.051888348255075</v>
      </c>
      <c r="P32" t="n">
        <v>1.029606452310937</v>
      </c>
      <c r="Q32" t="n">
        <v>1.058875166732315</v>
      </c>
      <c r="R32" t="n">
        <v>1.027043848699991</v>
      </c>
      <c r="S32" t="n">
        <v>1.086393226709851</v>
      </c>
      <c r="T32" t="n">
        <v>1.02120561771053</v>
      </c>
      <c r="V32" t="n">
        <v>7</v>
      </c>
      <c r="W32" s="25" t="n">
        <v>0.1</v>
      </c>
      <c r="X32" s="24">
        <f>AVERAGE(Y32:AM32)</f>
        <v/>
      </c>
      <c r="Y32" t="n">
        <v>0.1048158640226629</v>
      </c>
      <c r="Z32" t="n">
        <v>0.09631728045325778</v>
      </c>
      <c r="AA32" t="n">
        <v>0.0821529745042493</v>
      </c>
      <c r="AB32" t="n">
        <v>0.1161473087818697</v>
      </c>
      <c r="AC32" t="n">
        <v>0.07102272727272728</v>
      </c>
      <c r="AD32" t="n">
        <v>0.08781869688385269</v>
      </c>
      <c r="AE32" t="n">
        <v>0.09348441926345609</v>
      </c>
      <c r="AF32" t="n">
        <v>0.08781869688385269</v>
      </c>
      <c r="AG32" t="n">
        <v>0.07082152974504249</v>
      </c>
      <c r="AH32" t="n">
        <v>0.08522727272727272</v>
      </c>
      <c r="AI32" t="n">
        <v>0.06232294617563739</v>
      </c>
      <c r="AJ32" t="n">
        <v>0.0679886685552408</v>
      </c>
      <c r="AK32" t="n">
        <v>0.1019830028328612</v>
      </c>
      <c r="AL32" t="n">
        <v>0.07082152974504249</v>
      </c>
      <c r="AM32" t="n">
        <v>0.1051136363636364</v>
      </c>
      <c r="AQ32" t="n">
        <v>2.962112426757812</v>
      </c>
      <c r="AR32" t="n">
        <v>2.725104297555735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1.063931992592155</v>
      </c>
      <c r="G33" t="n">
        <v>1.06949084849222</v>
      </c>
      <c r="H33" t="n">
        <v>1.052842332174982</v>
      </c>
      <c r="I33" t="n">
        <v>1.02949982669543</v>
      </c>
      <c r="J33" t="n">
        <v>0.9788807532825765</v>
      </c>
      <c r="K33" t="n">
        <v>1.015086850727798</v>
      </c>
      <c r="L33" t="n">
        <v>1.059141399971501</v>
      </c>
      <c r="M33" t="n">
        <v>1.00841734950436</v>
      </c>
      <c r="N33" t="n">
        <v>1.072687700061501</v>
      </c>
      <c r="O33" t="n">
        <v>1.050911930535196</v>
      </c>
      <c r="P33" t="n">
        <v>1.020031374677665</v>
      </c>
      <c r="Q33" t="n">
        <v>1.060018662561239</v>
      </c>
      <c r="R33" t="n">
        <v>1.021892169298534</v>
      </c>
      <c r="S33" t="n">
        <v>1.070352053228858</v>
      </c>
      <c r="T33" t="n">
        <v>1.020894422408519</v>
      </c>
      <c r="V33" t="n">
        <v>8</v>
      </c>
      <c r="W33" s="25" t="n">
        <v>0.11</v>
      </c>
      <c r="X33" s="24">
        <f>AVERAGE(Y33:AM33)</f>
        <v/>
      </c>
      <c r="Y33" t="n">
        <v>0.1104815864022663</v>
      </c>
      <c r="Z33" t="n">
        <v>0.09631728045325778</v>
      </c>
      <c r="AA33" t="n">
        <v>0.05382436260623229</v>
      </c>
      <c r="AB33" t="n">
        <v>0.0906515580736544</v>
      </c>
      <c r="AC33" t="n">
        <v>0.07102272727272728</v>
      </c>
      <c r="AD33" t="n">
        <v>0.08498583569405099</v>
      </c>
      <c r="AE33" t="n">
        <v>0.07365439093484419</v>
      </c>
      <c r="AF33" t="n">
        <v>0.07365439093484419</v>
      </c>
      <c r="AG33" t="n">
        <v>0.0594900849858357</v>
      </c>
      <c r="AH33" t="n">
        <v>0.07954545454545454</v>
      </c>
      <c r="AI33" t="n">
        <v>0.056657223796034</v>
      </c>
      <c r="AJ33" t="n">
        <v>0.0821529745042493</v>
      </c>
      <c r="AK33" t="n">
        <v>0.09631728045325778</v>
      </c>
      <c r="AL33" t="n">
        <v>0.09631728045325778</v>
      </c>
      <c r="AM33" t="n">
        <v>0.09375</v>
      </c>
      <c r="AQ33" t="n">
        <v>19.10610198974609</v>
      </c>
      <c r="AR33" t="n">
        <v>21.08253499447926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1.066422833000101</v>
      </c>
      <c r="G34" t="n">
        <v>1.072103980719254</v>
      </c>
      <c r="H34" t="n">
        <v>1.05275062554095</v>
      </c>
      <c r="I34" t="n">
        <v>1.034332648518546</v>
      </c>
      <c r="J34" t="n">
        <v>0.9885171589914769</v>
      </c>
      <c r="K34" t="n">
        <v>1.008644925913992</v>
      </c>
      <c r="L34" t="n">
        <v>1.060257710303018</v>
      </c>
      <c r="M34" t="n">
        <v>1.006637312457262</v>
      </c>
      <c r="N34" t="n">
        <v>1.08810470370488</v>
      </c>
      <c r="O34" t="n">
        <v>1.044994944134944</v>
      </c>
      <c r="P34" t="n">
        <v>1.012902532476221</v>
      </c>
      <c r="Q34" t="n">
        <v>1.044550130674639</v>
      </c>
      <c r="R34" t="n">
        <v>1.024016842457005</v>
      </c>
      <c r="S34" t="n">
        <v>1.07535647948362</v>
      </c>
      <c r="T34" t="n">
        <v>1.021462892870706</v>
      </c>
      <c r="V34" t="n">
        <v>9</v>
      </c>
      <c r="W34" s="25" t="n">
        <v>0.12</v>
      </c>
      <c r="X34" s="24">
        <f>AVERAGE(Y34:AM34)</f>
        <v/>
      </c>
      <c r="Y34" t="n">
        <v>0.1274787535410765</v>
      </c>
      <c r="Z34" t="n">
        <v>0.09631728045325778</v>
      </c>
      <c r="AA34" t="n">
        <v>0.09348441926345609</v>
      </c>
      <c r="AB34" t="n">
        <v>0.08781869688385269</v>
      </c>
      <c r="AC34" t="n">
        <v>0.07386363636363637</v>
      </c>
      <c r="AD34" t="n">
        <v>0.06515580736543909</v>
      </c>
      <c r="AE34" t="n">
        <v>0.08498583569405099</v>
      </c>
      <c r="AF34" t="n">
        <v>0.09348441926345609</v>
      </c>
      <c r="AG34" t="n">
        <v>0.0764872521246459</v>
      </c>
      <c r="AH34" t="n">
        <v>0.07670454545454546</v>
      </c>
      <c r="AI34" t="n">
        <v>0.0679886685552408</v>
      </c>
      <c r="AJ34" t="n">
        <v>0.0594900849858357</v>
      </c>
      <c r="AK34" t="n">
        <v>0.09348441926345609</v>
      </c>
      <c r="AL34" t="n">
        <v>0.1048158640226629</v>
      </c>
      <c r="AM34" t="n">
        <v>0.08522727272727272</v>
      </c>
      <c r="AQ34" t="n">
        <v>0</v>
      </c>
      <c r="AR34" t="n">
        <v>-0.06713346853844485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1.059564814389908</v>
      </c>
      <c r="G35" t="n">
        <v>1.063226218745888</v>
      </c>
      <c r="H35" t="n">
        <v>1.050668781862199</v>
      </c>
      <c r="I35" t="n">
        <v>1.027105515767201</v>
      </c>
      <c r="J35" t="n">
        <v>0.9923029067890696</v>
      </c>
      <c r="K35" t="n">
        <v>1.022027331358854</v>
      </c>
      <c r="L35" t="n">
        <v>1.055737189200349</v>
      </c>
      <c r="M35" t="n">
        <v>1.002634050836474</v>
      </c>
      <c r="N35" t="n">
        <v>1.094975922647053</v>
      </c>
      <c r="O35" t="n">
        <v>1.049842213955932</v>
      </c>
      <c r="P35" t="n">
        <v>1.014117245016173</v>
      </c>
      <c r="Q35" t="n">
        <v>1.053136373677286</v>
      </c>
      <c r="R35" t="n">
        <v>1.027798531085663</v>
      </c>
      <c r="S35" t="n">
        <v>1.069524570866869</v>
      </c>
      <c r="T35" t="n">
        <v>1.025977727106721</v>
      </c>
      <c r="V35" t="n">
        <v>10</v>
      </c>
      <c r="W35" s="25" t="n">
        <v>0.13</v>
      </c>
      <c r="X35" s="24">
        <f>AVERAGE(Y35:AM35)</f>
        <v/>
      </c>
      <c r="Y35" t="n">
        <v>0.113314447592068</v>
      </c>
      <c r="Z35" t="n">
        <v>0.0764872521246459</v>
      </c>
      <c r="AA35" t="n">
        <v>0.0764872521246459</v>
      </c>
      <c r="AB35" t="n">
        <v>0.07082152974504249</v>
      </c>
      <c r="AC35" t="n">
        <v>0.07386363636363637</v>
      </c>
      <c r="AD35" t="n">
        <v>0.08781869688385269</v>
      </c>
      <c r="AE35" t="n">
        <v>0.0764872521246459</v>
      </c>
      <c r="AF35" t="n">
        <v>0.0906515580736544</v>
      </c>
      <c r="AG35" t="n">
        <v>0.06232294617563739</v>
      </c>
      <c r="AH35" t="n">
        <v>0.06534090909090909</v>
      </c>
      <c r="AI35" t="n">
        <v>0.056657223796034</v>
      </c>
      <c r="AJ35" t="n">
        <v>0.06515580736543909</v>
      </c>
      <c r="AK35" t="n">
        <v>0.09348441926345609</v>
      </c>
      <c r="AL35" t="n">
        <v>0.08498583569405099</v>
      </c>
      <c r="AM35" t="n">
        <v>0.06818181818181818</v>
      </c>
      <c r="AQ35" t="n">
        <v>50.61054229736328</v>
      </c>
      <c r="AR35" t="n">
        <v>48.94710120513764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1.068298233780114</v>
      </c>
      <c r="G36" t="n">
        <v>1.072274891050099</v>
      </c>
      <c r="H36" t="n">
        <v>1.05552583313649</v>
      </c>
      <c r="I36" t="n">
        <v>1.032341666623013</v>
      </c>
      <c r="J36" t="n">
        <v>0.9822654352736588</v>
      </c>
      <c r="K36" t="n">
        <v>1.021986417023648</v>
      </c>
      <c r="L36" t="n">
        <v>1.05800310926446</v>
      </c>
      <c r="M36" t="n">
        <v>1.011475435907084</v>
      </c>
      <c r="N36" t="n">
        <v>1.101543282908995</v>
      </c>
      <c r="O36" t="n">
        <v>1.047251861930764</v>
      </c>
      <c r="P36" t="n">
        <v>1.018377782636774</v>
      </c>
      <c r="Q36" t="n">
        <v>1.048896511695682</v>
      </c>
      <c r="R36" t="n">
        <v>1.03072071731718</v>
      </c>
      <c r="S36" t="n">
        <v>1.088943939802135</v>
      </c>
      <c r="T36" t="n">
        <v>1.028342450456605</v>
      </c>
      <c r="V36" t="n">
        <v>11</v>
      </c>
      <c r="W36" s="25" t="n">
        <v>0.14</v>
      </c>
      <c r="X36" s="24">
        <f>AVERAGE(Y36:AM36)</f>
        <v/>
      </c>
      <c r="Y36" t="n">
        <v>0.1189801699716714</v>
      </c>
      <c r="Z36" t="n">
        <v>0.09631728045325778</v>
      </c>
      <c r="AA36" t="n">
        <v>0.06515580736543909</v>
      </c>
      <c r="AB36" t="n">
        <v>0.08781869688385269</v>
      </c>
      <c r="AC36" t="n">
        <v>0.08522727272727272</v>
      </c>
      <c r="AD36" t="n">
        <v>0.0821529745042493</v>
      </c>
      <c r="AE36" t="n">
        <v>0.06232294617563739</v>
      </c>
      <c r="AF36" t="n">
        <v>0.08781869688385269</v>
      </c>
      <c r="AG36" t="n">
        <v>0.06232294617563739</v>
      </c>
      <c r="AH36" t="n">
        <v>0.07386363636363637</v>
      </c>
      <c r="AI36" t="n">
        <v>0.07365439093484419</v>
      </c>
      <c r="AJ36" t="n">
        <v>0.0821529745042493</v>
      </c>
      <c r="AK36" t="n">
        <v>0.0906515580736544</v>
      </c>
      <c r="AL36" t="n">
        <v>0.08781869688385269</v>
      </c>
      <c r="AM36" t="n">
        <v>0.07102272727272728</v>
      </c>
      <c r="AQ36" t="n">
        <v>0</v>
      </c>
      <c r="AR36" t="n">
        <v>-0.1600309884031129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1.057654092754798</v>
      </c>
      <c r="G37" t="n">
        <v>1.093647161240201</v>
      </c>
      <c r="H37" t="n">
        <v>1.061083502332563</v>
      </c>
      <c r="I37" t="n">
        <v>1.03708984228105</v>
      </c>
      <c r="J37" t="n">
        <v>0.9977219252540226</v>
      </c>
      <c r="K37" t="n">
        <v>1.029579551879461</v>
      </c>
      <c r="L37" t="n">
        <v>1.077291635206042</v>
      </c>
      <c r="M37" t="n">
        <v>1.009543298752668</v>
      </c>
      <c r="N37" t="n">
        <v>1.093847550131804</v>
      </c>
      <c r="O37" t="n">
        <v>1.027295111084145</v>
      </c>
      <c r="P37" t="n">
        <v>1.032582953946189</v>
      </c>
      <c r="Q37" t="n">
        <v>1.04523054045068</v>
      </c>
      <c r="R37" t="n">
        <v>1.041038124722618</v>
      </c>
      <c r="S37" t="n">
        <v>1.065873108134535</v>
      </c>
      <c r="T37" t="n">
        <v>1.03793594045957</v>
      </c>
      <c r="V37" t="n">
        <v>12</v>
      </c>
      <c r="W37" s="25" t="n">
        <v>0.15</v>
      </c>
      <c r="X37" s="24">
        <f>AVERAGE(Y37:AM37)</f>
        <v/>
      </c>
      <c r="Y37" t="n">
        <v>0.09915014164305949</v>
      </c>
      <c r="Z37" t="n">
        <v>0.09348441926345609</v>
      </c>
      <c r="AA37" t="n">
        <v>0.09348441926345609</v>
      </c>
      <c r="AB37" t="n">
        <v>0.0821529745042493</v>
      </c>
      <c r="AC37" t="n">
        <v>0.0625</v>
      </c>
      <c r="AD37" t="n">
        <v>0.08498583569405099</v>
      </c>
      <c r="AE37" t="n">
        <v>0.056657223796034</v>
      </c>
      <c r="AF37" t="n">
        <v>0.09915014164305949</v>
      </c>
      <c r="AG37" t="n">
        <v>0.0821529745042493</v>
      </c>
      <c r="AH37" t="n">
        <v>0.08806818181818182</v>
      </c>
      <c r="AI37" t="n">
        <v>0.0679886685552408</v>
      </c>
      <c r="AJ37" t="n">
        <v>0.04815864022662889</v>
      </c>
      <c r="AK37" t="n">
        <v>0.056657223796034</v>
      </c>
      <c r="AL37" t="n">
        <v>0.08498583569405099</v>
      </c>
      <c r="AM37" t="n">
        <v>0.1022727272727273</v>
      </c>
      <c r="AQ37" t="n">
        <v>2.789306640625</v>
      </c>
      <c r="AR37" t="n">
        <v>3.411878045069363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1.070289778167341</v>
      </c>
      <c r="G38" t="n">
        <v>1.09757063019154</v>
      </c>
      <c r="H38" t="n">
        <v>1.066223386944062</v>
      </c>
      <c r="I38" t="n">
        <v>1.034834417668619</v>
      </c>
      <c r="J38" t="n">
        <v>0.994179539398687</v>
      </c>
      <c r="K38" t="n">
        <v>1.020953669839168</v>
      </c>
      <c r="L38" t="n">
        <v>1.07204579900024</v>
      </c>
      <c r="M38" t="n">
        <v>1.016750057755885</v>
      </c>
      <c r="N38" t="n">
        <v>1.095249566836981</v>
      </c>
      <c r="O38" t="n">
        <v>1.045793157396905</v>
      </c>
      <c r="P38" t="n">
        <v>1.038615265572197</v>
      </c>
      <c r="Q38" t="n">
        <v>1.051369116199542</v>
      </c>
      <c r="R38" t="n">
        <v>1.034948593603978</v>
      </c>
      <c r="S38" t="n">
        <v>1.078034701504503</v>
      </c>
      <c r="T38" t="n">
        <v>1.034237115181277</v>
      </c>
      <c r="V38" t="n">
        <v>13</v>
      </c>
      <c r="W38" s="25" t="n">
        <v>0.25</v>
      </c>
      <c r="X38" s="24">
        <f>AVERAGE(Y38:AM38)</f>
        <v/>
      </c>
      <c r="Y38" t="n">
        <v>0.08781869688385269</v>
      </c>
      <c r="Z38" t="n">
        <v>0.08498583569405099</v>
      </c>
      <c r="AA38" t="n">
        <v>0.06232294617563739</v>
      </c>
      <c r="AB38" t="n">
        <v>0.08498583569405099</v>
      </c>
      <c r="AC38" t="n">
        <v>0.07386363636363637</v>
      </c>
      <c r="AD38" t="n">
        <v>0.07082152974504249</v>
      </c>
      <c r="AE38" t="n">
        <v>0.0906515580736544</v>
      </c>
      <c r="AF38" t="n">
        <v>0.09915014164305949</v>
      </c>
      <c r="AG38" t="n">
        <v>0.0764872521246459</v>
      </c>
      <c r="AH38" t="n">
        <v>0.09659090909090909</v>
      </c>
      <c r="AI38" t="n">
        <v>0.06232294617563739</v>
      </c>
      <c r="AJ38" t="n">
        <v>0.06232294617563739</v>
      </c>
      <c r="AK38" t="n">
        <v>0.0679886685552408</v>
      </c>
      <c r="AL38" t="n">
        <v>0.07365439093484419</v>
      </c>
      <c r="AM38" t="n">
        <v>0.07954545454545454</v>
      </c>
      <c r="AQ38" t="n">
        <v>56.58836364746094</v>
      </c>
      <c r="AR38" t="n">
        <v>46.70144737355843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1.081037717444109</v>
      </c>
      <c r="G39" t="n">
        <v>1.106319286902379</v>
      </c>
      <c r="H39" t="n">
        <v>1.080216772939158</v>
      </c>
      <c r="I39" t="n">
        <v>1.037481139972108</v>
      </c>
      <c r="J39" t="n">
        <v>0.9900778471463559</v>
      </c>
      <c r="K39" t="n">
        <v>1.0255783207608</v>
      </c>
      <c r="L39" t="n">
        <v>1.078334346257676</v>
      </c>
      <c r="M39" t="n">
        <v>1.0185578350201</v>
      </c>
      <c r="N39" t="n">
        <v>1.118662842994963</v>
      </c>
      <c r="O39" t="n">
        <v>1.057603840191603</v>
      </c>
      <c r="P39" t="n">
        <v>1.046432906312564</v>
      </c>
      <c r="Q39" t="n">
        <v>1.069668692310531</v>
      </c>
      <c r="R39" t="n">
        <v>1.038263424823381</v>
      </c>
      <c r="S39" t="n">
        <v>1.097827712873165</v>
      </c>
      <c r="T39" t="n">
        <v>1.043991291436444</v>
      </c>
      <c r="V39" t="n">
        <v>14</v>
      </c>
      <c r="W39" s="25" t="n">
        <v>0.5</v>
      </c>
      <c r="X39" s="24">
        <f>AVERAGE(Y39:AM39)</f>
        <v/>
      </c>
      <c r="Y39" t="n">
        <v>0.0764872521246459</v>
      </c>
      <c r="Z39" t="n">
        <v>0.07365439093484419</v>
      </c>
      <c r="AA39" t="n">
        <v>0.07082152974504249</v>
      </c>
      <c r="AB39" t="n">
        <v>0.07082152974504249</v>
      </c>
      <c r="AC39" t="n">
        <v>0.04261363636363636</v>
      </c>
      <c r="AD39" t="n">
        <v>0.056657223796034</v>
      </c>
      <c r="AE39" t="n">
        <v>0.05382436260623229</v>
      </c>
      <c r="AF39" t="n">
        <v>0.06232294617563739</v>
      </c>
      <c r="AG39" t="n">
        <v>0.09348441926345609</v>
      </c>
      <c r="AH39" t="n">
        <v>0.07954545454545454</v>
      </c>
      <c r="AI39" t="n">
        <v>0.09348441926345609</v>
      </c>
      <c r="AJ39" t="n">
        <v>0.0594900849858357</v>
      </c>
      <c r="AK39" t="n">
        <v>0.0764872521246459</v>
      </c>
      <c r="AL39" t="n">
        <v>0.08781869688385269</v>
      </c>
      <c r="AM39" t="n">
        <v>0.06818181818181818</v>
      </c>
      <c r="AQ39" t="n">
        <v>0.00019073486328125</v>
      </c>
      <c r="AR39" t="n">
        <v>0.3111623562230319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1.458059381413545</v>
      </c>
      <c r="G40" t="n">
        <v>1.454280898638381</v>
      </c>
      <c r="H40" t="n">
        <v>1.463106020172687</v>
      </c>
      <c r="I40" t="n">
        <v>1.43647359324328</v>
      </c>
      <c r="J40" t="n">
        <v>1.391544281933397</v>
      </c>
      <c r="K40" t="n">
        <v>1.416338529638205</v>
      </c>
      <c r="L40" t="n">
        <v>1.446635409022375</v>
      </c>
      <c r="M40" t="n">
        <v>1.408203756095016</v>
      </c>
      <c r="N40" t="n">
        <v>1.516476532618592</v>
      </c>
      <c r="O40" t="n">
        <v>1.414621100410429</v>
      </c>
      <c r="P40" t="n">
        <v>1.405324992148661</v>
      </c>
      <c r="Q40" t="n">
        <v>1.452203421197872</v>
      </c>
      <c r="R40" t="n">
        <v>1.419225602964216</v>
      </c>
      <c r="S40" t="n">
        <v>1.477048507515957</v>
      </c>
      <c r="T40" t="n">
        <v>1.448236957884959</v>
      </c>
      <c r="V40" t="n">
        <v>15</v>
      </c>
      <c r="W40" s="25" t="n">
        <v>1</v>
      </c>
      <c r="X40" s="24">
        <f>AVERAGE(Y40:AM40)</f>
        <v/>
      </c>
      <c r="Y40" t="n">
        <v>0.05099150141643059</v>
      </c>
      <c r="Z40" t="n">
        <v>0.04815864022662889</v>
      </c>
      <c r="AA40" t="n">
        <v>0.0453257790368272</v>
      </c>
      <c r="AB40" t="n">
        <v>0.0679886685552408</v>
      </c>
      <c r="AC40" t="n">
        <v>0.04545454545454546</v>
      </c>
      <c r="AD40" t="n">
        <v>0.07082152974504249</v>
      </c>
      <c r="AE40" t="n">
        <v>0.04815864022662889</v>
      </c>
      <c r="AF40" t="n">
        <v>0.07932011331444759</v>
      </c>
      <c r="AG40" t="n">
        <v>0.0679886685552408</v>
      </c>
      <c r="AH40" t="n">
        <v>0.04829545454545454</v>
      </c>
      <c r="AI40" t="n">
        <v>0.06515580736543909</v>
      </c>
      <c r="AJ40" t="n">
        <v>0.05099150141643059</v>
      </c>
      <c r="AK40" t="n">
        <v>0.06232294617563739</v>
      </c>
      <c r="AL40" t="n">
        <v>0.0594900849858357</v>
      </c>
      <c r="AM40" t="n">
        <v>0.08522727272727272</v>
      </c>
      <c r="AQ40" t="n">
        <v>0</v>
      </c>
      <c r="AR40" t="n">
        <v>-0.6118881264040765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0.0028328611898017</v>
      </c>
      <c r="AB41" t="n">
        <v>0</v>
      </c>
      <c r="AC41" t="n">
        <v>0</v>
      </c>
      <c r="AD41" t="n">
        <v>0</v>
      </c>
      <c r="AE41" t="n">
        <v>0.0028328611898017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-0.6133305262275852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51.29073833607066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3.505405872524064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750, lr = 0.1</t>
        </is>
      </c>
      <c r="W44" s="7" t="inlineStr">
        <is>
          <t>A20</t>
        </is>
      </c>
      <c r="X44" t="inlineStr">
        <is>
          <t>n_estimators=750, lr=0.1</t>
        </is>
      </c>
      <c r="AQ44" t="n">
        <v>21.47064208984375</v>
      </c>
      <c r="AR44" t="n">
        <v>21.48814823832415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22.78512294596099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1.104102431462021</v>
      </c>
      <c r="G46" t="n">
        <v>1.111445952787259</v>
      </c>
      <c r="H46" t="n">
        <v>1.086561244571999</v>
      </c>
      <c r="I46" t="n">
        <v>1.072217359589856</v>
      </c>
      <c r="J46" t="n">
        <v>1.019144226069877</v>
      </c>
      <c r="K46" t="n">
        <v>1.044969740680857</v>
      </c>
      <c r="L46" t="n">
        <v>1.103052450727557</v>
      </c>
      <c r="M46" t="n">
        <v>1.036354796748468</v>
      </c>
      <c r="N46" t="n">
        <v>1.133273860248196</v>
      </c>
      <c r="O46" t="n">
        <v>1.074961959583698</v>
      </c>
      <c r="P46" t="n">
        <v>1.074965293786234</v>
      </c>
      <c r="Q46" t="n">
        <v>1.086147114542755</v>
      </c>
      <c r="R46" t="n">
        <v>1.052765091298599</v>
      </c>
      <c r="S46" t="n">
        <v>1.121025123695851</v>
      </c>
      <c r="T46" t="n">
        <v>1.062926672075724</v>
      </c>
      <c r="W46" s="27" t="n">
        <v>1</v>
      </c>
      <c r="X46" s="28">
        <f>AVERAGE(Y46:AM46)</f>
        <v/>
      </c>
      <c r="Y46" t="n">
        <v>0.0198300283286119</v>
      </c>
      <c r="Z46" t="n">
        <v>0.0141643059490085</v>
      </c>
      <c r="AA46" t="n">
        <v>0.0113314447592068</v>
      </c>
      <c r="AB46" t="n">
        <v>0.0169971671388102</v>
      </c>
      <c r="AC46" t="n">
        <v>0.01704545454545454</v>
      </c>
      <c r="AD46" t="n">
        <v>0.028328611898017</v>
      </c>
      <c r="AE46" t="n">
        <v>0.0169971671388102</v>
      </c>
      <c r="AF46" t="n">
        <v>0.0056657223796034</v>
      </c>
      <c r="AG46" t="n">
        <v>0.0084985835694051</v>
      </c>
      <c r="AH46" t="n">
        <v>0.01136363636363636</v>
      </c>
      <c r="AI46" t="n">
        <v>0.0169971671388102</v>
      </c>
      <c r="AJ46" t="n">
        <v>0.0056657223796034</v>
      </c>
      <c r="AK46" t="n">
        <v>0.0141643059490085</v>
      </c>
      <c r="AL46" t="n">
        <v>0.0084985835694051</v>
      </c>
      <c r="AM46" t="n">
        <v>0.005681818181818182</v>
      </c>
      <c r="AQ46" t="n">
        <v>10.82954406738281</v>
      </c>
      <c r="AR46" t="n">
        <v>9.851962584457146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1.064310780627237</v>
      </c>
      <c r="G47" t="n">
        <v>1.073192934821131</v>
      </c>
      <c r="H47" t="n">
        <v>1.051579225467427</v>
      </c>
      <c r="I47" t="n">
        <v>1.018721848607683</v>
      </c>
      <c r="J47" t="n">
        <v>0.9733318299141974</v>
      </c>
      <c r="K47" t="n">
        <v>1.011192509747507</v>
      </c>
      <c r="L47" t="n">
        <v>1.057021510330079</v>
      </c>
      <c r="M47" t="n">
        <v>0.9988647611676631</v>
      </c>
      <c r="N47" t="n">
        <v>1.089498727410351</v>
      </c>
      <c r="O47" t="n">
        <v>1.050544769570162</v>
      </c>
      <c r="P47" t="n">
        <v>1.020695212788793</v>
      </c>
      <c r="Q47" t="n">
        <v>1.062391133689817</v>
      </c>
      <c r="R47" t="n">
        <v>1.025205847213739</v>
      </c>
      <c r="S47" t="n">
        <v>1.088363342045557</v>
      </c>
      <c r="T47" t="n">
        <v>1.023606120874142</v>
      </c>
      <c r="W47" s="27" t="n">
        <v>2</v>
      </c>
      <c r="X47" s="28">
        <f>AVERAGE(Y47:AM47)</f>
        <v/>
      </c>
      <c r="Y47" t="n">
        <v>0.1048158640226629</v>
      </c>
      <c r="Z47" t="n">
        <v>0.09631728045325778</v>
      </c>
      <c r="AA47" t="n">
        <v>0.0821529745042493</v>
      </c>
      <c r="AB47" t="n">
        <v>0.1161473087818697</v>
      </c>
      <c r="AC47" t="n">
        <v>0.07102272727272728</v>
      </c>
      <c r="AD47" t="n">
        <v>0.08781869688385269</v>
      </c>
      <c r="AE47" t="n">
        <v>0.09348441926345609</v>
      </c>
      <c r="AF47" t="n">
        <v>0.08781869688385269</v>
      </c>
      <c r="AG47" t="n">
        <v>0.07082152974504249</v>
      </c>
      <c r="AH47" t="n">
        <v>0.08522727272727272</v>
      </c>
      <c r="AI47" t="n">
        <v>0.06232294617563739</v>
      </c>
      <c r="AJ47" t="n">
        <v>0.0679886685552408</v>
      </c>
      <c r="AK47" t="n">
        <v>0.1019830028328612</v>
      </c>
      <c r="AL47" t="n">
        <v>0.07082152974504249</v>
      </c>
      <c r="AM47" t="n">
        <v>0.1051136363636364</v>
      </c>
      <c r="AQ47" t="n">
        <v>0</v>
      </c>
      <c r="AR47" t="n">
        <v>0.5325079941701538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1.032720464742965</v>
      </c>
      <c r="G48" t="n">
        <v>1.068163005324303</v>
      </c>
      <c r="H48" t="n">
        <v>1.027188150028719</v>
      </c>
      <c r="I48" t="n">
        <v>1.009040747161781</v>
      </c>
      <c r="J48" t="n">
        <v>0.9691727253500982</v>
      </c>
      <c r="K48" t="n">
        <v>0.9940538151642021</v>
      </c>
      <c r="L48" t="n">
        <v>1.051687871557696</v>
      </c>
      <c r="M48" t="n">
        <v>0.9896097835783695</v>
      </c>
      <c r="N48" t="n">
        <v>1.067024080543939</v>
      </c>
      <c r="O48" t="n">
        <v>1.011603985838679</v>
      </c>
      <c r="P48" t="n">
        <v>1.006974940388138</v>
      </c>
      <c r="Q48" t="n">
        <v>1.010382254335946</v>
      </c>
      <c r="R48" t="n">
        <v>1.017789705637411</v>
      </c>
      <c r="S48" t="n">
        <v>1.045818550023228</v>
      </c>
      <c r="T48" t="n">
        <v>1.023749329786845</v>
      </c>
      <c r="W48" s="27" t="n">
        <v>3</v>
      </c>
      <c r="X48" s="28">
        <f>AVERAGE(Y48:AM48)</f>
        <v/>
      </c>
      <c r="Y48" t="n">
        <v>0.1529745042492918</v>
      </c>
      <c r="Z48" t="n">
        <v>0.1501416430594901</v>
      </c>
      <c r="AA48" t="n">
        <v>0.1189801699716714</v>
      </c>
      <c r="AB48" t="n">
        <v>0.113314447592068</v>
      </c>
      <c r="AC48" t="n">
        <v>0.1732954545454546</v>
      </c>
      <c r="AD48" t="n">
        <v>0.141643059490085</v>
      </c>
      <c r="AE48" t="n">
        <v>0.1813031161473088</v>
      </c>
      <c r="AF48" t="n">
        <v>0.1529745042492918</v>
      </c>
      <c r="AG48" t="n">
        <v>0.169971671388102</v>
      </c>
      <c r="AH48" t="n">
        <v>0.1420454545454546</v>
      </c>
      <c r="AI48" t="n">
        <v>0.1586402266288952</v>
      </c>
      <c r="AJ48" t="n">
        <v>0.1529745042492918</v>
      </c>
      <c r="AK48" t="n">
        <v>0.1728045325779037</v>
      </c>
      <c r="AL48" t="n">
        <v>0.1671388101983003</v>
      </c>
      <c r="AM48" t="n">
        <v>0.1335227272727273</v>
      </c>
      <c r="AQ48" t="n">
        <v>0.2828598022460938</v>
      </c>
      <c r="AR48" t="n">
        <v>1.255666945717296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1.023051311085713</v>
      </c>
      <c r="G49" t="n">
        <v>1.076875467286458</v>
      </c>
      <c r="H49" t="n">
        <v>1.015159339951546</v>
      </c>
      <c r="I49" t="n">
        <v>1.005461042920053</v>
      </c>
      <c r="J49" t="n">
        <v>0.9637037320961455</v>
      </c>
      <c r="K49" t="n">
        <v>0.9818581032917905</v>
      </c>
      <c r="L49" t="n">
        <v>1.053257453041282</v>
      </c>
      <c r="M49" t="n">
        <v>0.9933345278727834</v>
      </c>
      <c r="N49" t="n">
        <v>1.067220808178739</v>
      </c>
      <c r="O49" t="n">
        <v>1.016339863923907</v>
      </c>
      <c r="P49" t="n">
        <v>1.021905697181016</v>
      </c>
      <c r="Q49" t="n">
        <v>1.018030836980842</v>
      </c>
      <c r="R49" t="n">
        <v>1.007271834451334</v>
      </c>
      <c r="S49" t="n">
        <v>1.053958747690396</v>
      </c>
      <c r="T49" t="n">
        <v>1.018751927810283</v>
      </c>
      <c r="W49" s="27" t="n">
        <v>4</v>
      </c>
      <c r="X49" s="28">
        <f>AVERAGE(Y49:AM49)</f>
        <v/>
      </c>
      <c r="Y49" t="n">
        <v>0.2407932011331445</v>
      </c>
      <c r="Z49" t="n">
        <v>0.2776203966005666</v>
      </c>
      <c r="AA49" t="n">
        <v>0.2492917847025496</v>
      </c>
      <c r="AB49" t="n">
        <v>0.2152974504249292</v>
      </c>
      <c r="AC49" t="n">
        <v>0.2414772727272727</v>
      </c>
      <c r="AD49" t="n">
        <v>0.2776203966005666</v>
      </c>
      <c r="AE49" t="n">
        <v>0.2152974504249292</v>
      </c>
      <c r="AF49" t="n">
        <v>0.2492917847025496</v>
      </c>
      <c r="AG49" t="n">
        <v>0.2124645892351275</v>
      </c>
      <c r="AH49" t="n">
        <v>0.1988636363636364</v>
      </c>
      <c r="AI49" t="n">
        <v>0.2181303116147309</v>
      </c>
      <c r="AJ49" t="n">
        <v>0.2322946175637394</v>
      </c>
      <c r="AK49" t="n">
        <v>0.1869688385269122</v>
      </c>
      <c r="AL49" t="n">
        <v>0.1954674220963173</v>
      </c>
      <c r="AM49" t="n">
        <v>0.2045454545454546</v>
      </c>
      <c r="AQ49" t="n">
        <v>50.00095367431641</v>
      </c>
      <c r="AR49" t="n">
        <v>49.61537266047445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1.03027021870946</v>
      </c>
      <c r="G50" t="n">
        <v>1.088020735074114</v>
      </c>
      <c r="H50" t="n">
        <v>1.015497967382576</v>
      </c>
      <c r="I50" t="n">
        <v>0.9956083358512789</v>
      </c>
      <c r="J50" t="n">
        <v>0.964198042638598</v>
      </c>
      <c r="K50" t="n">
        <v>0.996281204096145</v>
      </c>
      <c r="L50" t="n">
        <v>1.061368623751978</v>
      </c>
      <c r="M50" t="n">
        <v>0.9958639301974915</v>
      </c>
      <c r="N50" t="n">
        <v>1.057495706278434</v>
      </c>
      <c r="O50" t="n">
        <v>1.011940153544666</v>
      </c>
      <c r="P50" t="n">
        <v>1.011337027216876</v>
      </c>
      <c r="Q50" t="n">
        <v>1.024898183439999</v>
      </c>
      <c r="R50" t="n">
        <v>1.012236273157934</v>
      </c>
      <c r="S50" t="n">
        <v>1.044811297371437</v>
      </c>
      <c r="T50" t="n">
        <v>0.9954623741352452</v>
      </c>
      <c r="W50" s="27" t="n">
        <v>5</v>
      </c>
      <c r="X50" s="28">
        <f>AVERAGE(Y50:AM50)</f>
        <v/>
      </c>
      <c r="Y50" t="n">
        <v>0.3172804532577904</v>
      </c>
      <c r="Z50" t="n">
        <v>0.3796033994334277</v>
      </c>
      <c r="AA50" t="n">
        <v>0.3031161473087819</v>
      </c>
      <c r="AB50" t="n">
        <v>0.3484419263456091</v>
      </c>
      <c r="AC50" t="n">
        <v>0.3494318181818182</v>
      </c>
      <c r="AD50" t="n">
        <v>0.311614730878187</v>
      </c>
      <c r="AE50" t="n">
        <v>0.3739376770538244</v>
      </c>
      <c r="AF50" t="n">
        <v>0.3087818696883853</v>
      </c>
      <c r="AG50" t="n">
        <v>0.3569405099150141</v>
      </c>
      <c r="AH50" t="n">
        <v>0.3068181818181818</v>
      </c>
      <c r="AI50" t="n">
        <v>0.3484419263456091</v>
      </c>
      <c r="AJ50" t="n">
        <v>0.3739376770538244</v>
      </c>
      <c r="AK50" t="n">
        <v>0.3371104815864023</v>
      </c>
      <c r="AL50" t="n">
        <v>0.3456090651558074</v>
      </c>
      <c r="AM50" t="n">
        <v>0.3579545454545455</v>
      </c>
      <c r="AQ50" t="n">
        <v>0.0030517578125</v>
      </c>
      <c r="AR50" t="n">
        <v>0.4836261264327949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1.032889242869667</v>
      </c>
      <c r="G51" t="n">
        <v>1.081982961538662</v>
      </c>
      <c r="H51" t="n">
        <v>1.024631169920907</v>
      </c>
      <c r="I51" t="n">
        <v>0.9907514083384745</v>
      </c>
      <c r="J51" t="n">
        <v>0.9771169862030429</v>
      </c>
      <c r="K51" t="n">
        <v>1.002437474254308</v>
      </c>
      <c r="L51" t="n">
        <v>1.055263653105142</v>
      </c>
      <c r="M51" t="n">
        <v>0.9978989786255839</v>
      </c>
      <c r="N51" t="n">
        <v>1.06543986461199</v>
      </c>
      <c r="O51" t="n">
        <v>0.9971242588421693</v>
      </c>
      <c r="P51" t="n">
        <v>1.013220676334544</v>
      </c>
      <c r="Q51" t="n">
        <v>1.038679826787019</v>
      </c>
      <c r="R51" t="n">
        <v>0.9977215347021419</v>
      </c>
      <c r="S51" t="n">
        <v>1.067047567836229</v>
      </c>
      <c r="T51" t="n">
        <v>0.9894301993561331</v>
      </c>
      <c r="W51" s="27" t="n">
        <v>6</v>
      </c>
      <c r="X51" s="28">
        <f>AVERAGE(Y51:AM51)</f>
        <v/>
      </c>
      <c r="Y51" t="n">
        <v>0.4135977337110481</v>
      </c>
      <c r="Z51" t="n">
        <v>0.461756373937677</v>
      </c>
      <c r="AA51" t="n">
        <v>0.4419263456090651</v>
      </c>
      <c r="AB51" t="n">
        <v>0.4220963172804533</v>
      </c>
      <c r="AC51" t="n">
        <v>0.4090909090909091</v>
      </c>
      <c r="AD51" t="n">
        <v>0.4164305949008499</v>
      </c>
      <c r="AE51" t="n">
        <v>0.4192634560906516</v>
      </c>
      <c r="AF51" t="n">
        <v>0.405099150141643</v>
      </c>
      <c r="AG51" t="n">
        <v>0.4419263456090651</v>
      </c>
      <c r="AH51" t="n">
        <v>0.4318181818181818</v>
      </c>
      <c r="AI51" t="n">
        <v>0.4022662889518414</v>
      </c>
      <c r="AJ51" t="n">
        <v>0.4362606232294617</v>
      </c>
      <c r="AK51" t="n">
        <v>0.4504249291784703</v>
      </c>
      <c r="AL51" t="n">
        <v>0.4135977337110481</v>
      </c>
      <c r="AM51" t="n">
        <v>0.4403409090909091</v>
      </c>
      <c r="AQ51" t="n">
        <v>0</v>
      </c>
      <c r="AR51" t="n">
        <v>0.2108005550968507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1.036259290500763</v>
      </c>
      <c r="G52" t="n">
        <v>1.063216056240198</v>
      </c>
      <c r="H52" t="n">
        <v>1.012564139324188</v>
      </c>
      <c r="I52" t="n">
        <v>1.016853720306806</v>
      </c>
      <c r="J52" t="n">
        <v>0.9703953515947255</v>
      </c>
      <c r="K52" t="n">
        <v>1.001878639695548</v>
      </c>
      <c r="L52" t="n">
        <v>1.047552293940565</v>
      </c>
      <c r="M52" t="n">
        <v>0.9568883491581198</v>
      </c>
      <c r="N52" t="n">
        <v>1.039503138784543</v>
      </c>
      <c r="O52" t="n">
        <v>1.00462651871676</v>
      </c>
      <c r="P52" t="n">
        <v>1.016993053314344</v>
      </c>
      <c r="Q52" t="n">
        <v>1.023604651260592</v>
      </c>
      <c r="R52" t="n">
        <v>0.9822445380238036</v>
      </c>
      <c r="S52" t="n">
        <v>1.039754593573522</v>
      </c>
      <c r="T52" t="n">
        <v>0.9743667382405686</v>
      </c>
      <c r="W52" s="27" t="n">
        <v>7</v>
      </c>
      <c r="X52" s="28">
        <f>AVERAGE(Y52:AM52)</f>
        <v/>
      </c>
      <c r="Y52" t="n">
        <v>0.4730878186968839</v>
      </c>
      <c r="Z52" t="n">
        <v>0.5127478753541076</v>
      </c>
      <c r="AA52" t="n">
        <v>0.4929178470254957</v>
      </c>
      <c r="AB52" t="n">
        <v>0.4504249291784703</v>
      </c>
      <c r="AC52" t="n">
        <v>0.4772727272727273</v>
      </c>
      <c r="AD52" t="n">
        <v>0.4390934844192634</v>
      </c>
      <c r="AE52" t="n">
        <v>0.4730878186968839</v>
      </c>
      <c r="AF52" t="n">
        <v>0.4645892351274787</v>
      </c>
      <c r="AG52" t="n">
        <v>0.509915014164306</v>
      </c>
      <c r="AH52" t="n">
        <v>0.46875</v>
      </c>
      <c r="AI52" t="n">
        <v>0.4674220963172804</v>
      </c>
      <c r="AJ52" t="n">
        <v>0.4929178470254957</v>
      </c>
      <c r="AK52" t="n">
        <v>0.4759206798866856</v>
      </c>
      <c r="AL52" t="n">
        <v>0.4872521246458923</v>
      </c>
      <c r="AM52" t="n">
        <v>0.4857954545454545</v>
      </c>
      <c r="AQ52" t="n">
        <v>35.09483337402344</v>
      </c>
      <c r="AR52" t="n">
        <v>34.81834420479347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1.036631264860496</v>
      </c>
      <c r="G53" t="n">
        <v>1.046998238050397</v>
      </c>
      <c r="H53" t="n">
        <v>0.996940121140593</v>
      </c>
      <c r="I53" t="n">
        <v>0.995038421580199</v>
      </c>
      <c r="J53" t="n">
        <v>0.9580881880100072</v>
      </c>
      <c r="K53" t="n">
        <v>0.9929181865045242</v>
      </c>
      <c r="L53" t="n">
        <v>1.051135252565778</v>
      </c>
      <c r="M53" t="n">
        <v>0.9747110615166691</v>
      </c>
      <c r="N53" t="n">
        <v>1.037588495547806</v>
      </c>
      <c r="O53" t="n">
        <v>1.001966223982286</v>
      </c>
      <c r="P53" t="n">
        <v>1.012042627720618</v>
      </c>
      <c r="Q53" t="n">
        <v>1.028307033466379</v>
      </c>
      <c r="R53" t="n">
        <v>0.9970108022184584</v>
      </c>
      <c r="S53" t="n">
        <v>1.048483235974691</v>
      </c>
      <c r="T53" t="n">
        <v>0.9683076025717182</v>
      </c>
      <c r="W53" s="27" t="n">
        <v>8</v>
      </c>
      <c r="X53" s="28">
        <f>AVERAGE(Y53:AM53)</f>
        <v/>
      </c>
      <c r="Y53" t="n">
        <v>0.4985835694050991</v>
      </c>
      <c r="Z53" t="n">
        <v>0.5240793201133145</v>
      </c>
      <c r="AA53" t="n">
        <v>0.509915014164306</v>
      </c>
      <c r="AB53" t="n">
        <v>0.4730878186968839</v>
      </c>
      <c r="AC53" t="n">
        <v>0.46875</v>
      </c>
      <c r="AD53" t="n">
        <v>0.4787535410764873</v>
      </c>
      <c r="AE53" t="n">
        <v>0.5014164305949008</v>
      </c>
      <c r="AF53" t="n">
        <v>0.4759206798866856</v>
      </c>
      <c r="AG53" t="n">
        <v>0.5325779036827195</v>
      </c>
      <c r="AH53" t="n">
        <v>0.4744318181818182</v>
      </c>
      <c r="AI53" t="n">
        <v>0.4702549575070821</v>
      </c>
      <c r="AJ53" t="n">
        <v>0.4985835694050991</v>
      </c>
      <c r="AK53" t="n">
        <v>0.4985835694050991</v>
      </c>
      <c r="AL53" t="n">
        <v>0.5184135977337111</v>
      </c>
      <c r="AM53" t="n">
        <v>0.4943181818181818</v>
      </c>
      <c r="AQ53" t="n">
        <v>0</v>
      </c>
      <c r="AR53" t="n">
        <v>0.2481308928019996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1.03824520540053</v>
      </c>
      <c r="G54" t="n">
        <v>1.05540421482088</v>
      </c>
      <c r="H54" t="n">
        <v>1.005433727768932</v>
      </c>
      <c r="I54" t="n">
        <v>0.9927803580428448</v>
      </c>
      <c r="J54" t="n">
        <v>0.9706575918268885</v>
      </c>
      <c r="K54" t="n">
        <v>0.9983808981705312</v>
      </c>
      <c r="L54" t="n">
        <v>1.033274798521838</v>
      </c>
      <c r="M54" t="n">
        <v>0.9798495363451156</v>
      </c>
      <c r="N54" t="n">
        <v>1.038298160600124</v>
      </c>
      <c r="O54" t="n">
        <v>1.004785219870161</v>
      </c>
      <c r="P54" t="n">
        <v>1.024707508905238</v>
      </c>
      <c r="Q54" t="n">
        <v>1.023406460611208</v>
      </c>
      <c r="R54" t="n">
        <v>0.9910402111002847</v>
      </c>
      <c r="S54" t="n">
        <v>1.038324798605519</v>
      </c>
      <c r="T54" t="n">
        <v>0.9705806786963322</v>
      </c>
      <c r="W54" s="27" t="n">
        <v>9</v>
      </c>
      <c r="X54" s="28">
        <f>AVERAGE(Y54:AM54)</f>
        <v/>
      </c>
      <c r="Y54" t="n">
        <v>0.5014164305949008</v>
      </c>
      <c r="Z54" t="n">
        <v>0.5297450424929179</v>
      </c>
      <c r="AA54" t="n">
        <v>0.5382436260623229</v>
      </c>
      <c r="AB54" t="n">
        <v>0.5070821529745042</v>
      </c>
      <c r="AC54" t="n">
        <v>0.5113636363636364</v>
      </c>
      <c r="AD54" t="n">
        <v>0.5184135977337111</v>
      </c>
      <c r="AE54" t="n">
        <v>0.5155807365439093</v>
      </c>
      <c r="AF54" t="n">
        <v>0.4730878186968839</v>
      </c>
      <c r="AG54" t="n">
        <v>0.5269121813031161</v>
      </c>
      <c r="AH54" t="n">
        <v>0.4943181818181818</v>
      </c>
      <c r="AI54" t="n">
        <v>0.5014164305949008</v>
      </c>
      <c r="AJ54" t="n">
        <v>0.509915014164306</v>
      </c>
      <c r="AK54" t="n">
        <v>0.5042492917847026</v>
      </c>
      <c r="AL54" t="n">
        <v>0.5439093484419264</v>
      </c>
      <c r="AM54" t="n">
        <v>0.4971590909090909</v>
      </c>
      <c r="AQ54" t="n">
        <v>44.72904205322266</v>
      </c>
      <c r="AR54" t="n">
        <v>43.7224099150629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1.04382178490751</v>
      </c>
      <c r="G55" t="n">
        <v>1.046888595791913</v>
      </c>
      <c r="H55" t="n">
        <v>1.002527109126348</v>
      </c>
      <c r="I55" t="n">
        <v>0.9928756341957657</v>
      </c>
      <c r="J55" t="n">
        <v>0.9701970887184018</v>
      </c>
      <c r="K55" t="n">
        <v>0.9986616966261395</v>
      </c>
      <c r="L55" t="n">
        <v>1.035627534903723</v>
      </c>
      <c r="M55" t="n">
        <v>0.9763490335983205</v>
      </c>
      <c r="N55" t="n">
        <v>1.03702782779798</v>
      </c>
      <c r="O55" t="n">
        <v>1.003421457111233</v>
      </c>
      <c r="P55" t="n">
        <v>1.021477731955664</v>
      </c>
      <c r="Q55" t="n">
        <v>1.017883465252171</v>
      </c>
      <c r="R55" t="n">
        <v>0.9888149697944169</v>
      </c>
      <c r="S55" t="n">
        <v>1.039445921069711</v>
      </c>
      <c r="T55" t="n">
        <v>0.9778302277143525</v>
      </c>
      <c r="W55" s="27" t="n">
        <v>10</v>
      </c>
      <c r="X55" s="28">
        <f>AVERAGE(Y55:AM55)</f>
        <v/>
      </c>
      <c r="Y55" t="n">
        <v>0.5325779036827195</v>
      </c>
      <c r="Z55" t="n">
        <v>0.5325779036827195</v>
      </c>
      <c r="AA55" t="n">
        <v>0.5127478753541076</v>
      </c>
      <c r="AB55" t="n">
        <v>0.5155807365439093</v>
      </c>
      <c r="AC55" t="n">
        <v>0.4857954545454545</v>
      </c>
      <c r="AD55" t="n">
        <v>0.5070821529745042</v>
      </c>
      <c r="AE55" t="n">
        <v>0.5297450424929179</v>
      </c>
      <c r="AF55" t="n">
        <v>0.5042492917847026</v>
      </c>
      <c r="AG55" t="n">
        <v>0.5495750708215298</v>
      </c>
      <c r="AH55" t="n">
        <v>0.4914772727272727</v>
      </c>
      <c r="AI55" t="n">
        <v>0.5014164305949008</v>
      </c>
      <c r="AJ55" t="n">
        <v>0.5184135977337111</v>
      </c>
      <c r="AK55" t="n">
        <v>0.5184135977337111</v>
      </c>
      <c r="AL55" t="n">
        <v>0.5552407932011332</v>
      </c>
      <c r="AM55" t="n">
        <v>0.5028409090909091</v>
      </c>
      <c r="AQ55" t="n">
        <v>24.04193878173828</v>
      </c>
      <c r="AR55" t="n">
        <v>21.94563832727414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1.039552150035336</v>
      </c>
      <c r="G56" t="n">
        <v>1.045292734880697</v>
      </c>
      <c r="H56" t="n">
        <v>1.008980243861473</v>
      </c>
      <c r="I56" t="n">
        <v>0.9905598396023724</v>
      </c>
      <c r="J56" t="n">
        <v>0.9771027237142307</v>
      </c>
      <c r="K56" t="n">
        <v>0.9911569784732248</v>
      </c>
      <c r="L56" t="n">
        <v>1.043899509637403</v>
      </c>
      <c r="M56" t="n">
        <v>0.9788632063577252</v>
      </c>
      <c r="N56" t="n">
        <v>1.026611920446888</v>
      </c>
      <c r="O56" t="n">
        <v>1.00467047809851</v>
      </c>
      <c r="P56" t="n">
        <v>1.017709272303481</v>
      </c>
      <c r="Q56" t="n">
        <v>1.022166253116871</v>
      </c>
      <c r="R56" t="n">
        <v>0.9869548661443381</v>
      </c>
      <c r="S56" t="n">
        <v>1.038175781291796</v>
      </c>
      <c r="T56" t="n">
        <v>0.9784899728371904</v>
      </c>
      <c r="W56" s="27" t="n">
        <v>11</v>
      </c>
      <c r="X56" s="28">
        <f>AVERAGE(Y56:AM56)</f>
        <v/>
      </c>
      <c r="Y56" t="n">
        <v>0.5354107648725213</v>
      </c>
      <c r="Z56" t="n">
        <v>0.5297450424929179</v>
      </c>
      <c r="AA56" t="n">
        <v>0.5297450424929179</v>
      </c>
      <c r="AB56" t="n">
        <v>0.4985835694050991</v>
      </c>
      <c r="AC56" t="n">
        <v>0.5113636363636364</v>
      </c>
      <c r="AD56" t="n">
        <v>0.4929178470254957</v>
      </c>
      <c r="AE56" t="n">
        <v>0.5354107648725213</v>
      </c>
      <c r="AF56" t="n">
        <v>0.509915014164306</v>
      </c>
      <c r="AG56" t="n">
        <v>0.5495750708215298</v>
      </c>
      <c r="AH56" t="n">
        <v>0.4971590909090909</v>
      </c>
      <c r="AI56" t="n">
        <v>0.4985835694050991</v>
      </c>
      <c r="AJ56" t="n">
        <v>0.5439093484419264</v>
      </c>
      <c r="AK56" t="n">
        <v>0.5325779036827195</v>
      </c>
      <c r="AL56" t="n">
        <v>0.5495750708215298</v>
      </c>
      <c r="AM56" t="n">
        <v>0.5113636363636364</v>
      </c>
      <c r="AQ56" t="n">
        <v>10.09712219238281</v>
      </c>
      <c r="AR56" t="n">
        <v>10.60596809710008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1.039794218808081</v>
      </c>
      <c r="G57" t="n">
        <v>1.05072567209193</v>
      </c>
      <c r="H57" t="n">
        <v>1.004172785268988</v>
      </c>
      <c r="I57" t="n">
        <v>0.982224417419214</v>
      </c>
      <c r="J57" t="n">
        <v>0.9785773154957877</v>
      </c>
      <c r="K57" t="n">
        <v>0.9930127400923915</v>
      </c>
      <c r="L57" t="n">
        <v>1.039956178245491</v>
      </c>
      <c r="M57" t="n">
        <v>0.9736165831909351</v>
      </c>
      <c r="N57" t="n">
        <v>1.025643407719969</v>
      </c>
      <c r="O57" t="n">
        <v>1.001324301801552</v>
      </c>
      <c r="P57" t="n">
        <v>1.019794686990117</v>
      </c>
      <c r="Q57" t="n">
        <v>1.022688130706774</v>
      </c>
      <c r="R57" t="n">
        <v>0.9827795737116918</v>
      </c>
      <c r="S57" t="n">
        <v>1.038392895682305</v>
      </c>
      <c r="T57" t="n">
        <v>0.9789159722303805</v>
      </c>
      <c r="W57" s="27" t="n">
        <v>12</v>
      </c>
      <c r="X57" s="28">
        <f>AVERAGE(Y57:AM57)</f>
        <v/>
      </c>
      <c r="Y57" t="n">
        <v>0.5354107648725213</v>
      </c>
      <c r="Z57" t="n">
        <v>0.5354107648725213</v>
      </c>
      <c r="AA57" t="n">
        <v>0.5240793201133145</v>
      </c>
      <c r="AB57" t="n">
        <v>0.5042492917847026</v>
      </c>
      <c r="AC57" t="n">
        <v>0.4943181818181818</v>
      </c>
      <c r="AD57" t="n">
        <v>0.5014164305949008</v>
      </c>
      <c r="AE57" t="n">
        <v>0.5269121813031161</v>
      </c>
      <c r="AF57" t="n">
        <v>0.4985835694050991</v>
      </c>
      <c r="AG57" t="n">
        <v>0.5552407932011332</v>
      </c>
      <c r="AH57" t="n">
        <v>0.5085227272727273</v>
      </c>
      <c r="AI57" t="n">
        <v>0.4957507082152974</v>
      </c>
      <c r="AJ57" t="n">
        <v>0.5439093484419264</v>
      </c>
      <c r="AK57" t="n">
        <v>0.5184135977337111</v>
      </c>
      <c r="AL57" t="n">
        <v>0.5439093484419264</v>
      </c>
      <c r="AM57" t="n">
        <v>0.5</v>
      </c>
      <c r="AQ57" t="n">
        <v>45.00102996826172</v>
      </c>
      <c r="AR57" t="n">
        <v>44.26747629700308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1.039537569712885</v>
      </c>
      <c r="G58" t="n">
        <v>1.041729825314253</v>
      </c>
      <c r="H58" t="n">
        <v>1.003272887084345</v>
      </c>
      <c r="I58" t="n">
        <v>0.9890362420282875</v>
      </c>
      <c r="J58" t="n">
        <v>0.9799068589211702</v>
      </c>
      <c r="K58" t="n">
        <v>0.9946091468180216</v>
      </c>
      <c r="L58" t="n">
        <v>1.04160005387442</v>
      </c>
      <c r="M58" t="n">
        <v>0.9753154331317893</v>
      </c>
      <c r="N58" t="n">
        <v>1.023814461251118</v>
      </c>
      <c r="O58" t="n">
        <v>0.9997010266362423</v>
      </c>
      <c r="P58" t="n">
        <v>1.024197544990371</v>
      </c>
      <c r="Q58" t="n">
        <v>1.022615540602857</v>
      </c>
      <c r="R58" t="n">
        <v>0.9833199205435496</v>
      </c>
      <c r="S58" t="n">
        <v>1.042534081971429</v>
      </c>
      <c r="T58" t="n">
        <v>0.9774778148696144</v>
      </c>
      <c r="W58" s="27" t="n">
        <v>13</v>
      </c>
      <c r="X58" s="28">
        <f>AVERAGE(Y58:AM58)</f>
        <v/>
      </c>
      <c r="Y58" t="n">
        <v>0.5495750708215298</v>
      </c>
      <c r="Z58" t="n">
        <v>0.5325779036827195</v>
      </c>
      <c r="AA58" t="n">
        <v>0.5354107648725213</v>
      </c>
      <c r="AB58" t="n">
        <v>0.5127478753541076</v>
      </c>
      <c r="AC58" t="n">
        <v>0.5085227272727273</v>
      </c>
      <c r="AD58" t="n">
        <v>0.5042492917847026</v>
      </c>
      <c r="AE58" t="n">
        <v>0.5354107648725213</v>
      </c>
      <c r="AF58" t="n">
        <v>0.4985835694050991</v>
      </c>
      <c r="AG58" t="n">
        <v>0.5439093484419264</v>
      </c>
      <c r="AH58" t="n">
        <v>0.4943181818181818</v>
      </c>
      <c r="AI58" t="n">
        <v>0.4985835694050991</v>
      </c>
      <c r="AJ58" t="n">
        <v>0.5580736543909348</v>
      </c>
      <c r="AK58" t="n">
        <v>0.509915014164306</v>
      </c>
      <c r="AL58" t="n">
        <v>0.5524079320113314</v>
      </c>
      <c r="AM58" t="n">
        <v>0.5</v>
      </c>
      <c r="AQ58" t="n">
        <v>50.29163360595703</v>
      </c>
      <c r="AR58" t="n">
        <v>49.95044750818201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1.038829987100081</v>
      </c>
      <c r="G59" t="n">
        <v>1.036917282238173</v>
      </c>
      <c r="H59" t="n">
        <v>1.005252088100147</v>
      </c>
      <c r="I59" t="n">
        <v>0.9878191576890859</v>
      </c>
      <c r="J59" t="n">
        <v>0.9799393831684594</v>
      </c>
      <c r="K59" t="n">
        <v>0.9984910248799528</v>
      </c>
      <c r="L59" t="n">
        <v>1.043496246193855</v>
      </c>
      <c r="M59" t="n">
        <v>0.9753339012631673</v>
      </c>
      <c r="N59" t="n">
        <v>1.026341300475416</v>
      </c>
      <c r="O59" t="n">
        <v>1.001964017132371</v>
      </c>
      <c r="P59" t="n">
        <v>1.023164613263354</v>
      </c>
      <c r="Q59" t="n">
        <v>1.023632143056376</v>
      </c>
      <c r="R59" t="n">
        <v>0.9836940743017547</v>
      </c>
      <c r="S59" t="n">
        <v>1.049131031102669</v>
      </c>
      <c r="T59" t="n">
        <v>0.9803004184175795</v>
      </c>
      <c r="W59" s="27" t="n">
        <v>14</v>
      </c>
      <c r="X59" s="28">
        <f>AVERAGE(Y59:AM59)</f>
        <v/>
      </c>
      <c r="Y59" t="n">
        <v>0.546742209631728</v>
      </c>
      <c r="Z59" t="n">
        <v>0.5410764872521246</v>
      </c>
      <c r="AA59" t="n">
        <v>0.5127478753541076</v>
      </c>
      <c r="AB59" t="n">
        <v>0.5042492917847026</v>
      </c>
      <c r="AC59" t="n">
        <v>0.5028409090909091</v>
      </c>
      <c r="AD59" t="n">
        <v>0.509915014164306</v>
      </c>
      <c r="AE59" t="n">
        <v>0.5382436260623229</v>
      </c>
      <c r="AF59" t="n">
        <v>0.4985835694050991</v>
      </c>
      <c r="AG59" t="n">
        <v>0.5410764872521246</v>
      </c>
      <c r="AH59" t="n">
        <v>0.5</v>
      </c>
      <c r="AI59" t="n">
        <v>0.5042492917847026</v>
      </c>
      <c r="AJ59" t="n">
        <v>0.546742209631728</v>
      </c>
      <c r="AK59" t="n">
        <v>0.5240793201133145</v>
      </c>
      <c r="AL59" t="n">
        <v>0.5524079320113314</v>
      </c>
      <c r="AM59" t="n">
        <v>0.4971590909090909</v>
      </c>
      <c r="AQ59" t="n">
        <v>34.32483673095703</v>
      </c>
      <c r="AR59" t="n">
        <v>34.52717984159727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1.037886824966541</v>
      </c>
      <c r="G60" t="n">
        <v>1.044056086042471</v>
      </c>
      <c r="H60" t="n">
        <v>1.004809474443789</v>
      </c>
      <c r="I60" t="n">
        <v>0.9887259892420067</v>
      </c>
      <c r="J60" t="n">
        <v>0.9812016076852863</v>
      </c>
      <c r="K60" t="n">
        <v>0.9992576264690097</v>
      </c>
      <c r="L60" t="n">
        <v>1.042994621516353</v>
      </c>
      <c r="M60" t="n">
        <v>0.9743727770642792</v>
      </c>
      <c r="N60" t="n">
        <v>1.02406689776669</v>
      </c>
      <c r="O60" t="n">
        <v>0.9969339747650174</v>
      </c>
      <c r="P60" t="n">
        <v>1.025455367131947</v>
      </c>
      <c r="Q60" t="n">
        <v>1.022700302546965</v>
      </c>
      <c r="R60" t="n">
        <v>0.982991188498555</v>
      </c>
      <c r="S60" t="n">
        <v>1.049693157249761</v>
      </c>
      <c r="T60" t="n">
        <v>0.9815144187918631</v>
      </c>
      <c r="W60" s="27" t="n">
        <v>15</v>
      </c>
      <c r="X60" s="28">
        <f>AVERAGE(Y60:AM60)</f>
        <v/>
      </c>
      <c r="Y60" t="n">
        <v>0.5495750708215298</v>
      </c>
      <c r="Z60" t="n">
        <v>0.5382436260623229</v>
      </c>
      <c r="AA60" t="n">
        <v>0.5127478753541076</v>
      </c>
      <c r="AB60" t="n">
        <v>0.5014164305949008</v>
      </c>
      <c r="AC60" t="n">
        <v>0.5085227272727273</v>
      </c>
      <c r="AD60" t="n">
        <v>0.509915014164306</v>
      </c>
      <c r="AE60" t="n">
        <v>0.5297450424929179</v>
      </c>
      <c r="AF60" t="n">
        <v>0.5014164305949008</v>
      </c>
      <c r="AG60" t="n">
        <v>0.5410764872521246</v>
      </c>
      <c r="AH60" t="n">
        <v>0.5028409090909091</v>
      </c>
      <c r="AI60" t="n">
        <v>0.4985835694050991</v>
      </c>
      <c r="AJ60" t="n">
        <v>0.5580736543909348</v>
      </c>
      <c r="AK60" t="n">
        <v>0.5325779036827195</v>
      </c>
      <c r="AL60" t="n">
        <v>0.5354107648725213</v>
      </c>
      <c r="AM60" t="n">
        <v>0.5028409090909091</v>
      </c>
      <c r="AQ60" t="n">
        <v>11.20700836181641</v>
      </c>
      <c r="AR60" t="n">
        <v>6.443039859402428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1.270600623109617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-0.7905100352874582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0.2146554289203381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0.3955536044772309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1.049427653225993</v>
      </c>
      <c r="P65" t="n">
        <v>1.059993474259586</v>
      </c>
      <c r="Q65" t="n">
        <v>1.066473457608297</v>
      </c>
      <c r="R65" t="n">
        <v>1.064310780627237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5.893828975482664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1.060129832625528</v>
      </c>
      <c r="P66" t="n">
        <v>1.064975969426921</v>
      </c>
      <c r="Q66" t="n">
        <v>1.072411754837951</v>
      </c>
      <c r="R66" t="n">
        <v>1.073192934821131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-0.2127200809788246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1.002003616861482</v>
      </c>
      <c r="P67" t="n">
        <v>1.035123645762383</v>
      </c>
      <c r="Q67" t="n">
        <v>1.045792265982011</v>
      </c>
      <c r="R67" t="n">
        <v>1.051579225467427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-1.210111937844342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1.014385686658044</v>
      </c>
      <c r="P68" t="n">
        <v>1.010192838381133</v>
      </c>
      <c r="Q68" t="n">
        <v>1.014581722965443</v>
      </c>
      <c r="R68" t="n">
        <v>1.018721848607683</v>
      </c>
      <c r="AQ68" t="n">
        <v>0</v>
      </c>
      <c r="AR68" t="n">
        <v>-3.439166377328647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0.9712455807149535</v>
      </c>
      <c r="P69" t="n">
        <v>0.9833766903092499</v>
      </c>
      <c r="Q69" t="n">
        <v>0.9770444862723277</v>
      </c>
      <c r="R69" t="n">
        <v>0.9733318299141974</v>
      </c>
      <c r="AQ69" t="n">
        <v>49.33509826660156</v>
      </c>
      <c r="AR69" t="n">
        <v>49.42543156632674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1.002560445883236</v>
      </c>
      <c r="P70" t="n">
        <v>0.9982975171083802</v>
      </c>
      <c r="Q70" t="n">
        <v>1.008765785085068</v>
      </c>
      <c r="R70" t="n">
        <v>1.011192509747507</v>
      </c>
      <c r="AQ70" t="n">
        <v>1.926422119140625</v>
      </c>
      <c r="AR70" t="n">
        <v>3.764244560249047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1.053245232060675</v>
      </c>
      <c r="P71" t="n">
        <v>1.037212656827518</v>
      </c>
      <c r="Q71" t="n">
        <v>1.064878668001107</v>
      </c>
      <c r="R71" t="n">
        <v>1.057021510330079</v>
      </c>
      <c r="AQ71" t="n">
        <v>10.09807586669922</v>
      </c>
      <c r="AR71" t="n">
        <v>10.08218616254083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0.9727364001043901</v>
      </c>
      <c r="P72" t="n">
        <v>0.9831517579083124</v>
      </c>
      <c r="Q72" t="n">
        <v>0.9915362530613014</v>
      </c>
      <c r="R72" t="n">
        <v>0.9988647611676631</v>
      </c>
      <c r="AQ72" t="n">
        <v>0</v>
      </c>
      <c r="AR72" t="n">
        <v>0.2226489469725241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1.047851500216686</v>
      </c>
      <c r="P73" t="n">
        <v>1.082672165209797</v>
      </c>
      <c r="Q73" t="n">
        <v>1.092701026280835</v>
      </c>
      <c r="R73" t="n">
        <v>1.089498727410351</v>
      </c>
      <c r="AQ73" t="n">
        <v>21.90628051757812</v>
      </c>
      <c r="AR73" t="n">
        <v>21.82924813569113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1.0233739963082</v>
      </c>
      <c r="P74" t="n">
        <v>1.033343478472028</v>
      </c>
      <c r="Q74" t="n">
        <v>1.049855392820584</v>
      </c>
      <c r="R74" t="n">
        <v>1.050544769570162</v>
      </c>
      <c r="AQ74" t="n">
        <v>0</v>
      </c>
      <c r="AR74" t="n">
        <v>-0.1672512859909053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1.040334975566873</v>
      </c>
      <c r="P75" t="n">
        <v>1.017430365165802</v>
      </c>
      <c r="Q75" t="n">
        <v>1.033205082748658</v>
      </c>
      <c r="R75" t="n">
        <v>1.020695212788793</v>
      </c>
      <c r="AQ75" t="n">
        <v>45.68080902099609</v>
      </c>
      <c r="AR75" t="n">
        <v>45.76078251544983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1.015029236951033</v>
      </c>
      <c r="P76" t="n">
        <v>1.03023837788369</v>
      </c>
      <c r="Q76" t="n">
        <v>1.041965500528007</v>
      </c>
      <c r="R76" t="n">
        <v>1.062391133689817</v>
      </c>
      <c r="AQ76" t="n">
        <v>0.0102996826171875</v>
      </c>
      <c r="AR76" t="n">
        <v>-0.8535262639067377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1.006938582858096</v>
      </c>
      <c r="P77" t="n">
        <v>0.9988235310439872</v>
      </c>
      <c r="Q77" t="n">
        <v>1.023744444263569</v>
      </c>
      <c r="R77" t="n">
        <v>1.025205847213739</v>
      </c>
      <c r="AQ77" t="n">
        <v>0</v>
      </c>
      <c r="AR77" t="n">
        <v>-0.4661365064244424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1.05045044279402</v>
      </c>
      <c r="P78" t="n">
        <v>1.074847725429288</v>
      </c>
      <c r="Q78" t="n">
        <v>1.071873782216882</v>
      </c>
      <c r="R78" t="n">
        <v>1.088363342045557</v>
      </c>
      <c r="AQ78" t="n">
        <v>35.61458587646484</v>
      </c>
      <c r="AR78" t="n">
        <v>34.41691948884556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0.984499711566621</v>
      </c>
      <c r="P79" t="n">
        <v>1.005261764224695</v>
      </c>
      <c r="Q79" t="n">
        <v>1.038629411555276</v>
      </c>
      <c r="R79" t="n">
        <v>1.023606120874142</v>
      </c>
      <c r="AQ79" t="n">
        <v>45.086669921875</v>
      </c>
      <c r="AR79" t="n">
        <v>44.01068866277168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-1.745511184337915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-0.9580583878409885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1.031517694263938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0.4438540575401449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50.15600867610059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-0.1522052467644415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22.25811420956494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44.64129838512328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13.18714462187874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21.71807152875032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2.882792817576902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-2.269394186421565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-3.305820730669796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-0.1470007210075176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0.1103737483410075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1.381435284545461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8.612401323047754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40.21710665445333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50.4676624287644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3.289218639993172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3.66990291894863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0.3436327644331981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-1.176693749358326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3.033422876686975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50.32088757850769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52.21351087172984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46.0582975801674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2.960383921815501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1.935968468560129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0.1120715482535757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21.51673771939196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13.04225356178892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5.675561028901911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21.56345782857209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-1.291891119106986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-2.095443294030259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4.817359881999613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33.92527505829928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-1.035564612399208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43.66163748135809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21.62696400469893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4.802508347500003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2.615539500385581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1.759185839076316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45.68714978499712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0.2968229867319293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43.02721564514048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-0.2122992445599335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34.78696197994329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-0.8737803283789197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3.191380459526751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50.68606496567715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34.19159585834007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34.13069827915413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-0.3637129215541535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34.52902905715098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0.3952687912369328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-0.9091081427263182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2.298726328661544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2.364875937375985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3.189531243973027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9.920425085755623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-0.07458017580613267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50.51961335452528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52.07280461467644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38.68315221132349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1.423074024882249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12.87219609332821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0.3105084108812954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51.56937005216407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-0.1338389785771483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43.75799226252833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0.09343662626547133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-0.397674005125965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0.8689328178612734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2.268452703905155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48.12041602304213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-0.04460296330954859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-0.5670917639163662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51.84266499663318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47.18935066341045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-0.5908946949640692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0.07453764324950178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0.5536208481307197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43.7013864088383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51.37776531729995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0.3597174993857254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51.33046987276273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10.10616883161973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-0.2087266093515866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-0.2127200809788246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0.2080745922872291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-0.1448918926583352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0.004409964210955032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41.96436866326471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1.160495029776798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0.3270911031787536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48.12975319541965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2.768922421931674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49.28049515830106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-0.04460296330954859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48.7511340340516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-0.3576279383349719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50.07012210339747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-1.176693749358326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40.60621275033314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-0.647668272511282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49.73317479248629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22.47312775583524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-0.7723617583772686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0.1371975093026981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0.5528197607494737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-0.04507890531532386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21.51488850383824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-0.6518919806648578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49.89456813099039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22.02945451459548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-0.02256693628909752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8.561904646762551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48.39429613505914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18.67881514732057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-3.537514620552325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34.05138492771275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0.1858841751480733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41.02081065531696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40.78695321826163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-0.1365580022568103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37.14351980505234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31.19299812339687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0.1371975093026981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0.3671347035841315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6.61021585989791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5.519930441837395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21.72851540450079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-0.2570270624145004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0.527193118059168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10.29203683744007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-2.314078655547599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0.3969498220241846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1.40349339132113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3.203870613464131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3.335958047561256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45.38200742749297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0.5447259662765008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-2.10018732468586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10.37250308887876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-0.274415894419494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48.23540181668827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0.339993947468164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51.0734001276376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0.7100989908600442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-0.8463052981666543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21.38382814883714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1.182147753374006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10.86651844780386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0.2001763929776951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0.5989499842267776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50.56250076123917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-1.205763335722442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0.1685515388997786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21.6327169631417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44.3058667725565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-3.653057708190386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22.50155990933725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51.34066787708193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-0.07458017580613267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50.46725420702248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1.875476387158219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-0.5602961889427669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0.6184853904133825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1.068863806016429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44.58208383950628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-1.652504302708035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-3.138644730174312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10.07958924357845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-2.442272471431056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-0.1253479974103091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0.2843129511321141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-0.08980455627475382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1.361301913771534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38.58330679408208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22.62257684120969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0.3038936332346077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-0.1776861977078326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51.30502055974333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48.79183616271936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0.4360568063880817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0.02497412496699401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0.5711647897554957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0.7116990460509225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-0.7161307738097591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0.01724296107208605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1.963753663031411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30.97291458583527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-0.571506193789268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0.1146638168503501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-0.07047595852148866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3.085394370331183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-0.609910896448241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9.78376003218275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0.6192966231205213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44.80619458101916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21.10642350027732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50.47380676002852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49.0108754995949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-0.0637092706636813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-0.0570050092720053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50.11622460941885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22.30475848964943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-0.3204702259068058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0.4165304555853026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42.3261542047054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49.72892501840914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9.717156963929996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21.68976695279047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-0.3255927640258522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-0.1470106948249559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0.08487316068906584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0.8072761264872929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9.628803950831172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-0.832622196658423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0.6315678913723294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-0.2759780565203782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-0.397674005125965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0.6394776164918163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38.02229980761398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-1.176693749358326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51.11227501479574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49.9799216907335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1.171339360447445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0.1573723285572121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22.75862143128706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3.614371575733389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1.427178242166893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21.37185769024225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-0.2628955555614322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0.9462341870768246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-0.9010846979569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0.1631140301396849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0.0691403911826807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0.2263718527268763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49.51560537895112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0.7548547952664906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50.55611107328262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50.02508941342587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4.253297463580239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0.3271167209306405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21.92504657705023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-0.1470007210075176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49.7962915574968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3.261054285322523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34.23628695736467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6.229412958739875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49.37607265831299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0.1245171165973842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50.24587054804148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-0.137705574391755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-0.1702858729227139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35.72846183982285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0.2975348697049674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34.6679257219561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49.52304402078632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-0.9361174182927874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10.23435634541563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3.038901184862955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-2.081095167595124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0.09264233033361355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19.49551571290674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47.94475100775663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51.58893383164284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1.067909408063921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-0.0620900218687554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21.65563438419709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21.37680603741434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3.87939892993497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-1.103885211886765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51.14557640282598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41.68911193669392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48.93201373833911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-0.9015655228502019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1.649812505062847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-1.112077078651687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33.91771574632305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34.53003582089325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7.803923363455947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0.3418431630218888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-0.4970382134012128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0.6650320040299569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-0.871915849600934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0.1400786608393748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0.2012674878964829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50.73423576770207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34.36996805778861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10.03406621336941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20.73329596157083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3.343415543770885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47.65297009425013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0.5627761106169775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34.25761159467532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50.49084499764292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39.22118667594267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42.21208390793748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-0.0620900218687554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47.36157277064044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0.685170180528776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0.4548275171642934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0.0907931147798893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3.133995979734391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-0.2447908684773202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0.0691403911826807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50.60460373724612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0.8142750361153573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0.4206346728699472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41.86431466020701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53.6520819473056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0.1762256852682452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-0.1237858353094254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18.81689761374447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43.9773230769123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0.1685515388997786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-0.1583530791805113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0.468683202595054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50.01907985698355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-3.873098603809536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25.83589122178234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-0.4185780723742802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0.3820829097899651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21.68668930390014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-2.627126432796627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-0.5363471295679867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51.10170158093408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3.54724351387244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47.23948183817761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-0.2628955555614322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50.90895603598648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10.11097146842864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-0.2467108426979744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-0.510546688172993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44.81574605873001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50.58468245332747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3.538988308957819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21.22061746090316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3.357610771158466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8.733418254920208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48.69181119977672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49.67879550717023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-0.6571643886286088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0.1742879575191109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-0.6571643886286088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-4.98139377990727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0.001828520657067639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30.66522132542855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49.24593794174299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-0.2916987258393607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21.40000299806269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41.08158308902177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-0.3015047934234473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3.521933210380872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5.161148050885838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-0.06256701127985136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22.35704731525873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45.07476172961657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0.3131399158762252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19.34057231597119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50.55468940999368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1.146155660285695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45.42279875061235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49.97893646719706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5.379783412403174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0.1817876872760921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50.83388580081404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45.87362344840027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21.40557398206756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0.8456571630060133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45.00875621541626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49.74354159093816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0.6416364895615669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0.4297259322487806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0.1761879085295204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-0.09156431175533331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45.47528883999799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0.1318403447200968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1.222895720266488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0.1671473258882202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49.59176852594095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0.1437153125044306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9.966237149642113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0.2276668250092543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-0.4609319806675187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-0.4042858545446589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52.8369502101026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51.23790423403921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40.78862174084299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0.1335719106374788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0.001329032760032454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10.36523412731722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-2.654050156539888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3.017332155097613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10.33148672599771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33.84136154025899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-1.103885211886765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-0.5947342619256744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48.47725392203458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-0.9015655228502019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-0.3820361621204822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37.77614272103278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50.38161238381434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50.02118571882646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44.78661455936373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-4.668018603307962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8.939372644149236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50.62417915043525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0.2619609376792481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47.54672753605401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21.3342908327836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-1.10329341878827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48.89618630674934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2.657998578148778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21.99450982459687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-0.2038612881734552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51.60703087951408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2.678807197035986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3.564450401384444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36.7215075927741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-0.7026499360623358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50.84579754052272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1.617120291983686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49.2735707495447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50.68359054259051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-0.1470007210075176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34.89760772191725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50.69634872724403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0.5111617703675235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0.5870198188305018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50.73790033956803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10.27192606480795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34.45429882129356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-0.3424778750114807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-1.310039396017175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22.79475148129908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1.270600623109617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42.89754938143999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19.10148348974241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0.1846878169757639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0.2502177330111549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-0.07556071655602098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10.78808764112737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-0.1339182200485719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-0.4661365064244424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44.60519548930585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47.16412365506728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0.03202399593189065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4.716575107805295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48.89509393390104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-0.5186909369984221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3.00269819014799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-0.5054241500539466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0.1212446534834588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1.037993713788596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18.48131363048726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2.322414594891568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49.38048548041098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-0.2125342297541259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1.639791379719993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21.16243812620576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0.4335314662662424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3.080533563109988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21.18965197930127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31.46687823541385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-0.2732637465377242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-0.2253616505573581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50.08127517753061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34.85757275279518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3.770479943019441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44.68021251977206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0.1741920516458029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-0.1743191686712488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0.3745814108518195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49.1608205630856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10.11792660258894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14.43224182882566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0.8322244006256961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-0.5871534382968995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9.198414409871294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-0.3821378397692256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50.63254829617659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49.27797037724481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2.012018964343699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18.82354946610712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47.73321251948592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-0.6622807713422565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-0.2438002398654731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50.37044798544491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51.55875172473367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-0.4804758759155448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43.35656754658041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0.3955536044772309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21.89637619755208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1.249223227647816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0.3672402162280535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10.0754113979582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-0.1104162808976385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-0.9749808697521339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1.166817628720734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0.777194661707536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47.09970216004814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39.90986095657693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47.24456673404972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36.52125943970482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48.49493058258912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10.31257197589254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50.92278779354434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48.08705043718274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49.57408626720024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0.3206460761916514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0.2756368329853436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51.30571610282083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-0.7905100352874582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-0.3056485168917057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3.035272092240699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48.28648045368791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10.2892761372304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50.02718986643398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34.17477000880326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33.71370435699946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2.940471071619907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49.9791604427316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-0.1197247300190355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-0.02256693628909752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0.1435302668548352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-3.377929481682262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2.984778053055581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30.40249614713987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-0.00141672526621567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-0.5641323240392686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-0.1122654964513637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22.25891863499292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0.5454352312299964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49.14418499283879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35.18310139736908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3.135408112165653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49.4469474476806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0.7474627259262419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36.01177540523007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0.1854979623656121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0.1162253156772864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-0.6277438922315455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4.499105232380436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1.226566200807222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10.47213244371229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0.03409148740099937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0.06416945227320964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9.488842038002549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31.39954832509022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0.2108005550968507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0.6883936967309442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24.6286831042323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9.768735632808792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19.48050399794881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-0.1597860703932169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50.1372205198531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35.58628200255151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8.644478903019134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50.79733639127173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-3.535665404998602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0.1371975093026981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21.72424830464277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49.89600817269321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45.98190739353666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23.94000882359805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-0.6081451869316239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-0.03450707233147315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3.372060225865213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-0.2677017445298779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36.0815521371999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43.93893260135888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-1.103885211886765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1.035180965818615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0.4466139672251882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1.097648895720309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0.4988946652492066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37.02189688305108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49.59156487875609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10.18754656771436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-0.1583625873456008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49.62167634818131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-0.686793818571403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-0.1665446162555434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0.3181160000256829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0.02970150477319779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0.4294304639581288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3.661514239810116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-0.7651129820812932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49.17859445329294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-0.4120133746170674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49.84207070979657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36.80050686041971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49.18889572092318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50.40283380478927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0.06232023671948492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0.2792630563953279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49.96640225807808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-0.7161307738097591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51.39618828669525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20.38605898405024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0.2775962544807541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41.63847890122808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9.993498739667039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-0.3523864888712165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44.87907560132287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-0.8416352230932848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-0.6021994775233631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45.20761929696707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-1.284642342811011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1.582684443201898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-1.291891119106986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0.1013614042111923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-0.1731969953991663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43.58622366207425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-2.655899372093612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-0.5055900567011018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33.52419586854027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24.96426708748951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0.3270911031787536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36.34703786068064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50.86416597611323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-1.002092810143384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48.99264532500425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0.1835371988809246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-0.1618802039568381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-1.502402674908475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49.02906763270516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1.252863332211062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34.35208830178551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50.42547583729424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0.3671545370041552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2.824515445272834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36.41713612045711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31.08244861472347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-0.2570270624145004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1.004490990007243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33.41820384325962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50.42711264201262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47.93506405736922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21.1492296621013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7.459969261214638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33.90774326172047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0.1586742014039214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-0.8958801721999756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1.390155184979242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-0.02812893829694381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-0.06588929718165863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-0.1815906554820071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3.84124327593262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48.54835106428022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50.93185570664475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34.11871483803635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50.34724075701795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12.05675580154426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-0.2928631675060064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22.44469017162705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-0.0472924217171725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-1.639149059257525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10.25785828456656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-0.832622196658423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3.113755388568443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45.16677565633366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-0.4260904396334493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-0.03154421092951507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21.78241928125923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3.541965731124035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0.3105084108812954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0.5528197607494737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31.80246221867106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0.5854197636396236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50.13098207940654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0.3270911031787536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-0.3254895637129777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47.99508313007823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21.71326889194139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-0.1454385589066342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22.9365081008697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-0.05932940540079707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-2.275096470935573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3.476761190429735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F48" zoomScale="72" workbookViewId="0">
      <selection activeCell="M63" sqref="M63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4</t>
        </is>
      </c>
      <c r="W4" s="7" t="inlineStr">
        <is>
          <t>A20</t>
        </is>
      </c>
      <c r="X4" t="inlineStr">
        <is>
          <t>lr = 0.1, depth = 4</t>
        </is>
      </c>
      <c r="AQ4" s="7" t="inlineStr">
        <is>
          <t>depth = 4, n_estimators = 75, lr = 0.08,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1.298552162342279</v>
      </c>
      <c r="G6" t="n">
        <v>1.296669576967633</v>
      </c>
      <c r="H6" t="n">
        <v>1.286389397866804</v>
      </c>
      <c r="I6" t="n">
        <v>1.259420410759701</v>
      </c>
      <c r="J6" t="n">
        <v>1.216897110598113</v>
      </c>
      <c r="K6" t="n">
        <v>1.253953364753697</v>
      </c>
      <c r="L6" t="n">
        <v>1.284173081870117</v>
      </c>
      <c r="M6" t="n">
        <v>1.223442217012063</v>
      </c>
      <c r="N6" t="n">
        <v>1.349500218286461</v>
      </c>
      <c r="O6" t="n">
        <v>1.250991822347839</v>
      </c>
      <c r="P6" t="n">
        <v>1.235655096947602</v>
      </c>
      <c r="Q6" t="n">
        <v>1.286825991537415</v>
      </c>
      <c r="R6" t="n">
        <v>1.248859277774328</v>
      </c>
      <c r="S6" t="n">
        <v>1.318399771044822</v>
      </c>
      <c r="T6" t="n">
        <v>1.267713127253382</v>
      </c>
      <c r="V6" t="n">
        <v>1</v>
      </c>
      <c r="W6" s="23" t="n">
        <v>5</v>
      </c>
      <c r="X6">
        <f>AVERAGE(Y6:AM6)</f>
        <v/>
      </c>
      <c r="Y6" t="n">
        <v>0</v>
      </c>
      <c r="Z6" t="n">
        <v>0.0028328611898017</v>
      </c>
      <c r="AA6" t="n">
        <v>0</v>
      </c>
      <c r="AB6" t="n">
        <v>0.002840909090909091</v>
      </c>
      <c r="AC6" t="n">
        <v>0.0028328611898017</v>
      </c>
      <c r="AD6" t="n">
        <v>0</v>
      </c>
      <c r="AE6" t="n">
        <v>0</v>
      </c>
      <c r="AF6" t="n">
        <v>0</v>
      </c>
      <c r="AG6" t="n">
        <v>0.005681818181818182</v>
      </c>
      <c r="AH6" t="n">
        <v>0</v>
      </c>
      <c r="AI6" t="n">
        <v>0</v>
      </c>
      <c r="AJ6" t="n">
        <v>0.0028328611898017</v>
      </c>
      <c r="AK6" t="n">
        <v>0</v>
      </c>
      <c r="AL6" t="n">
        <v>0</v>
      </c>
      <c r="AM6" t="n">
        <v>0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1.079546859464789</v>
      </c>
      <c r="G7" t="n">
        <v>1.100475540471577</v>
      </c>
      <c r="H7" t="n">
        <v>1.068141808509408</v>
      </c>
      <c r="I7" t="n">
        <v>1.045377236343288</v>
      </c>
      <c r="J7" t="n">
        <v>1.009722060499947</v>
      </c>
      <c r="K7" t="n">
        <v>1.032144160389523</v>
      </c>
      <c r="L7" t="n">
        <v>1.086429573276232</v>
      </c>
      <c r="M7" t="n">
        <v>1.014625074259763</v>
      </c>
      <c r="N7" t="n">
        <v>1.114289924085702</v>
      </c>
      <c r="O7" t="n">
        <v>1.05557852917767</v>
      </c>
      <c r="P7" t="n">
        <v>1.043363122080581</v>
      </c>
      <c r="Q7" t="n">
        <v>1.074176856432549</v>
      </c>
      <c r="R7" t="n">
        <v>1.036082894886421</v>
      </c>
      <c r="S7" t="n">
        <v>1.103223399190836</v>
      </c>
      <c r="T7" t="n">
        <v>1.054848845647656</v>
      </c>
      <c r="V7" t="n">
        <v>2</v>
      </c>
      <c r="W7" s="23" t="n">
        <v>25</v>
      </c>
      <c r="X7">
        <f>AVERAGE(Y7:AM7)</f>
        <v/>
      </c>
      <c r="Y7" t="n">
        <v>0.0141643059490085</v>
      </c>
      <c r="Z7" t="n">
        <v>0.0028328611898017</v>
      </c>
      <c r="AA7" t="n">
        <v>0.0056657223796034</v>
      </c>
      <c r="AB7" t="n">
        <v>0.008522727272727272</v>
      </c>
      <c r="AC7" t="n">
        <v>0.0084985835694051</v>
      </c>
      <c r="AD7" t="n">
        <v>0.0028328611898017</v>
      </c>
      <c r="AE7" t="n">
        <v>0.0141643059490085</v>
      </c>
      <c r="AF7" t="n">
        <v>0.0028328611898017</v>
      </c>
      <c r="AG7" t="n">
        <v>0.008522727272727272</v>
      </c>
      <c r="AH7" t="n">
        <v>0.0084985835694051</v>
      </c>
      <c r="AI7" t="n">
        <v>0.0084985835694051</v>
      </c>
      <c r="AJ7" t="n">
        <v>0.0169971671388102</v>
      </c>
      <c r="AK7" t="n">
        <v>0.0056657223796034</v>
      </c>
      <c r="AL7" t="n">
        <v>0.01136363636363636</v>
      </c>
      <c r="AM7" t="n">
        <v>0.005681818181818182</v>
      </c>
    </row>
    <row r="8">
      <c r="C8" t="n">
        <v>3</v>
      </c>
      <c r="D8" s="23" t="n">
        <v>35</v>
      </c>
      <c r="E8" s="24">
        <f>AVERAGE(F8:T8)</f>
        <v/>
      </c>
      <c r="F8" t="n">
        <v>1.040837262380136</v>
      </c>
      <c r="G8" t="n">
        <v>1.068562332780985</v>
      </c>
      <c r="H8" t="n">
        <v>1.026643990112365</v>
      </c>
      <c r="I8" t="n">
        <v>1.006961498290638</v>
      </c>
      <c r="J8" t="n">
        <v>0.973936886310846</v>
      </c>
      <c r="K8" t="n">
        <v>0.9977677728562597</v>
      </c>
      <c r="L8" t="n">
        <v>1.053971909766788</v>
      </c>
      <c r="M8" t="n">
        <v>0.9897718541643112</v>
      </c>
      <c r="N8" t="n">
        <v>1.062030450670519</v>
      </c>
      <c r="O8" t="n">
        <v>1.027444737519155</v>
      </c>
      <c r="P8" t="n">
        <v>1.01604796680697</v>
      </c>
      <c r="Q8" t="n">
        <v>1.025782400354601</v>
      </c>
      <c r="R8" t="n">
        <v>1.007293088125979</v>
      </c>
      <c r="S8" t="n">
        <v>1.059818657180493</v>
      </c>
      <c r="T8" t="n">
        <v>1.014789489807861</v>
      </c>
      <c r="V8" t="n">
        <v>3</v>
      </c>
      <c r="W8" s="23" t="n">
        <v>35</v>
      </c>
      <c r="X8">
        <f>AVERAGE(Y8:AM8)</f>
        <v/>
      </c>
      <c r="Y8" t="n">
        <v>0.0339943342776204</v>
      </c>
      <c r="Z8" t="n">
        <v>0.0254957507082153</v>
      </c>
      <c r="AA8" t="n">
        <v>0.028328611898017</v>
      </c>
      <c r="AB8" t="n">
        <v>0.02556818181818182</v>
      </c>
      <c r="AC8" t="n">
        <v>0.0424929178470255</v>
      </c>
      <c r="AD8" t="n">
        <v>0.028328611898017</v>
      </c>
      <c r="AE8" t="n">
        <v>0.0396600566572238</v>
      </c>
      <c r="AF8" t="n">
        <v>0.0226628895184136</v>
      </c>
      <c r="AG8" t="n">
        <v>0.02556818181818182</v>
      </c>
      <c r="AH8" t="n">
        <v>0.0198300283286119</v>
      </c>
      <c r="AI8" t="n">
        <v>0.0396600566572238</v>
      </c>
      <c r="AJ8" t="n">
        <v>0.0453257790368272</v>
      </c>
      <c r="AK8" t="n">
        <v>0.0311614730878187</v>
      </c>
      <c r="AL8" t="n">
        <v>0.02556818181818182</v>
      </c>
      <c r="AM8" t="n">
        <v>0.09090909090909091</v>
      </c>
      <c r="AQ8" s="36" t="inlineStr">
        <is>
          <t>Expected/Test</t>
        </is>
      </c>
      <c r="AR8" s="36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5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1.015942784606268</v>
      </c>
      <c r="G9" t="n">
        <v>1.047006560439848</v>
      </c>
      <c r="H9" t="n">
        <v>1.000853173713594</v>
      </c>
      <c r="I9" t="n">
        <v>0.9860784004154535</v>
      </c>
      <c r="J9" t="n">
        <v>0.9497672122802744</v>
      </c>
      <c r="K9" t="n">
        <v>0.9793359768047456</v>
      </c>
      <c r="L9" t="n">
        <v>1.024654347923976</v>
      </c>
      <c r="M9" t="n">
        <v>0.9692339146646657</v>
      </c>
      <c r="N9" t="n">
        <v>1.025233657563392</v>
      </c>
      <c r="O9" t="n">
        <v>1.010841524448771</v>
      </c>
      <c r="P9" t="n">
        <v>0.9970147758178828</v>
      </c>
      <c r="Q9" t="n">
        <v>1.001493027585874</v>
      </c>
      <c r="R9" t="n">
        <v>0.98690675125295</v>
      </c>
      <c r="S9" t="n">
        <v>1.026759449582566</v>
      </c>
      <c r="T9" t="n">
        <v>0.9918626194554609</v>
      </c>
      <c r="V9" t="n">
        <v>4</v>
      </c>
      <c r="W9" s="23" t="n">
        <v>50</v>
      </c>
      <c r="X9">
        <f>AVERAGE(Y9:AM9)</f>
        <v/>
      </c>
      <c r="Y9" t="n">
        <v>0.2096317280453258</v>
      </c>
      <c r="Z9" t="n">
        <v>0.1869688385269122</v>
      </c>
      <c r="AA9" t="n">
        <v>0.1671388101983003</v>
      </c>
      <c r="AB9" t="n">
        <v>0.21875</v>
      </c>
      <c r="AC9" t="n">
        <v>0.1473087818696884</v>
      </c>
      <c r="AD9" t="n">
        <v>0.1643059490084986</v>
      </c>
      <c r="AE9" t="n">
        <v>0.1756373937677054</v>
      </c>
      <c r="AF9" t="n">
        <v>0.2039660056657224</v>
      </c>
      <c r="AG9" t="n">
        <v>0.1988636363636364</v>
      </c>
      <c r="AH9" t="n">
        <v>0.1784702549575071</v>
      </c>
      <c r="AI9" t="n">
        <v>0.169971671388102</v>
      </c>
      <c r="AJ9" t="n">
        <v>0.2152974504249292</v>
      </c>
      <c r="AK9" t="n">
        <v>0.1841359773371105</v>
      </c>
      <c r="AL9" t="n">
        <v>0.1818181818181818</v>
      </c>
      <c r="AM9" t="n">
        <v>0.01704545454545454</v>
      </c>
      <c r="AQ9" t="n">
        <v>49.48310852050781</v>
      </c>
      <c r="AR9" t="n">
        <v>48.52123746625103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1.006340233360161</v>
      </c>
      <c r="G10" t="n">
        <v>1.041884626258188</v>
      </c>
      <c r="H10" t="n">
        <v>0.9893017950761804</v>
      </c>
      <c r="I10" t="n">
        <v>0.977414819433542</v>
      </c>
      <c r="J10" t="n">
        <v>0.9449941799335005</v>
      </c>
      <c r="K10" t="n">
        <v>0.9762870337548371</v>
      </c>
      <c r="L10" t="n">
        <v>1.018043907959138</v>
      </c>
      <c r="M10" t="n">
        <v>0.9464172303054197</v>
      </c>
      <c r="N10" t="n">
        <v>1.014420525883195</v>
      </c>
      <c r="O10" t="n">
        <v>1.003905264176677</v>
      </c>
      <c r="P10" t="n">
        <v>0.9964586308182631</v>
      </c>
      <c r="Q10" t="n">
        <v>0.9920499633601372</v>
      </c>
      <c r="R10" t="n">
        <v>0.9829099140842688</v>
      </c>
      <c r="S10" t="n">
        <v>1.009199936790938</v>
      </c>
      <c r="T10" t="n">
        <v>0.9837717913124554</v>
      </c>
      <c r="V10" t="n">
        <v>5</v>
      </c>
      <c r="W10" s="23" t="n">
        <v>75</v>
      </c>
      <c r="X10">
        <f>AVERAGE(Y10:AM10)</f>
        <v/>
      </c>
      <c r="Y10" t="n">
        <v>0.28328611898017</v>
      </c>
      <c r="Z10" t="n">
        <v>0.3286118980169972</v>
      </c>
      <c r="AA10" t="n">
        <v>0.3541076487252124</v>
      </c>
      <c r="AB10" t="n">
        <v>0.3465909090909091</v>
      </c>
      <c r="AC10" t="n">
        <v>0.2209631728045326</v>
      </c>
      <c r="AD10" t="n">
        <v>0.3456090651558074</v>
      </c>
      <c r="AE10" t="n">
        <v>0.3229461756373938</v>
      </c>
      <c r="AF10" t="n">
        <v>0.3314447592067989</v>
      </c>
      <c r="AG10" t="n">
        <v>0.3380681818181818</v>
      </c>
      <c r="AH10" t="n">
        <v>0.3172804532577904</v>
      </c>
      <c r="AI10" t="n">
        <v>0.3002832861189802</v>
      </c>
      <c r="AJ10" t="n">
        <v>0.368271954674221</v>
      </c>
      <c r="AK10" t="n">
        <v>0.3711048158640227</v>
      </c>
      <c r="AL10" t="n">
        <v>0.2982954545454545</v>
      </c>
      <c r="AM10" t="n">
        <v>0.02556818181818182</v>
      </c>
      <c r="AQ10" t="n">
        <v>21.39320373535156</v>
      </c>
      <c r="AR10" t="n">
        <v>22.19261145229994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1.010767526647816</v>
      </c>
      <c r="G11" t="n">
        <v>1.047521239039129</v>
      </c>
      <c r="H11" t="n">
        <v>0.992130933563378</v>
      </c>
      <c r="I11" t="n">
        <v>0.9765835156197831</v>
      </c>
      <c r="J11" t="n">
        <v>0.9474863890520751</v>
      </c>
      <c r="K11" t="n">
        <v>0.9821941953629999</v>
      </c>
      <c r="L11" t="n">
        <v>1.025686987677949</v>
      </c>
      <c r="M11" t="n">
        <v>0.9532062612887195</v>
      </c>
      <c r="N11" t="n">
        <v>1.024689108655751</v>
      </c>
      <c r="O11" t="n">
        <v>0.9962981504038614</v>
      </c>
      <c r="P11" t="n">
        <v>0.9973297668426447</v>
      </c>
      <c r="Q11" t="n">
        <v>0.9949400493332186</v>
      </c>
      <c r="R11" t="n">
        <v>0.9880239400551422</v>
      </c>
      <c r="S11" t="n">
        <v>1.032257657200529</v>
      </c>
      <c r="T11" t="n">
        <v>0.9942485249106777</v>
      </c>
      <c r="V11" t="n">
        <v>6</v>
      </c>
      <c r="W11" s="23" t="n">
        <v>100</v>
      </c>
      <c r="X11">
        <f>AVERAGE(Y11:AM11)</f>
        <v/>
      </c>
      <c r="Y11" t="n">
        <v>0.2719546742209632</v>
      </c>
      <c r="Z11" t="n">
        <v>0.3172804532577904</v>
      </c>
      <c r="AA11" t="n">
        <v>0.3314447592067989</v>
      </c>
      <c r="AB11" t="n">
        <v>0.2727272727272727</v>
      </c>
      <c r="AC11" t="n">
        <v>0.2492917847025496</v>
      </c>
      <c r="AD11" t="n">
        <v>0.3427762039660057</v>
      </c>
      <c r="AE11" t="n">
        <v>0.2917847025495751</v>
      </c>
      <c r="AF11" t="n">
        <v>0.3229461756373938</v>
      </c>
      <c r="AG11" t="n">
        <v>0.2840909090909091</v>
      </c>
      <c r="AH11" t="n">
        <v>0.3144475920679887</v>
      </c>
      <c r="AI11" t="n">
        <v>0.2606232294617564</v>
      </c>
      <c r="AJ11" t="n">
        <v>0.3229461756373938</v>
      </c>
      <c r="AK11" t="n">
        <v>0.2804532577903683</v>
      </c>
      <c r="AL11" t="n">
        <v>0.3039772727272727</v>
      </c>
      <c r="AM11" t="n">
        <v>0.03125</v>
      </c>
      <c r="AQ11" t="n">
        <v>21.539306640625</v>
      </c>
      <c r="AR11" t="n">
        <v>22.37586684196411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0.9623619245217542</v>
      </c>
      <c r="BA11" t="n">
        <v>0.3134920634920635</v>
      </c>
    </row>
    <row r="12">
      <c r="C12" t="n">
        <v>7</v>
      </c>
      <c r="D12" s="23" t="n">
        <v>250</v>
      </c>
      <c r="E12" s="24">
        <f>AVERAGE(F12:T12)</f>
        <v/>
      </c>
      <c r="F12" t="n">
        <v>1.018046844455517</v>
      </c>
      <c r="G12" t="n">
        <v>1.051116480089617</v>
      </c>
      <c r="H12" t="n">
        <v>1.003942788211415</v>
      </c>
      <c r="I12" t="n">
        <v>0.9830748863502957</v>
      </c>
      <c r="J12" t="n">
        <v>0.9609309791919375</v>
      </c>
      <c r="K12" t="n">
        <v>0.9890028325006753</v>
      </c>
      <c r="L12" t="n">
        <v>1.046824356346695</v>
      </c>
      <c r="M12" t="n">
        <v>0.976052536561007</v>
      </c>
      <c r="N12" t="n">
        <v>1.046389944961589</v>
      </c>
      <c r="O12" t="n">
        <v>1.009813777887707</v>
      </c>
      <c r="P12" t="n">
        <v>1.008559543232926</v>
      </c>
      <c r="Q12" t="n">
        <v>1.018278886751919</v>
      </c>
      <c r="R12" t="n">
        <v>1.004405902559799</v>
      </c>
      <c r="S12" t="n">
        <v>1.040996999004465</v>
      </c>
      <c r="T12" t="n">
        <v>1.005969284564893</v>
      </c>
      <c r="V12" t="n">
        <v>7</v>
      </c>
      <c r="W12" s="23" t="n">
        <v>250</v>
      </c>
      <c r="X12">
        <f>AVERAGE(Y12:AM12)</f>
        <v/>
      </c>
      <c r="Y12" t="n">
        <v>0.254957507082153</v>
      </c>
      <c r="Z12" t="n">
        <v>0.3031161473087819</v>
      </c>
      <c r="AA12" t="n">
        <v>0.254957507082153</v>
      </c>
      <c r="AB12" t="n">
        <v>0.2272727272727273</v>
      </c>
      <c r="AC12" t="n">
        <v>0.2747875354107649</v>
      </c>
      <c r="AD12" t="n">
        <v>0.2719546742209632</v>
      </c>
      <c r="AE12" t="n">
        <v>0.2294617563739377</v>
      </c>
      <c r="AF12" t="n">
        <v>0.2521246458923513</v>
      </c>
      <c r="AG12" t="n">
        <v>0.1903409090909091</v>
      </c>
      <c r="AH12" t="n">
        <v>0.2804532577903683</v>
      </c>
      <c r="AI12" t="n">
        <v>0.2606232294617564</v>
      </c>
      <c r="AJ12" t="n">
        <v>0.2067988668555241</v>
      </c>
      <c r="AK12" t="n">
        <v>0.2577903682719547</v>
      </c>
      <c r="AL12" t="n">
        <v>0.1988636363636364</v>
      </c>
      <c r="AM12" t="n">
        <v>0.06818181818181818</v>
      </c>
      <c r="AQ12" t="n">
        <v>0</v>
      </c>
      <c r="AR12" t="n">
        <v>-0.05297301227374891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0.9173360059080002</v>
      </c>
      <c r="BA12" t="n">
        <v>0.3015873015873016</v>
      </c>
    </row>
    <row r="13">
      <c r="C13" t="n">
        <v>8</v>
      </c>
      <c r="D13" s="23" t="n">
        <v>500</v>
      </c>
      <c r="E13" s="24">
        <f>AVERAGE(F13:T13)</f>
        <v/>
      </c>
      <c r="F13" t="n">
        <v>1.0210793949442</v>
      </c>
      <c r="G13" t="n">
        <v>1.070927131552742</v>
      </c>
      <c r="H13" t="n">
        <v>1.015662078304674</v>
      </c>
      <c r="I13" t="n">
        <v>0.9950577825301008</v>
      </c>
      <c r="J13" t="n">
        <v>0.9589710666164361</v>
      </c>
      <c r="K13" t="n">
        <v>0.990161463149009</v>
      </c>
      <c r="L13" t="n">
        <v>1.061776515789774</v>
      </c>
      <c r="M13" t="n">
        <v>0.9871353839128487</v>
      </c>
      <c r="N13" t="n">
        <v>1.059628698754652</v>
      </c>
      <c r="O13" t="n">
        <v>1.017243808561514</v>
      </c>
      <c r="P13" t="n">
        <v>1.014982641244039</v>
      </c>
      <c r="Q13" t="n">
        <v>1.025399282534607</v>
      </c>
      <c r="R13" t="n">
        <v>1.005808739264528</v>
      </c>
      <c r="S13" t="n">
        <v>1.041212959638448</v>
      </c>
      <c r="T13" t="n">
        <v>1.014115981143981</v>
      </c>
      <c r="V13" t="n">
        <v>8</v>
      </c>
      <c r="W13" s="23" t="n">
        <v>500</v>
      </c>
      <c r="X13">
        <f>AVERAGE(Y13:AM13)</f>
        <v/>
      </c>
      <c r="Y13" t="n">
        <v>0.2464589235127479</v>
      </c>
      <c r="Z13" t="n">
        <v>0.2407932011331445</v>
      </c>
      <c r="AA13" t="n">
        <v>0.226628895184136</v>
      </c>
      <c r="AB13" t="n">
        <v>0.2073863636363636</v>
      </c>
      <c r="AC13" t="n">
        <v>0.2889518413597734</v>
      </c>
      <c r="AD13" t="n">
        <v>0.2322946175637394</v>
      </c>
      <c r="AE13" t="n">
        <v>0.2322946175637394</v>
      </c>
      <c r="AF13" t="n">
        <v>0.2351274787535411</v>
      </c>
      <c r="AG13" t="n">
        <v>0.1647727272727273</v>
      </c>
      <c r="AH13" t="n">
        <v>0.2521246458923513</v>
      </c>
      <c r="AI13" t="n">
        <v>0.2379603399433428</v>
      </c>
      <c r="AJ13" t="n">
        <v>0.1586402266288952</v>
      </c>
      <c r="AK13" t="n">
        <v>0.1756373937677054</v>
      </c>
      <c r="AL13" t="n">
        <v>0.1931818181818182</v>
      </c>
      <c r="AM13" t="n">
        <v>0.1051136363636364</v>
      </c>
      <c r="AQ13" t="n">
        <v>53.48453521728516</v>
      </c>
      <c r="AR13" t="n">
        <v>48.63653468575644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0.9702350152073662</v>
      </c>
      <c r="BA13" t="n">
        <v>0.3968253968253968</v>
      </c>
    </row>
    <row r="14">
      <c r="C14" t="n">
        <v>9</v>
      </c>
      <c r="D14" s="23" t="n">
        <v>750</v>
      </c>
      <c r="E14" s="24">
        <f>AVERAGE(F14:T14)</f>
        <v/>
      </c>
      <c r="F14" t="n">
        <v>1.023051311085713</v>
      </c>
      <c r="G14" t="n">
        <v>1.076875467286458</v>
      </c>
      <c r="H14" t="n">
        <v>1.015159339951546</v>
      </c>
      <c r="I14" t="n">
        <v>1.005461042920053</v>
      </c>
      <c r="J14" t="n">
        <v>0.9637037320961455</v>
      </c>
      <c r="K14" t="n">
        <v>0.9818581032917905</v>
      </c>
      <c r="L14" t="n">
        <v>1.053257453041282</v>
      </c>
      <c r="M14" t="n">
        <v>0.9933345278727834</v>
      </c>
      <c r="N14" t="n">
        <v>1.067220808178739</v>
      </c>
      <c r="O14" t="n">
        <v>1.016339863923907</v>
      </c>
      <c r="P14" t="n">
        <v>1.021905697181016</v>
      </c>
      <c r="Q14" t="n">
        <v>1.018030836980842</v>
      </c>
      <c r="R14" t="n">
        <v>1.007271834451334</v>
      </c>
      <c r="S14" t="n">
        <v>1.053958747690396</v>
      </c>
      <c r="T14" t="n">
        <v>1.018751927810283</v>
      </c>
      <c r="V14" t="n">
        <v>9</v>
      </c>
      <c r="W14" s="23" t="n">
        <v>750</v>
      </c>
      <c r="X14">
        <f>AVERAGE(Y14:AM14)</f>
        <v/>
      </c>
      <c r="Y14" t="n">
        <v>0.2776203966005666</v>
      </c>
      <c r="Z14" t="n">
        <v>0.2492917847025496</v>
      </c>
      <c r="AA14" t="n">
        <v>0.2152974504249292</v>
      </c>
      <c r="AB14" t="n">
        <v>0.2414772727272727</v>
      </c>
      <c r="AC14" t="n">
        <v>0.2776203966005666</v>
      </c>
      <c r="AD14" t="n">
        <v>0.2152974504249292</v>
      </c>
      <c r="AE14" t="n">
        <v>0.2492917847025496</v>
      </c>
      <c r="AF14" t="n">
        <v>0.2124645892351275</v>
      </c>
      <c r="AG14" t="n">
        <v>0.1988636363636364</v>
      </c>
      <c r="AH14" t="n">
        <v>0.2181303116147309</v>
      </c>
      <c r="AI14" t="n">
        <v>0.2322946175637394</v>
      </c>
      <c r="AJ14" t="n">
        <v>0.1869688385269122</v>
      </c>
      <c r="AK14" t="n">
        <v>0.1954674220963173</v>
      </c>
      <c r="AL14" t="n">
        <v>0.2045454545454546</v>
      </c>
      <c r="AM14" t="n">
        <v>0.1051136363636364</v>
      </c>
      <c r="AQ14" t="n">
        <v>0.3751754760742188</v>
      </c>
      <c r="AR14" t="n">
        <v>0.3639639293372373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1.059772597266013</v>
      </c>
      <c r="BA14" t="n">
        <v>0.4226190476190476</v>
      </c>
    </row>
    <row r="15">
      <c r="C15" t="n">
        <v>10</v>
      </c>
      <c r="D15" s="23" t="n">
        <v>1000</v>
      </c>
      <c r="E15" s="24">
        <f>AVERAGE(F15:T15)</f>
        <v/>
      </c>
      <c r="F15" t="n">
        <v>1.017830943199535</v>
      </c>
      <c r="G15" t="n">
        <v>1.078781613614806</v>
      </c>
      <c r="H15" t="n">
        <v>1.016182295782351</v>
      </c>
      <c r="I15" t="n">
        <v>1.006111887554353</v>
      </c>
      <c r="J15" t="n">
        <v>0.9652960885243758</v>
      </c>
      <c r="K15" t="n">
        <v>0.9967076855971797</v>
      </c>
      <c r="L15" t="n">
        <v>1.060517055949446</v>
      </c>
      <c r="M15" t="n">
        <v>0.9924987629754121</v>
      </c>
      <c r="N15" t="n">
        <v>1.073335747265276</v>
      </c>
      <c r="O15" t="n">
        <v>1.017576835414099</v>
      </c>
      <c r="P15" t="n">
        <v>1.022283164906008</v>
      </c>
      <c r="Q15" t="n">
        <v>1.025657899980468</v>
      </c>
      <c r="R15" t="n">
        <v>1.025361876369961</v>
      </c>
      <c r="S15" t="n">
        <v>1.066730098619483</v>
      </c>
      <c r="T15" t="n">
        <v>1.02225097532012</v>
      </c>
      <c r="V15" t="n">
        <v>10</v>
      </c>
      <c r="W15" s="23" t="n">
        <v>1000</v>
      </c>
      <c r="X15">
        <f>AVERAGE(Y15:AM15)</f>
        <v/>
      </c>
      <c r="Y15" t="n">
        <v>0.2294617563739377</v>
      </c>
      <c r="Z15" t="n">
        <v>0.2294617563739377</v>
      </c>
      <c r="AA15" t="n">
        <v>0.2152974504249292</v>
      </c>
      <c r="AB15" t="n">
        <v>0.1818181818181818</v>
      </c>
      <c r="AC15" t="n">
        <v>0.2436260623229462</v>
      </c>
      <c r="AD15" t="n">
        <v>0.2039660056657224</v>
      </c>
      <c r="AE15" t="n">
        <v>0.2209631728045326</v>
      </c>
      <c r="AF15" t="n">
        <v>0.2011331444759207</v>
      </c>
      <c r="AG15" t="n">
        <v>0.1931818181818182</v>
      </c>
      <c r="AH15" t="n">
        <v>0.1869688385269122</v>
      </c>
      <c r="AI15" t="n">
        <v>0.2011331444759207</v>
      </c>
      <c r="AJ15" t="n">
        <v>0.2011331444759207</v>
      </c>
      <c r="AK15" t="n">
        <v>0.2294617563739377</v>
      </c>
      <c r="AL15" t="n">
        <v>0.1846590909090909</v>
      </c>
      <c r="AM15" t="n">
        <v>0.1022727272727273</v>
      </c>
      <c r="AQ15" t="n">
        <v>0.01010894775390625</v>
      </c>
      <c r="AR15" t="n">
        <v>0.09142171957666102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0.9865892832468374</v>
      </c>
      <c r="BA15" t="n">
        <v>0.4186507936507937</v>
      </c>
    </row>
    <row r="16">
      <c r="C16" t="n">
        <v>11</v>
      </c>
      <c r="D16" s="23" t="n">
        <v>1250</v>
      </c>
      <c r="E16" s="24">
        <f>AVERAGE(F16:T16)</f>
        <v/>
      </c>
      <c r="F16" t="n">
        <v>1.023360449166583</v>
      </c>
      <c r="G16" t="n">
        <v>1.087332829448861</v>
      </c>
      <c r="H16" t="n">
        <v>1.017220160535487</v>
      </c>
      <c r="I16" t="n">
        <v>1.005749099153508</v>
      </c>
      <c r="J16" t="n">
        <v>0.9725684373085002</v>
      </c>
      <c r="K16" t="n">
        <v>1.001889578332318</v>
      </c>
      <c r="L16" t="n">
        <v>1.059132089163188</v>
      </c>
      <c r="M16" t="n">
        <v>0.9945896011474415</v>
      </c>
      <c r="N16" t="n">
        <v>1.073955160985886</v>
      </c>
      <c r="O16" t="n">
        <v>1.018911000505511</v>
      </c>
      <c r="P16" t="n">
        <v>1.021949046012335</v>
      </c>
      <c r="Q16" t="n">
        <v>1.025530103409536</v>
      </c>
      <c r="R16" t="n">
        <v>1.023912400013405</v>
      </c>
      <c r="S16" t="n">
        <v>1.070275875467142</v>
      </c>
      <c r="T16" t="n">
        <v>1.009510884357654</v>
      </c>
      <c r="V16" t="n">
        <v>11</v>
      </c>
      <c r="W16" s="23" t="n">
        <v>1250</v>
      </c>
      <c r="X16">
        <f>AVERAGE(Y16:AM16)</f>
        <v/>
      </c>
      <c r="Y16" t="n">
        <v>0.1954674220963173</v>
      </c>
      <c r="Z16" t="n">
        <v>0.2634560906515581</v>
      </c>
      <c r="AA16" t="n">
        <v>0.2237960339943343</v>
      </c>
      <c r="AB16" t="n">
        <v>0.1846590909090909</v>
      </c>
      <c r="AC16" t="n">
        <v>0.2181303116147309</v>
      </c>
      <c r="AD16" t="n">
        <v>0.198300283286119</v>
      </c>
      <c r="AE16" t="n">
        <v>0.2067988668555241</v>
      </c>
      <c r="AF16" t="n">
        <v>0.1954674220963173</v>
      </c>
      <c r="AG16" t="n">
        <v>0.1619318181818182</v>
      </c>
      <c r="AH16" t="n">
        <v>0.1671388101983003</v>
      </c>
      <c r="AI16" t="n">
        <v>0.2067988668555241</v>
      </c>
      <c r="AJ16" t="n">
        <v>0.1898016997167139</v>
      </c>
      <c r="AK16" t="n">
        <v>0.1898016997167139</v>
      </c>
      <c r="AL16" t="n">
        <v>0.15625</v>
      </c>
      <c r="AM16" t="n">
        <v>0.09659090909090909</v>
      </c>
      <c r="AQ16" t="n">
        <v>0</v>
      </c>
      <c r="AR16" t="n">
        <v>-0.04432772367849473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1.053061375566873</v>
      </c>
      <c r="BA16" t="n">
        <v>0.257936507936508</v>
      </c>
    </row>
    <row r="17">
      <c r="C17" t="n">
        <v>12</v>
      </c>
      <c r="D17" s="23" t="n">
        <v>1750</v>
      </c>
      <c r="E17" s="24">
        <f>AVERAGE(F17:T17)</f>
        <v/>
      </c>
      <c r="F17" t="n">
        <v>1.022667113096698</v>
      </c>
      <c r="G17" t="n">
        <v>1.08745813087901</v>
      </c>
      <c r="H17" t="n">
        <v>1.017682114670342</v>
      </c>
      <c r="I17" t="n">
        <v>1.013602575778837</v>
      </c>
      <c r="J17" t="n">
        <v>0.9769657531067518</v>
      </c>
      <c r="K17" t="n">
        <v>1.005273902264479</v>
      </c>
      <c r="L17" t="n">
        <v>1.064926317450018</v>
      </c>
      <c r="M17" t="n">
        <v>1.010985584540302</v>
      </c>
      <c r="N17" t="n">
        <v>1.075737727288989</v>
      </c>
      <c r="O17" t="n">
        <v>1.028639365984551</v>
      </c>
      <c r="P17" t="n">
        <v>1.034734846409449</v>
      </c>
      <c r="Q17" t="n">
        <v>1.023472744204195</v>
      </c>
      <c r="R17" t="n">
        <v>1.027657270295697</v>
      </c>
      <c r="S17" t="n">
        <v>1.075020161249068</v>
      </c>
      <c r="T17" t="n">
        <v>1.025272260286392</v>
      </c>
      <c r="V17" t="n">
        <v>12</v>
      </c>
      <c r="W17" s="23" t="n">
        <v>1750</v>
      </c>
      <c r="X17">
        <f>AVERAGE(Y17:AM17)</f>
        <v/>
      </c>
      <c r="Y17" t="n">
        <v>0.2096317280453258</v>
      </c>
      <c r="Z17" t="n">
        <v>0.2577903682719547</v>
      </c>
      <c r="AA17" t="n">
        <v>0.226628895184136</v>
      </c>
      <c r="AB17" t="n">
        <v>0.1647727272727273</v>
      </c>
      <c r="AC17" t="n">
        <v>0.2011331444759207</v>
      </c>
      <c r="AD17" t="n">
        <v>0.2124645892351275</v>
      </c>
      <c r="AE17" t="n">
        <v>0.169971671388102</v>
      </c>
      <c r="AF17" t="n">
        <v>0.1898016997167139</v>
      </c>
      <c r="AG17" t="n">
        <v>0.1676136363636364</v>
      </c>
      <c r="AH17" t="n">
        <v>0.1756373937677054</v>
      </c>
      <c r="AI17" t="n">
        <v>0.226628895184136</v>
      </c>
      <c r="AJ17" t="n">
        <v>0.2039660056657224</v>
      </c>
      <c r="AK17" t="n">
        <v>0.1926345609065156</v>
      </c>
      <c r="AL17" t="n">
        <v>0.15625</v>
      </c>
      <c r="AM17" t="n">
        <v>0.09375</v>
      </c>
      <c r="AQ17" t="n">
        <v>47.48363494873047</v>
      </c>
      <c r="AR17" t="n">
        <v>50.05770041918062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0.8956055147445168</v>
      </c>
      <c r="BA17" t="n">
        <v>0.3908730158730159</v>
      </c>
    </row>
    <row r="18">
      <c r="C18" t="n">
        <v>13</v>
      </c>
      <c r="D18" s="23" t="n">
        <v>2000</v>
      </c>
      <c r="E18" s="24">
        <f>AVERAGE(F18:T18)</f>
        <v/>
      </c>
      <c r="F18" t="n">
        <v>1.030688031446039</v>
      </c>
      <c r="G18" t="n">
        <v>1.092831800557362</v>
      </c>
      <c r="H18" t="n">
        <v>1.018411280526679</v>
      </c>
      <c r="I18" t="n">
        <v>1.016720134498579</v>
      </c>
      <c r="J18" t="n">
        <v>0.9774300090626973</v>
      </c>
      <c r="K18" t="n">
        <v>1.009768844526853</v>
      </c>
      <c r="L18" t="n">
        <v>1.063445428071821</v>
      </c>
      <c r="M18" t="n">
        <v>1.01166314914965</v>
      </c>
      <c r="N18" t="n">
        <v>1.08466483895197</v>
      </c>
      <c r="O18" t="n">
        <v>1.031767041279594</v>
      </c>
      <c r="P18" t="n">
        <v>1.038024736647594</v>
      </c>
      <c r="Q18" t="n">
        <v>1.02766248063588</v>
      </c>
      <c r="R18" t="n">
        <v>1.025707649225562</v>
      </c>
      <c r="S18" t="n">
        <v>1.083859060244179</v>
      </c>
      <c r="T18" t="n">
        <v>1.024156036043789</v>
      </c>
      <c r="V18" t="n">
        <v>13</v>
      </c>
      <c r="W18" s="23" t="n">
        <v>2000</v>
      </c>
      <c r="X18">
        <f>AVERAGE(Y18:AM18)</f>
        <v/>
      </c>
      <c r="Y18" t="n">
        <v>0.1954674220963173</v>
      </c>
      <c r="Z18" t="n">
        <v>0.2662889518413598</v>
      </c>
      <c r="AA18" t="n">
        <v>0.1954674220963173</v>
      </c>
      <c r="AB18" t="n">
        <v>0.1761363636363636</v>
      </c>
      <c r="AC18" t="n">
        <v>0.198300283286119</v>
      </c>
      <c r="AD18" t="n">
        <v>0.1869688385269122</v>
      </c>
      <c r="AE18" t="n">
        <v>0.1671388101983003</v>
      </c>
      <c r="AF18" t="n">
        <v>0.1813031161473088</v>
      </c>
      <c r="AG18" t="n">
        <v>0.1818181818181818</v>
      </c>
      <c r="AH18" t="n">
        <v>0.1869688385269122</v>
      </c>
      <c r="AI18" t="n">
        <v>0.2351274787535411</v>
      </c>
      <c r="AJ18" t="n">
        <v>0.2237960339943343</v>
      </c>
      <c r="AK18" t="n">
        <v>0.1841359773371105</v>
      </c>
      <c r="AL18" t="n">
        <v>0.1732954545454546</v>
      </c>
      <c r="AM18" t="n">
        <v>0.08238636363636363</v>
      </c>
      <c r="AQ18" t="n">
        <v>0</v>
      </c>
      <c r="AR18" t="n">
        <v>0.01694704987329818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1.012872070491392</v>
      </c>
      <c r="BA18" t="n">
        <v>0.4662698412698413</v>
      </c>
    </row>
    <row r="19">
      <c r="C19" t="n">
        <v>14</v>
      </c>
      <c r="D19" s="23" t="n">
        <v>2500</v>
      </c>
      <c r="E19" s="24">
        <f>AVERAGE(F19:T19)</f>
        <v/>
      </c>
      <c r="F19" t="n">
        <v>1.032838331175973</v>
      </c>
      <c r="G19" t="n">
        <v>1.097140798721964</v>
      </c>
      <c r="H19" t="n">
        <v>1.016654319809492</v>
      </c>
      <c r="I19" t="n">
        <v>1.007766492658356</v>
      </c>
      <c r="J19" t="n">
        <v>0.9790411303205043</v>
      </c>
      <c r="K19" t="n">
        <v>1.010934181070398</v>
      </c>
      <c r="L19" t="n">
        <v>1.076336095054508</v>
      </c>
      <c r="M19" t="n">
        <v>1.01129348447426</v>
      </c>
      <c r="N19" t="n">
        <v>1.078500512253983</v>
      </c>
      <c r="O19" t="n">
        <v>1.033470348247576</v>
      </c>
      <c r="P19" t="n">
        <v>1.036811890582979</v>
      </c>
      <c r="Q19" t="n">
        <v>1.035387240030115</v>
      </c>
      <c r="R19" t="n">
        <v>1.028716288043251</v>
      </c>
      <c r="S19" t="n">
        <v>1.081159024107169</v>
      </c>
      <c r="T19" t="n">
        <v>1.020127594168944</v>
      </c>
      <c r="V19" t="n">
        <v>14</v>
      </c>
      <c r="W19" s="23" t="n">
        <v>2500</v>
      </c>
      <c r="X19">
        <f>AVERAGE(Y19:AM19)</f>
        <v/>
      </c>
      <c r="Y19" t="n">
        <v>0.1954674220963173</v>
      </c>
      <c r="Z19" t="n">
        <v>0.2436260623229462</v>
      </c>
      <c r="AA19" t="n">
        <v>0.2067988668555241</v>
      </c>
      <c r="AB19" t="n">
        <v>0.1647727272727273</v>
      </c>
      <c r="AC19" t="n">
        <v>0.1926345609065156</v>
      </c>
      <c r="AD19" t="n">
        <v>0.2152974504249292</v>
      </c>
      <c r="AE19" t="n">
        <v>0.169971671388102</v>
      </c>
      <c r="AF19" t="n">
        <v>0.2067988668555241</v>
      </c>
      <c r="AG19" t="n">
        <v>0.1931818181818182</v>
      </c>
      <c r="AH19" t="n">
        <v>0.1614730878186969</v>
      </c>
      <c r="AI19" t="n">
        <v>0.2181303116147309</v>
      </c>
      <c r="AJ19" t="n">
        <v>0.2464589235127479</v>
      </c>
      <c r="AK19" t="n">
        <v>0.1841359773371105</v>
      </c>
      <c r="AL19" t="n">
        <v>0.1704545454545454</v>
      </c>
      <c r="AM19" t="n">
        <v>0.09090909090909091</v>
      </c>
      <c r="AQ19" t="n">
        <v>0</v>
      </c>
      <c r="AR19" t="n">
        <v>3.33314776701267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0.9868942861636395</v>
      </c>
      <c r="BA19" t="n">
        <v>0.246031746031746</v>
      </c>
    </row>
    <row r="20">
      <c r="C20" t="n">
        <v>15</v>
      </c>
      <c r="D20" s="23" t="n">
        <v>3000</v>
      </c>
      <c r="E20" s="24">
        <f>AVERAGE(F20:T20)</f>
        <v/>
      </c>
      <c r="F20" t="n">
        <v>1.036685780993758</v>
      </c>
      <c r="G20" t="n">
        <v>1.091194479876479</v>
      </c>
      <c r="H20" t="n">
        <v>1.02491706153917</v>
      </c>
      <c r="I20" t="n">
        <v>1.013510839654879</v>
      </c>
      <c r="J20" t="n">
        <v>0.981347509197155</v>
      </c>
      <c r="K20" t="n">
        <v>1.011690968309603</v>
      </c>
      <c r="L20" t="n">
        <v>1.083088118088943</v>
      </c>
      <c r="M20" t="n">
        <v>1.013057726784531</v>
      </c>
      <c r="N20" t="n">
        <v>1.077649040238624</v>
      </c>
      <c r="O20" t="n">
        <v>1.033033984127674</v>
      </c>
      <c r="P20" t="n">
        <v>1.044783583319928</v>
      </c>
      <c r="Q20" t="n">
        <v>1.046444606107168</v>
      </c>
      <c r="R20" t="n">
        <v>1.027644277662051</v>
      </c>
      <c r="S20" t="n">
        <v>1.07990284837402</v>
      </c>
      <c r="T20" t="n">
        <v>1.01864111815853</v>
      </c>
      <c r="V20" t="n">
        <v>15</v>
      </c>
      <c r="W20" s="23" t="n">
        <v>3000</v>
      </c>
      <c r="X20">
        <f>AVERAGE(Y20:AM20)</f>
        <v/>
      </c>
      <c r="Y20" t="n">
        <v>0.2067988668555241</v>
      </c>
      <c r="Z20" t="n">
        <v>0.2067988668555241</v>
      </c>
      <c r="AA20" t="n">
        <v>0.198300283286119</v>
      </c>
      <c r="AB20" t="n">
        <v>0.1875</v>
      </c>
      <c r="AC20" t="n">
        <v>0.2096317280453258</v>
      </c>
      <c r="AD20" t="n">
        <v>0.2011331444759207</v>
      </c>
      <c r="AE20" t="n">
        <v>0.1558073654390935</v>
      </c>
      <c r="AF20" t="n">
        <v>0.1869688385269122</v>
      </c>
      <c r="AG20" t="n">
        <v>0.1960227272727273</v>
      </c>
      <c r="AH20" t="n">
        <v>0.1898016997167139</v>
      </c>
      <c r="AI20" t="n">
        <v>0.1841359773371105</v>
      </c>
      <c r="AJ20" t="n">
        <v>0.254957507082153</v>
      </c>
      <c r="AK20" t="n">
        <v>0.1869688385269122</v>
      </c>
      <c r="AL20" t="n">
        <v>0.1676136363636364</v>
      </c>
      <c r="AM20" t="n">
        <v>0.08806818181818182</v>
      </c>
      <c r="AQ20" t="n">
        <v>35.88638305664062</v>
      </c>
      <c r="AR20" t="n">
        <v>35.05974689454247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0.9425630796703623</v>
      </c>
      <c r="BA20" t="n">
        <v>0.4484126984126984</v>
      </c>
    </row>
    <row r="21">
      <c r="AQ21" t="n">
        <v>49.59335327148438</v>
      </c>
      <c r="AR21" t="n">
        <v>49.40871757918972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1.014914744992567</v>
      </c>
      <c r="BA21" t="n">
        <v>0.2380952380952381</v>
      </c>
    </row>
    <row r="22">
      <c r="AQ22" t="n">
        <v>15.46249389648438</v>
      </c>
      <c r="AR22" t="n">
        <v>9.636634483774408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0.9797259726155328</v>
      </c>
      <c r="BA22" t="n">
        <v>0.3055555555555556</v>
      </c>
    </row>
    <row r="23">
      <c r="D23" s="7" t="inlineStr">
        <is>
          <t>SMAPE</t>
        </is>
      </c>
      <c r="E23" t="inlineStr">
        <is>
          <t>n_estimators = 75, depth = 4</t>
        </is>
      </c>
      <c r="AQ23" t="n">
        <v>0</v>
      </c>
      <c r="AR23" t="n">
        <v>0.0537654081384223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0.9464669513119022</v>
      </c>
      <c r="BA23" t="n">
        <v>0.4325396825396826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75, depth = 4</t>
        </is>
      </c>
      <c r="AQ24" t="n">
        <v>0</v>
      </c>
      <c r="AR24" t="n">
        <v>0.004722695378076101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0.9277910836509198</v>
      </c>
      <c r="BA24" t="n">
        <v>0.3472222222222222</v>
      </c>
    </row>
    <row r="25">
      <c r="D25" s="25" t="n">
        <v>0.01</v>
      </c>
      <c r="E25" s="26">
        <f>AVERAGE(F25:T25)</f>
        <v/>
      </c>
      <c r="F25" t="n">
        <v>1.254981288283059</v>
      </c>
      <c r="G25" t="n">
        <v>1.255151777628466</v>
      </c>
      <c r="H25" t="n">
        <v>1.241823148371477</v>
      </c>
      <c r="I25" t="n">
        <v>1.21596463446298</v>
      </c>
      <c r="J25" t="n">
        <v>1.173859898202634</v>
      </c>
      <c r="K25" t="n">
        <v>1.209190873369276</v>
      </c>
      <c r="L25" t="n">
        <v>1.243116430777628</v>
      </c>
      <c r="M25" t="n">
        <v>1.178776720978995</v>
      </c>
      <c r="N25" t="n">
        <v>1.305340467124176</v>
      </c>
      <c r="O25" t="n">
        <v>1.209180435072983</v>
      </c>
      <c r="P25" t="n">
        <v>1.192426134602322</v>
      </c>
      <c r="Q25" t="n">
        <v>1.244085798284752</v>
      </c>
      <c r="R25" t="n">
        <v>1.204319187307701</v>
      </c>
      <c r="S25" t="n">
        <v>1.276573457814776</v>
      </c>
      <c r="T25" t="n">
        <v>1.222232161514823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0.07623080977797905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1.029926243824606</v>
      </c>
      <c r="BA25" t="n">
        <v>0.4603174603174603</v>
      </c>
    </row>
    <row r="26">
      <c r="D26" s="25" t="n">
        <v>0.05</v>
      </c>
      <c r="E26" s="26">
        <f>AVERAGE(F26:T26)</f>
        <v/>
      </c>
      <c r="F26" t="n">
        <v>1.037268346730828</v>
      </c>
      <c r="G26" t="n">
        <v>1.069342855550556</v>
      </c>
      <c r="H26" t="n">
        <v>1.023086494222105</v>
      </c>
      <c r="I26" t="n">
        <v>1.00164887011509</v>
      </c>
      <c r="J26" t="n">
        <v>0.9708488617598353</v>
      </c>
      <c r="K26" t="n">
        <v>0.9942133922234068</v>
      </c>
      <c r="L26" t="n">
        <v>1.050034081218135</v>
      </c>
      <c r="M26" t="n">
        <v>0.9850880009154867</v>
      </c>
      <c r="N26" t="n">
        <v>1.057072490012381</v>
      </c>
      <c r="O26" t="n">
        <v>1.025100616545735</v>
      </c>
      <c r="P26" t="n">
        <v>1.013882960150808</v>
      </c>
      <c r="Q26" t="n">
        <v>1.021632914473444</v>
      </c>
      <c r="R26" t="n">
        <v>1.004848015384735</v>
      </c>
      <c r="S26" t="n">
        <v>1.053443125623262</v>
      </c>
      <c r="T26" t="n">
        <v>1.011474689225963</v>
      </c>
      <c r="V26" t="n">
        <v>1</v>
      </c>
      <c r="W26" s="25" t="n">
        <v>0.01</v>
      </c>
      <c r="X26" s="24">
        <f>AVERAGE(Y26:AM26)</f>
        <v/>
      </c>
      <c r="Y26" t="n">
        <v>0</v>
      </c>
      <c r="Z26" t="n">
        <v>0.0028328611898017</v>
      </c>
      <c r="AA26" t="n">
        <v>0</v>
      </c>
      <c r="AB26" t="n">
        <v>0</v>
      </c>
      <c r="AC26" t="n">
        <v>0.008522727272727272</v>
      </c>
      <c r="AD26" t="n">
        <v>0.0028328611898017</v>
      </c>
      <c r="AE26" t="n">
        <v>0</v>
      </c>
      <c r="AF26" t="n">
        <v>0.0056657223796034</v>
      </c>
      <c r="AG26" t="n">
        <v>0</v>
      </c>
      <c r="AH26" t="n">
        <v>0</v>
      </c>
      <c r="AI26" t="n">
        <v>0.0028328611898017</v>
      </c>
      <c r="AJ26" t="n">
        <v>0</v>
      </c>
      <c r="AK26" t="n">
        <v>0.0056657223796034</v>
      </c>
      <c r="AL26" t="n">
        <v>0</v>
      </c>
      <c r="AM26" t="n">
        <v>0</v>
      </c>
      <c r="AQ26" t="n">
        <v>0</v>
      </c>
      <c r="AR26" t="n">
        <v>-0.2265994702669138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1.023874971521698</v>
      </c>
      <c r="G27" t="n">
        <v>1.058192609943562</v>
      </c>
      <c r="H27" t="n">
        <v>1.006631752489271</v>
      </c>
      <c r="I27" t="n">
        <v>0.986842875078202</v>
      </c>
      <c r="J27" t="n">
        <v>0.956132961264586</v>
      </c>
      <c r="K27" t="n">
        <v>0.9825624375868979</v>
      </c>
      <c r="L27" t="n">
        <v>1.032456430925099</v>
      </c>
      <c r="M27" t="n">
        <v>0.9727349362073536</v>
      </c>
      <c r="N27" t="n">
        <v>1.035268101294965</v>
      </c>
      <c r="O27" t="n">
        <v>1.018166160867246</v>
      </c>
      <c r="P27" t="n">
        <v>1.004417790141595</v>
      </c>
      <c r="Q27" t="n">
        <v>1.008196172436433</v>
      </c>
      <c r="R27" t="n">
        <v>0.9934236460907258</v>
      </c>
      <c r="S27" t="n">
        <v>1.035191772146919</v>
      </c>
      <c r="T27" t="n">
        <v>0.9980385654930518</v>
      </c>
      <c r="V27" t="n">
        <v>2</v>
      </c>
      <c r="W27" s="25" t="n">
        <v>0.05</v>
      </c>
      <c r="X27" s="24">
        <f>AVERAGE(Y27:AM27)</f>
        <v/>
      </c>
      <c r="Y27" t="n">
        <v>0.04815864022662889</v>
      </c>
      <c r="Z27" t="n">
        <v>0.0198300283286119</v>
      </c>
      <c r="AA27" t="n">
        <v>0.0311614730878187</v>
      </c>
      <c r="AB27" t="n">
        <v>0.0396600566572238</v>
      </c>
      <c r="AC27" t="n">
        <v>0.02556818181818182</v>
      </c>
      <c r="AD27" t="n">
        <v>0.05099150141643059</v>
      </c>
      <c r="AE27" t="n">
        <v>0.0311614730878187</v>
      </c>
      <c r="AF27" t="n">
        <v>0.05382436260623229</v>
      </c>
      <c r="AG27" t="n">
        <v>0.0226628895184136</v>
      </c>
      <c r="AH27" t="n">
        <v>0.03125</v>
      </c>
      <c r="AI27" t="n">
        <v>0.0226628895184136</v>
      </c>
      <c r="AJ27" t="n">
        <v>0.0339943342776204</v>
      </c>
      <c r="AK27" t="n">
        <v>0.05099150141643059</v>
      </c>
      <c r="AL27" t="n">
        <v>0.0311614730878187</v>
      </c>
      <c r="AM27" t="n">
        <v>0.03693181818181818</v>
      </c>
      <c r="AQ27" t="n">
        <v>39.96315002441406</v>
      </c>
      <c r="AR27" t="n">
        <v>35.77222789575602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1.0157798053872</v>
      </c>
      <c r="G28" t="n">
        <v>1.047929679660457</v>
      </c>
      <c r="H28" t="n">
        <v>0.9988106817198915</v>
      </c>
      <c r="I28" t="n">
        <v>0.984740554241422</v>
      </c>
      <c r="J28" t="n">
        <v>0.951352225465302</v>
      </c>
      <c r="K28" t="n">
        <v>0.9779163568049331</v>
      </c>
      <c r="L28" t="n">
        <v>1.022256329254331</v>
      </c>
      <c r="M28" t="n">
        <v>0.9634951938046746</v>
      </c>
      <c r="N28" t="n">
        <v>1.024703533038348</v>
      </c>
      <c r="O28" t="n">
        <v>1.008761299447811</v>
      </c>
      <c r="P28" t="n">
        <v>0.9956281554037648</v>
      </c>
      <c r="Q28" t="n">
        <v>0.9994125358277215</v>
      </c>
      <c r="R28" t="n">
        <v>0.9856033195677306</v>
      </c>
      <c r="S28" t="n">
        <v>1.025379849356254</v>
      </c>
      <c r="T28" t="n">
        <v>0.9902833798664926</v>
      </c>
      <c r="V28" t="n">
        <v>3</v>
      </c>
      <c r="W28" s="25" t="n">
        <v>0.06</v>
      </c>
      <c r="X28" s="24">
        <f>AVERAGE(Y28:AM28)</f>
        <v/>
      </c>
      <c r="Y28" t="n">
        <v>0.06515580736543909</v>
      </c>
      <c r="Z28" t="n">
        <v>0.0339943342776204</v>
      </c>
      <c r="AA28" t="n">
        <v>0.05382436260623229</v>
      </c>
      <c r="AB28" t="n">
        <v>0.05099150141643059</v>
      </c>
      <c r="AC28" t="n">
        <v>0.05681818181818182</v>
      </c>
      <c r="AD28" t="n">
        <v>0.056657223796034</v>
      </c>
      <c r="AE28" t="n">
        <v>0.09915014164305949</v>
      </c>
      <c r="AF28" t="n">
        <v>0.0424929178470255</v>
      </c>
      <c r="AG28" t="n">
        <v>0.07932011331444759</v>
      </c>
      <c r="AH28" t="n">
        <v>0.05681818181818182</v>
      </c>
      <c r="AI28" t="n">
        <v>0.06515580736543909</v>
      </c>
      <c r="AJ28" t="n">
        <v>0.0594900849858357</v>
      </c>
      <c r="AK28" t="n">
        <v>0.05382436260623229</v>
      </c>
      <c r="AL28" t="n">
        <v>0.07365439093484419</v>
      </c>
      <c r="AM28" t="n">
        <v>0.07386363636363637</v>
      </c>
      <c r="AQ28" t="n">
        <v>4.78668212890625</v>
      </c>
      <c r="AR28" t="n">
        <v>3.198912361710213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1.011365600953613</v>
      </c>
      <c r="G29" t="n">
        <v>1.043967949581664</v>
      </c>
      <c r="H29" t="n">
        <v>0.9860088644317883</v>
      </c>
      <c r="I29" t="n">
        <v>0.9752669222646848</v>
      </c>
      <c r="J29" t="n">
        <v>0.9431215528987522</v>
      </c>
      <c r="K29" t="n">
        <v>0.9747064613404846</v>
      </c>
      <c r="L29" t="n">
        <v>1.017331539993774</v>
      </c>
      <c r="M29" t="n">
        <v>0.9454569686220479</v>
      </c>
      <c r="N29" t="n">
        <v>1.007812349338296</v>
      </c>
      <c r="O29" t="n">
        <v>1.007411615510938</v>
      </c>
      <c r="P29" t="n">
        <v>0.9868365760318446</v>
      </c>
      <c r="Q29" t="n">
        <v>0.9915927210785245</v>
      </c>
      <c r="R29" t="n">
        <v>0.9723707185567169</v>
      </c>
      <c r="S29" t="n">
        <v>1.016178251885159</v>
      </c>
      <c r="T29" t="n">
        <v>0.984888886315288</v>
      </c>
      <c r="V29" t="n">
        <v>4</v>
      </c>
      <c r="W29" s="25" t="n">
        <v>0.07000000000000001</v>
      </c>
      <c r="X29" s="24">
        <f>AVERAGE(Y29:AM29)</f>
        <v/>
      </c>
      <c r="Y29" t="n">
        <v>0.2379603399433428</v>
      </c>
      <c r="Z29" t="n">
        <v>0.2351274787535411</v>
      </c>
      <c r="AA29" t="n">
        <v>0.2662889518413598</v>
      </c>
      <c r="AB29" t="n">
        <v>0.2039660056657224</v>
      </c>
      <c r="AC29" t="n">
        <v>0.2357954545454546</v>
      </c>
      <c r="AD29" t="n">
        <v>0.1586402266288952</v>
      </c>
      <c r="AE29" t="n">
        <v>0.2351274787535411</v>
      </c>
      <c r="AF29" t="n">
        <v>0.226628895184136</v>
      </c>
      <c r="AG29" t="n">
        <v>0.2747875354107649</v>
      </c>
      <c r="AH29" t="n">
        <v>0.2017045454545454</v>
      </c>
      <c r="AI29" t="n">
        <v>0.2351274787535411</v>
      </c>
      <c r="AJ29" t="n">
        <v>0.2039660056657224</v>
      </c>
      <c r="AK29" t="n">
        <v>0.3031161473087819</v>
      </c>
      <c r="AL29" t="n">
        <v>0.113314447592068</v>
      </c>
      <c r="AM29" t="n">
        <v>0.2073863636363636</v>
      </c>
      <c r="AQ29" t="n">
        <v>0</v>
      </c>
      <c r="AR29" t="n">
        <v>-0.02750180835975551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1.007819514475938</v>
      </c>
      <c r="G30" t="n">
        <v>1.036188416306302</v>
      </c>
      <c r="H30" t="n">
        <v>0.9799257201047096</v>
      </c>
      <c r="I30" t="n">
        <v>0.970684203134575</v>
      </c>
      <c r="J30" t="n">
        <v>0.9359793970252003</v>
      </c>
      <c r="K30" t="n">
        <v>0.9715724648506628</v>
      </c>
      <c r="L30" t="n">
        <v>1.01450988163916</v>
      </c>
      <c r="M30" t="n">
        <v>0.9687913830390539</v>
      </c>
      <c r="N30" t="n">
        <v>1.013628859083817</v>
      </c>
      <c r="O30" t="n">
        <v>1.004073267606873</v>
      </c>
      <c r="P30" t="n">
        <v>0.9846362148753203</v>
      </c>
      <c r="Q30" t="n">
        <v>0.9929790724351626</v>
      </c>
      <c r="R30" t="n">
        <v>0.969585934890693</v>
      </c>
      <c r="S30" t="n">
        <v>1.028124808294171</v>
      </c>
      <c r="T30" t="n">
        <v>0.9845002259857708</v>
      </c>
      <c r="V30" t="n">
        <v>5</v>
      </c>
      <c r="W30" s="25" t="n">
        <v>0.08</v>
      </c>
      <c r="X30" s="24">
        <f>AVERAGE(Y30:AM30)</f>
        <v/>
      </c>
      <c r="Y30" t="n">
        <v>0.3087818696883853</v>
      </c>
      <c r="Z30" t="n">
        <v>0.2606232294617564</v>
      </c>
      <c r="AA30" t="n">
        <v>0.3569405099150141</v>
      </c>
      <c r="AB30" t="n">
        <v>0.4022662889518414</v>
      </c>
      <c r="AC30" t="n">
        <v>0.4261363636363636</v>
      </c>
      <c r="AD30" t="n">
        <v>0.3909348441926346</v>
      </c>
      <c r="AE30" t="n">
        <v>0.3031161473087819</v>
      </c>
      <c r="AF30" t="n">
        <v>0.4192634560906516</v>
      </c>
      <c r="AG30" t="n">
        <v>0.4277620396600567</v>
      </c>
      <c r="AH30" t="n">
        <v>0.2556818181818182</v>
      </c>
      <c r="AI30" t="n">
        <v>0.424929178470255</v>
      </c>
      <c r="AJ30" t="n">
        <v>0.3654390934844193</v>
      </c>
      <c r="AK30" t="n">
        <v>0.3597733711048159</v>
      </c>
      <c r="AL30" t="n">
        <v>0.3087818696883853</v>
      </c>
      <c r="AM30" t="n">
        <v>0.4318181818181818</v>
      </c>
      <c r="AQ30" t="n">
        <v>34.38434600830078</v>
      </c>
      <c r="AR30" t="n">
        <v>35.01754832166569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1.006340233360161</v>
      </c>
      <c r="G31" t="n">
        <v>1.041884626258188</v>
      </c>
      <c r="H31" t="n">
        <v>0.9893017950761804</v>
      </c>
      <c r="I31" t="n">
        <v>0.977414819433542</v>
      </c>
      <c r="J31" t="n">
        <v>0.9449941799335005</v>
      </c>
      <c r="K31" t="n">
        <v>0.9762870337548371</v>
      </c>
      <c r="L31" t="n">
        <v>1.018043907959138</v>
      </c>
      <c r="M31" t="n">
        <v>0.9464172303054197</v>
      </c>
      <c r="N31" t="n">
        <v>1.014420525883195</v>
      </c>
      <c r="O31" t="n">
        <v>1.003905264176677</v>
      </c>
      <c r="P31" t="n">
        <v>0.9964586308182631</v>
      </c>
      <c r="Q31" t="n">
        <v>0.9920499633601372</v>
      </c>
      <c r="R31" t="n">
        <v>0.9829099140842688</v>
      </c>
      <c r="S31" t="n">
        <v>1.009199936790938</v>
      </c>
      <c r="T31" t="n">
        <v>0.9837717913124554</v>
      </c>
      <c r="V31" t="n">
        <v>6</v>
      </c>
      <c r="W31" s="25" t="n">
        <v>0.09</v>
      </c>
      <c r="X31" s="24">
        <f>AVERAGE(Y31:AM31)</f>
        <v/>
      </c>
      <c r="Y31" t="n">
        <v>0.3654390934844193</v>
      </c>
      <c r="Z31" t="n">
        <v>0.3144475920679887</v>
      </c>
      <c r="AA31" t="n">
        <v>0.424929178470255</v>
      </c>
      <c r="AB31" t="n">
        <v>0.3937677053824363</v>
      </c>
      <c r="AC31" t="n">
        <v>0.4147727272727273</v>
      </c>
      <c r="AD31" t="n">
        <v>0.3286118980169972</v>
      </c>
      <c r="AE31" t="n">
        <v>0.3427762039660057</v>
      </c>
      <c r="AF31" t="n">
        <v>0.2974504249291784</v>
      </c>
      <c r="AG31" t="n">
        <v>0.3031161473087819</v>
      </c>
      <c r="AH31" t="n">
        <v>0.3579545454545455</v>
      </c>
      <c r="AI31" t="n">
        <v>0.2889518413597734</v>
      </c>
      <c r="AJ31" t="n">
        <v>0.2889518413597734</v>
      </c>
      <c r="AK31" t="n">
        <v>0.4220963172804533</v>
      </c>
      <c r="AL31" t="n">
        <v>0.3031161473087819</v>
      </c>
      <c r="AM31" t="n">
        <v>0.4232954545454545</v>
      </c>
      <c r="AQ31" t="n">
        <v>57.57045745849609</v>
      </c>
      <c r="AR31" t="n">
        <v>47.12326649155386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1.011881188443791</v>
      </c>
      <c r="G32" t="n">
        <v>1.038552613460614</v>
      </c>
      <c r="H32" t="n">
        <v>0.9956441915881229</v>
      </c>
      <c r="I32" t="n">
        <v>0.9765194083766888</v>
      </c>
      <c r="J32" t="n">
        <v>0.9438518761966809</v>
      </c>
      <c r="K32" t="n">
        <v>0.9802596264046818</v>
      </c>
      <c r="L32" t="n">
        <v>1.022245131527883</v>
      </c>
      <c r="M32" t="n">
        <v>0.9500415560882781</v>
      </c>
      <c r="N32" t="n">
        <v>1.026520211509649</v>
      </c>
      <c r="O32" t="n">
        <v>1.00190307307204</v>
      </c>
      <c r="P32" t="n">
        <v>0.9924241602291536</v>
      </c>
      <c r="Q32" t="n">
        <v>0.9891142057623634</v>
      </c>
      <c r="R32" t="n">
        <v>0.9878108501104116</v>
      </c>
      <c r="S32" t="n">
        <v>1.019589437529642</v>
      </c>
      <c r="T32" t="n">
        <v>0.9902726961592294</v>
      </c>
      <c r="V32" t="n">
        <v>7</v>
      </c>
      <c r="W32" s="25" t="n">
        <v>0.1</v>
      </c>
      <c r="X32" s="24">
        <f>AVERAGE(Y32:AM32)</f>
        <v/>
      </c>
      <c r="Y32" t="n">
        <v>0.3201133144475921</v>
      </c>
      <c r="Z32" t="n">
        <v>0.28328611898017</v>
      </c>
      <c r="AA32" t="n">
        <v>0.3286118980169972</v>
      </c>
      <c r="AB32" t="n">
        <v>0.3541076487252124</v>
      </c>
      <c r="AC32" t="n">
        <v>0.3465909090909091</v>
      </c>
      <c r="AD32" t="n">
        <v>0.2209631728045326</v>
      </c>
      <c r="AE32" t="n">
        <v>0.3456090651558074</v>
      </c>
      <c r="AF32" t="n">
        <v>0.3229461756373938</v>
      </c>
      <c r="AG32" t="n">
        <v>0.3314447592067989</v>
      </c>
      <c r="AH32" t="n">
        <v>0.3380681818181818</v>
      </c>
      <c r="AI32" t="n">
        <v>0.3172804532577904</v>
      </c>
      <c r="AJ32" t="n">
        <v>0.3002832861189802</v>
      </c>
      <c r="AK32" t="n">
        <v>0.368271954674221</v>
      </c>
      <c r="AL32" t="n">
        <v>0.3711048158640227</v>
      </c>
      <c r="AM32" t="n">
        <v>0.2982954545454545</v>
      </c>
      <c r="AQ32" t="n">
        <v>2.962112426757812</v>
      </c>
      <c r="AR32" t="n">
        <v>2.785767869368256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1.004712551581553</v>
      </c>
      <c r="G33" t="n">
        <v>1.044942495331839</v>
      </c>
      <c r="H33" t="n">
        <v>0.9984194934469477</v>
      </c>
      <c r="I33" t="n">
        <v>0.980573368230895</v>
      </c>
      <c r="J33" t="n">
        <v>0.943770082400232</v>
      </c>
      <c r="K33" t="n">
        <v>0.9833971981365668</v>
      </c>
      <c r="L33" t="n">
        <v>1.020634791161632</v>
      </c>
      <c r="M33" t="n">
        <v>0.9440728739727343</v>
      </c>
      <c r="N33" t="n">
        <v>1.01872953264941</v>
      </c>
      <c r="O33" t="n">
        <v>1.000618591330506</v>
      </c>
      <c r="P33" t="n">
        <v>0.9986540766834865</v>
      </c>
      <c r="Q33" t="n">
        <v>0.9858688928123865</v>
      </c>
      <c r="R33" t="n">
        <v>0.9817864642834905</v>
      </c>
      <c r="S33" t="n">
        <v>1.020111999105603</v>
      </c>
      <c r="T33" t="n">
        <v>0.9754566291790151</v>
      </c>
      <c r="V33" t="n">
        <v>8</v>
      </c>
      <c r="W33" s="25" t="n">
        <v>0.11</v>
      </c>
      <c r="X33" s="24">
        <f>AVERAGE(Y33:AM33)</f>
        <v/>
      </c>
      <c r="Y33" t="n">
        <v>0.2917847025495751</v>
      </c>
      <c r="Z33" t="n">
        <v>0.3626062322946176</v>
      </c>
      <c r="AA33" t="n">
        <v>0.28328611898017</v>
      </c>
      <c r="AB33" t="n">
        <v>0.339943342776204</v>
      </c>
      <c r="AC33" t="n">
        <v>0.3210227272727273</v>
      </c>
      <c r="AD33" t="n">
        <v>0.3229461756373938</v>
      </c>
      <c r="AE33" t="n">
        <v>0.2776203966005666</v>
      </c>
      <c r="AF33" t="n">
        <v>0.28328611898017</v>
      </c>
      <c r="AG33" t="n">
        <v>0.3541076487252124</v>
      </c>
      <c r="AH33" t="n">
        <v>0.2840909090909091</v>
      </c>
      <c r="AI33" t="n">
        <v>0.3512747875354107</v>
      </c>
      <c r="AJ33" t="n">
        <v>0.3059490084985836</v>
      </c>
      <c r="AK33" t="n">
        <v>0.3031161473087819</v>
      </c>
      <c r="AL33" t="n">
        <v>0.3286118980169972</v>
      </c>
      <c r="AM33" t="n">
        <v>0.3607954545454545</v>
      </c>
      <c r="AQ33" t="n">
        <v>19.10610198974609</v>
      </c>
      <c r="AR33" t="n">
        <v>21.65145786172459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1.011085204572969</v>
      </c>
      <c r="G34" t="n">
        <v>1.049298577490766</v>
      </c>
      <c r="H34" t="n">
        <v>0.9854078691617978</v>
      </c>
      <c r="I34" t="n">
        <v>0.9892478036409059</v>
      </c>
      <c r="J34" t="n">
        <v>0.9429191109617669</v>
      </c>
      <c r="K34" t="n">
        <v>0.9647173466987974</v>
      </c>
      <c r="L34" t="n">
        <v>1.021605715840416</v>
      </c>
      <c r="M34" t="n">
        <v>0.9563466046589038</v>
      </c>
      <c r="N34" t="n">
        <v>1.03155243589666</v>
      </c>
      <c r="O34" t="n">
        <v>0.999610518245304</v>
      </c>
      <c r="P34" t="n">
        <v>0.9904267464555079</v>
      </c>
      <c r="Q34" t="n">
        <v>0.9994109538893112</v>
      </c>
      <c r="R34" t="n">
        <v>0.9814123333345767</v>
      </c>
      <c r="S34" t="n">
        <v>1.017875607653684</v>
      </c>
      <c r="T34" t="n">
        <v>0.9900223412817468</v>
      </c>
      <c r="V34" t="n">
        <v>9</v>
      </c>
      <c r="W34" s="25" t="n">
        <v>0.12</v>
      </c>
      <c r="X34" s="24">
        <f>AVERAGE(Y34:AM34)</f>
        <v/>
      </c>
      <c r="Y34" t="n">
        <v>0.3654390934844193</v>
      </c>
      <c r="Z34" t="n">
        <v>0.3002832861189802</v>
      </c>
      <c r="AA34" t="n">
        <v>0.3087818696883853</v>
      </c>
      <c r="AB34" t="n">
        <v>0.3031161473087819</v>
      </c>
      <c r="AC34" t="n">
        <v>0.3068181818181818</v>
      </c>
      <c r="AD34" t="n">
        <v>0.28328611898017</v>
      </c>
      <c r="AE34" t="n">
        <v>0.3031161473087819</v>
      </c>
      <c r="AF34" t="n">
        <v>0.3314447592067989</v>
      </c>
      <c r="AG34" t="n">
        <v>0.3484419263456091</v>
      </c>
      <c r="AH34" t="n">
        <v>0.3011363636363636</v>
      </c>
      <c r="AI34" t="n">
        <v>0.3144475920679887</v>
      </c>
      <c r="AJ34" t="n">
        <v>0.3456090651558074</v>
      </c>
      <c r="AK34" t="n">
        <v>0.3597733711048159</v>
      </c>
      <c r="AL34" t="n">
        <v>0.3087818696883853</v>
      </c>
      <c r="AM34" t="n">
        <v>0.3522727272727273</v>
      </c>
      <c r="AQ34" t="n">
        <v>0</v>
      </c>
      <c r="AR34" t="n">
        <v>0.01662205700813855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1.012495204362672</v>
      </c>
      <c r="G35" t="n">
        <v>1.045390591504989</v>
      </c>
      <c r="H35" t="n">
        <v>0.9961780788134319</v>
      </c>
      <c r="I35" t="n">
        <v>0.9781385908225235</v>
      </c>
      <c r="J35" t="n">
        <v>0.9542895833808441</v>
      </c>
      <c r="K35" t="n">
        <v>0.9749032560070662</v>
      </c>
      <c r="L35" t="n">
        <v>1.020648757856314</v>
      </c>
      <c r="M35" t="n">
        <v>0.9587010460957732</v>
      </c>
      <c r="N35" t="n">
        <v>1.029730605765216</v>
      </c>
      <c r="O35" t="n">
        <v>1.006738093991095</v>
      </c>
      <c r="P35" t="n">
        <v>0.9980326682478391</v>
      </c>
      <c r="Q35" t="n">
        <v>1.008484473975793</v>
      </c>
      <c r="R35" t="n">
        <v>0.9822307848209006</v>
      </c>
      <c r="S35" t="n">
        <v>1.024538651320544</v>
      </c>
      <c r="T35" t="n">
        <v>0.9888174077649908</v>
      </c>
      <c r="V35" t="n">
        <v>10</v>
      </c>
      <c r="W35" s="25" t="n">
        <v>0.13</v>
      </c>
      <c r="X35" s="24">
        <f>AVERAGE(Y35:AM35)</f>
        <v/>
      </c>
      <c r="Y35" t="n">
        <v>0.2804532577903683</v>
      </c>
      <c r="Z35" t="n">
        <v>0.2521246458923513</v>
      </c>
      <c r="AA35" t="n">
        <v>0.3087818696883853</v>
      </c>
      <c r="AB35" t="n">
        <v>0.2889518413597734</v>
      </c>
      <c r="AC35" t="n">
        <v>0.3068181818181818</v>
      </c>
      <c r="AD35" t="n">
        <v>0.3031161473087819</v>
      </c>
      <c r="AE35" t="n">
        <v>0.3456090651558074</v>
      </c>
      <c r="AF35" t="n">
        <v>0.3144475920679887</v>
      </c>
      <c r="AG35" t="n">
        <v>0.3031161473087819</v>
      </c>
      <c r="AH35" t="n">
        <v>0.2585227272727273</v>
      </c>
      <c r="AI35" t="n">
        <v>0.2861189801699717</v>
      </c>
      <c r="AJ35" t="n">
        <v>0.2804532577903683</v>
      </c>
      <c r="AK35" t="n">
        <v>0.2917847025495751</v>
      </c>
      <c r="AL35" t="n">
        <v>0.2861189801699717</v>
      </c>
      <c r="AM35" t="n">
        <v>0.3352272727272727</v>
      </c>
      <c r="AQ35" t="n">
        <v>50.61054229736328</v>
      </c>
      <c r="AR35" t="n">
        <v>49.30319842082637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1.016416461099805</v>
      </c>
      <c r="G36" t="n">
        <v>1.048680859564388</v>
      </c>
      <c r="H36" t="n">
        <v>0.9954226625276407</v>
      </c>
      <c r="I36" t="n">
        <v>0.9862401800867604</v>
      </c>
      <c r="J36" t="n">
        <v>0.954878818790596</v>
      </c>
      <c r="K36" t="n">
        <v>0.9899606262814805</v>
      </c>
      <c r="L36" t="n">
        <v>1.021108170983938</v>
      </c>
      <c r="M36" t="n">
        <v>0.962928708919939</v>
      </c>
      <c r="N36" t="n">
        <v>1.033160660542392</v>
      </c>
      <c r="O36" t="n">
        <v>0.9964049721606404</v>
      </c>
      <c r="P36" t="n">
        <v>1.000058624801146</v>
      </c>
      <c r="Q36" t="n">
        <v>1.008920181582609</v>
      </c>
      <c r="R36" t="n">
        <v>0.9719015817007112</v>
      </c>
      <c r="S36" t="n">
        <v>1.026926944997996</v>
      </c>
      <c r="T36" t="n">
        <v>0.9984869251983276</v>
      </c>
      <c r="V36" t="n">
        <v>11</v>
      </c>
      <c r="W36" s="25" t="n">
        <v>0.14</v>
      </c>
      <c r="X36" s="24">
        <f>AVERAGE(Y36:AM36)</f>
        <v/>
      </c>
      <c r="Y36" t="n">
        <v>0.3172804532577904</v>
      </c>
      <c r="Z36" t="n">
        <v>0.2719546742209632</v>
      </c>
      <c r="AA36" t="n">
        <v>0.311614730878187</v>
      </c>
      <c r="AB36" t="n">
        <v>0.3144475920679887</v>
      </c>
      <c r="AC36" t="n">
        <v>0.2755681818181818</v>
      </c>
      <c r="AD36" t="n">
        <v>0.3314447592067989</v>
      </c>
      <c r="AE36" t="n">
        <v>0.311614730878187</v>
      </c>
      <c r="AF36" t="n">
        <v>0.2889518413597734</v>
      </c>
      <c r="AG36" t="n">
        <v>0.3257790368271954</v>
      </c>
      <c r="AH36" t="n">
        <v>0.2045454545454546</v>
      </c>
      <c r="AI36" t="n">
        <v>0.3087818696883853</v>
      </c>
      <c r="AJ36" t="n">
        <v>0.3229461756373938</v>
      </c>
      <c r="AK36" t="n">
        <v>0.3002832861189802</v>
      </c>
      <c r="AL36" t="n">
        <v>0.3229461756373938</v>
      </c>
      <c r="AM36" t="n">
        <v>0.3153409090909091</v>
      </c>
      <c r="AQ36" t="n">
        <v>0</v>
      </c>
      <c r="AR36" t="n">
        <v>0.08192108731705985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1.01787898637583</v>
      </c>
      <c r="G37" t="n">
        <v>1.064357515510077</v>
      </c>
      <c r="H37" t="n">
        <v>1.008568516218159</v>
      </c>
      <c r="I37" t="n">
        <v>0.9858978385407275</v>
      </c>
      <c r="J37" t="n">
        <v>0.9574973048180724</v>
      </c>
      <c r="K37" t="n">
        <v>0.993315405971565</v>
      </c>
      <c r="L37" t="n">
        <v>1.032910969035991</v>
      </c>
      <c r="M37" t="n">
        <v>0.9727045254521122</v>
      </c>
      <c r="N37" t="n">
        <v>1.039361678557314</v>
      </c>
      <c r="O37" t="n">
        <v>1.007427217630431</v>
      </c>
      <c r="P37" t="n">
        <v>1.005812485421297</v>
      </c>
      <c r="Q37" t="n">
        <v>1.008380371593597</v>
      </c>
      <c r="R37" t="n">
        <v>0.990479426649153</v>
      </c>
      <c r="S37" t="n">
        <v>1.035070657586889</v>
      </c>
      <c r="T37" t="n">
        <v>1.01183823246499</v>
      </c>
      <c r="V37" t="n">
        <v>12</v>
      </c>
      <c r="W37" s="25" t="n">
        <v>0.15</v>
      </c>
      <c r="X37" s="24">
        <f>AVERAGE(Y37:AM37)</f>
        <v/>
      </c>
      <c r="Y37" t="n">
        <v>0.2521246458923513</v>
      </c>
      <c r="Z37" t="n">
        <v>0.2691218130311614</v>
      </c>
      <c r="AA37" t="n">
        <v>0.2974504249291784</v>
      </c>
      <c r="AB37" t="n">
        <v>0.2889518413597734</v>
      </c>
      <c r="AC37" t="n">
        <v>0.28125</v>
      </c>
      <c r="AD37" t="n">
        <v>0.3002832861189802</v>
      </c>
      <c r="AE37" t="n">
        <v>0.3541076487252124</v>
      </c>
      <c r="AF37" t="n">
        <v>0.2436260623229462</v>
      </c>
      <c r="AG37" t="n">
        <v>0.3144475920679887</v>
      </c>
      <c r="AH37" t="n">
        <v>0.2556818181818182</v>
      </c>
      <c r="AI37" t="n">
        <v>0.2946175637393768</v>
      </c>
      <c r="AJ37" t="n">
        <v>0.3257790368271954</v>
      </c>
      <c r="AK37" t="n">
        <v>0.2889518413597734</v>
      </c>
      <c r="AL37" t="n">
        <v>0.2946175637393768</v>
      </c>
      <c r="AM37" t="n">
        <v>0.2670454545454545</v>
      </c>
      <c r="AQ37" t="n">
        <v>2.789306640625</v>
      </c>
      <c r="AR37" t="n">
        <v>2.821104013286084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1.023512904636682</v>
      </c>
      <c r="G38" t="n">
        <v>1.056109676060186</v>
      </c>
      <c r="H38" t="n">
        <v>1.029110543056954</v>
      </c>
      <c r="I38" t="n">
        <v>0.9928861681032403</v>
      </c>
      <c r="J38" t="n">
        <v>0.9767492974045271</v>
      </c>
      <c r="K38" t="n">
        <v>0.9852255229538054</v>
      </c>
      <c r="L38" t="n">
        <v>1.062762071391917</v>
      </c>
      <c r="M38" t="n">
        <v>0.9968988276269264</v>
      </c>
      <c r="N38" t="n">
        <v>1.049749807070891</v>
      </c>
      <c r="O38" t="n">
        <v>1.01719127477791</v>
      </c>
      <c r="P38" t="n">
        <v>1.011347090337154</v>
      </c>
      <c r="Q38" t="n">
        <v>1.012512895591251</v>
      </c>
      <c r="R38" t="n">
        <v>0.9931305565292889</v>
      </c>
      <c r="S38" t="n">
        <v>1.033344995919071</v>
      </c>
      <c r="T38" t="n">
        <v>1.012262451567007</v>
      </c>
      <c r="V38" t="n">
        <v>13</v>
      </c>
      <c r="W38" s="25" t="n">
        <v>0.25</v>
      </c>
      <c r="X38" s="24">
        <f>AVERAGE(Y38:AM38)</f>
        <v/>
      </c>
      <c r="Y38" t="n">
        <v>0.1954674220963173</v>
      </c>
      <c r="Z38" t="n">
        <v>0.2521246458923513</v>
      </c>
      <c r="AA38" t="n">
        <v>0.2662889518413598</v>
      </c>
      <c r="AB38" t="n">
        <v>0.2719546742209632</v>
      </c>
      <c r="AC38" t="n">
        <v>0.28125</v>
      </c>
      <c r="AD38" t="n">
        <v>0.2662889518413598</v>
      </c>
      <c r="AE38" t="n">
        <v>0.28328611898017</v>
      </c>
      <c r="AF38" t="n">
        <v>0.2464589235127479</v>
      </c>
      <c r="AG38" t="n">
        <v>0.311614730878187</v>
      </c>
      <c r="AH38" t="n">
        <v>0.2414772727272727</v>
      </c>
      <c r="AI38" t="n">
        <v>0.2861189801699717</v>
      </c>
      <c r="AJ38" t="n">
        <v>0.2946175637393768</v>
      </c>
      <c r="AK38" t="n">
        <v>0.2634560906515581</v>
      </c>
      <c r="AL38" t="n">
        <v>0.1756373937677054</v>
      </c>
      <c r="AM38" t="n">
        <v>0.2982954545454545</v>
      </c>
      <c r="AQ38" t="n">
        <v>56.58836364746094</v>
      </c>
      <c r="AR38" t="n">
        <v>48.7431440357521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1.044896003458391</v>
      </c>
      <c r="G39" t="n">
        <v>1.094752920144067</v>
      </c>
      <c r="H39" t="n">
        <v>1.032687912951257</v>
      </c>
      <c r="I39" t="n">
        <v>1.025505282971535</v>
      </c>
      <c r="J39" t="n">
        <v>0.9661401256569156</v>
      </c>
      <c r="K39" t="n">
        <v>1.026515408191557</v>
      </c>
      <c r="L39" t="n">
        <v>1.082221182376636</v>
      </c>
      <c r="M39" t="n">
        <v>1.005014680003611</v>
      </c>
      <c r="N39" t="n">
        <v>1.079293068089648</v>
      </c>
      <c r="O39" t="n">
        <v>1.027983038805815</v>
      </c>
      <c r="P39" t="n">
        <v>1.044468673002029</v>
      </c>
      <c r="Q39" t="n">
        <v>1.056104535873839</v>
      </c>
      <c r="R39" t="n">
        <v>1.024317587248085</v>
      </c>
      <c r="S39" t="n">
        <v>1.093732401128993</v>
      </c>
      <c r="T39" t="n">
        <v>1.036829947353232</v>
      </c>
      <c r="V39" t="n">
        <v>14</v>
      </c>
      <c r="W39" s="25" t="n">
        <v>0.5</v>
      </c>
      <c r="X39" s="24">
        <f>AVERAGE(Y39:AM39)</f>
        <v/>
      </c>
      <c r="Y39" t="n">
        <v>0.2039660056657224</v>
      </c>
      <c r="Z39" t="n">
        <v>0.198300283286119</v>
      </c>
      <c r="AA39" t="n">
        <v>0.1841359773371105</v>
      </c>
      <c r="AB39" t="n">
        <v>0.169971671388102</v>
      </c>
      <c r="AC39" t="n">
        <v>0.1818181818181818</v>
      </c>
      <c r="AD39" t="n">
        <v>0.226628895184136</v>
      </c>
      <c r="AE39" t="n">
        <v>0.1926345609065156</v>
      </c>
      <c r="AF39" t="n">
        <v>0.2436260623229462</v>
      </c>
      <c r="AG39" t="n">
        <v>0.2351274787535411</v>
      </c>
      <c r="AH39" t="n">
        <v>0.1590909090909091</v>
      </c>
      <c r="AI39" t="n">
        <v>0.169971671388102</v>
      </c>
      <c r="AJ39" t="n">
        <v>0.2436260623229462</v>
      </c>
      <c r="AK39" t="n">
        <v>0.2322946175637394</v>
      </c>
      <c r="AL39" t="n">
        <v>0.2237960339943343</v>
      </c>
      <c r="AM39" t="n">
        <v>0.1988636363636364</v>
      </c>
      <c r="AQ39" t="n">
        <v>0.00019073486328125</v>
      </c>
      <c r="AR39" t="n">
        <v>0.06437608503307526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1.407828180797836</v>
      </c>
      <c r="G40" t="n">
        <v>1.396755539385108</v>
      </c>
      <c r="H40" t="n">
        <v>1.349056259189546</v>
      </c>
      <c r="I40" t="n">
        <v>1.33554538268537</v>
      </c>
      <c r="J40" t="n">
        <v>1.323960829848189</v>
      </c>
      <c r="K40" t="n">
        <v>1.367334687877707</v>
      </c>
      <c r="L40" t="n">
        <v>1.382837715229603</v>
      </c>
      <c r="M40" t="n">
        <v>1.366442355509645</v>
      </c>
      <c r="N40" t="n">
        <v>1.420020648156234</v>
      </c>
      <c r="O40" t="n">
        <v>1.332353418650602</v>
      </c>
      <c r="P40" t="n">
        <v>1.332596298862944</v>
      </c>
      <c r="Q40" t="n">
        <v>1.366556639576777</v>
      </c>
      <c r="R40" t="n">
        <v>1.367129030695776</v>
      </c>
      <c r="S40" t="n">
        <v>1.413406751570689</v>
      </c>
      <c r="T40" t="n">
        <v>1.361513605543227</v>
      </c>
      <c r="V40" t="n">
        <v>15</v>
      </c>
      <c r="W40" s="25" t="n">
        <v>1</v>
      </c>
      <c r="X40" s="24">
        <f>AVERAGE(Y40:AM40)</f>
        <v/>
      </c>
      <c r="Y40" t="n">
        <v>0.1218130311614731</v>
      </c>
      <c r="Z40" t="n">
        <v>0.1189801699716714</v>
      </c>
      <c r="AA40" t="n">
        <v>0.1586402266288952</v>
      </c>
      <c r="AB40" t="n">
        <v>0.1359773371104816</v>
      </c>
      <c r="AC40" t="n">
        <v>0.2073863636363636</v>
      </c>
      <c r="AD40" t="n">
        <v>0.1756373937677054</v>
      </c>
      <c r="AE40" t="n">
        <v>0.1643059490084986</v>
      </c>
      <c r="AF40" t="n">
        <v>0.0906515580736544</v>
      </c>
      <c r="AG40" t="n">
        <v>0.1841359773371105</v>
      </c>
      <c r="AH40" t="n">
        <v>0.1164772727272727</v>
      </c>
      <c r="AI40" t="n">
        <v>0.1728045325779037</v>
      </c>
      <c r="AJ40" t="n">
        <v>0.1359773371104816</v>
      </c>
      <c r="AK40" t="n">
        <v>0.1104815864022663</v>
      </c>
      <c r="AL40" t="n">
        <v>0.09631728045325778</v>
      </c>
      <c r="AM40" t="n">
        <v>0.1278409090909091</v>
      </c>
      <c r="AQ40" t="n">
        <v>0</v>
      </c>
      <c r="AR40" t="n">
        <v>-0.2875392862606753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-0.2157103418692436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50.14856826470362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2.759306318164416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75, lr = 0.08</t>
        </is>
      </c>
      <c r="W44" s="7" t="inlineStr">
        <is>
          <t>A20</t>
        </is>
      </c>
      <c r="X44" t="inlineStr">
        <is>
          <t>n_estimators=75, lr=0.08</t>
        </is>
      </c>
      <c r="AQ44" t="n">
        <v>21.47064208984375</v>
      </c>
      <c r="AR44" t="n">
        <v>22.0841435618943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17.33290381551296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1.099998331420842</v>
      </c>
      <c r="G46" t="n">
        <v>1.119119389121419</v>
      </c>
      <c r="H46" t="n">
        <v>1.085951392171235</v>
      </c>
      <c r="I46" t="n">
        <v>1.078495564465498</v>
      </c>
      <c r="J46" t="n">
        <v>1.02065696525329</v>
      </c>
      <c r="K46" t="n">
        <v>1.042812948051457</v>
      </c>
      <c r="L46" t="n">
        <v>1.11187958216668</v>
      </c>
      <c r="M46" t="n">
        <v>1.041402211621476</v>
      </c>
      <c r="N46" t="n">
        <v>1.129072706690231</v>
      </c>
      <c r="O46" t="n">
        <v>1.080282328464978</v>
      </c>
      <c r="P46" t="n">
        <v>1.080048788960914</v>
      </c>
      <c r="Q46" t="n">
        <v>1.086965421003938</v>
      </c>
      <c r="R46" t="n">
        <v>1.055861268302888</v>
      </c>
      <c r="S46" t="n">
        <v>1.119906579250227</v>
      </c>
      <c r="T46" t="n">
        <v>1.06369526573713</v>
      </c>
      <c r="W46" s="27" t="n">
        <v>1</v>
      </c>
      <c r="X46" s="28">
        <f>AVERAGE(Y46:AM46)</f>
        <v/>
      </c>
      <c r="Y46" t="n">
        <v>0.0198300283286119</v>
      </c>
      <c r="Z46" t="n">
        <v>0.0141643059490085</v>
      </c>
      <c r="AA46" t="n">
        <v>0.0198300283286119</v>
      </c>
      <c r="AB46" t="n">
        <v>0.0141643059490085</v>
      </c>
      <c r="AC46" t="n">
        <v>0.02556818181818182</v>
      </c>
      <c r="AD46" t="n">
        <v>0.0254957507082153</v>
      </c>
      <c r="AE46" t="n">
        <v>0.0764872521246459</v>
      </c>
      <c r="AF46" t="n">
        <v>0.07365439093484419</v>
      </c>
      <c r="AG46" t="n">
        <v>0.0226628895184136</v>
      </c>
      <c r="AH46" t="n">
        <v>0.005681818181818182</v>
      </c>
      <c r="AI46" t="n">
        <v>0.0113314447592068</v>
      </c>
      <c r="AJ46" t="n">
        <v>0.08498583569405099</v>
      </c>
      <c r="AK46" t="n">
        <v>0.0141643059490085</v>
      </c>
      <c r="AL46" t="n">
        <v>0.0141643059490085</v>
      </c>
      <c r="AM46" t="n">
        <v>0.01136363636363636</v>
      </c>
      <c r="AQ46" t="n">
        <v>10.82954406738281</v>
      </c>
      <c r="AR46" t="n">
        <v>10.33279866788187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1.070558833968066</v>
      </c>
      <c r="G47" t="n">
        <v>1.085063237436765</v>
      </c>
      <c r="H47" t="n">
        <v>1.05913006744654</v>
      </c>
      <c r="I47" t="n">
        <v>1.041619653610272</v>
      </c>
      <c r="J47" t="n">
        <v>0.987910858218319</v>
      </c>
      <c r="K47" t="n">
        <v>1.014757837045906</v>
      </c>
      <c r="L47" t="n">
        <v>1.072887351127605</v>
      </c>
      <c r="M47" t="n">
        <v>1.005461105301633</v>
      </c>
      <c r="N47" t="n">
        <v>1.101049600055814</v>
      </c>
      <c r="O47" t="n">
        <v>1.0443171496401</v>
      </c>
      <c r="P47" t="n">
        <v>1.043564409918648</v>
      </c>
      <c r="Q47" t="n">
        <v>1.051878098928451</v>
      </c>
      <c r="R47" t="n">
        <v>1.022724466684031</v>
      </c>
      <c r="S47" t="n">
        <v>1.083098715167975</v>
      </c>
      <c r="T47" t="n">
        <v>1.027315412852645</v>
      </c>
      <c r="W47" s="27" t="n">
        <v>2</v>
      </c>
      <c r="X47" s="28">
        <f>AVERAGE(Y47:AM47)</f>
        <v/>
      </c>
      <c r="Y47" t="n">
        <v>0.0254957507082153</v>
      </c>
      <c r="Z47" t="n">
        <v>0.0169971671388102</v>
      </c>
      <c r="AA47" t="n">
        <v>0.0198300283286119</v>
      </c>
      <c r="AB47" t="n">
        <v>0.0226628895184136</v>
      </c>
      <c r="AC47" t="n">
        <v>0.03693181818181818</v>
      </c>
      <c r="AD47" t="n">
        <v>0.0311614730878187</v>
      </c>
      <c r="AE47" t="n">
        <v>0.0084985835694051</v>
      </c>
      <c r="AF47" t="n">
        <v>0.0396600566572238</v>
      </c>
      <c r="AG47" t="n">
        <v>0.04815864022662889</v>
      </c>
      <c r="AH47" t="n">
        <v>0.008522727272727272</v>
      </c>
      <c r="AI47" t="n">
        <v>0.0084985835694051</v>
      </c>
      <c r="AJ47" t="n">
        <v>0.0254957507082153</v>
      </c>
      <c r="AK47" t="n">
        <v>0.0226628895184136</v>
      </c>
      <c r="AL47" t="n">
        <v>0.056657223796034</v>
      </c>
      <c r="AM47" t="n">
        <v>0.03125</v>
      </c>
      <c r="AQ47" t="n">
        <v>0</v>
      </c>
      <c r="AR47" t="n">
        <v>0.03377296519203739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1.02443686015063</v>
      </c>
      <c r="G48" t="n">
        <v>1.049809015227007</v>
      </c>
      <c r="H48" t="n">
        <v>0.9995936536413593</v>
      </c>
      <c r="I48" t="n">
        <v>1.003527656325293</v>
      </c>
      <c r="J48" t="n">
        <v>0.9487539012142153</v>
      </c>
      <c r="K48" t="n">
        <v>0.9783030527487753</v>
      </c>
      <c r="L48" t="n">
        <v>1.039163695646705</v>
      </c>
      <c r="M48" t="n">
        <v>0.9749406653299096</v>
      </c>
      <c r="N48" t="n">
        <v>1.045935190142616</v>
      </c>
      <c r="O48" t="n">
        <v>1.011350033563151</v>
      </c>
      <c r="P48" t="n">
        <v>1.000756076210973</v>
      </c>
      <c r="Q48" t="n">
        <v>1.007203525764011</v>
      </c>
      <c r="R48" t="n">
        <v>0.9951787529703182</v>
      </c>
      <c r="S48" t="n">
        <v>1.03229423174661</v>
      </c>
      <c r="T48" t="n">
        <v>0.9950027344020882</v>
      </c>
      <c r="W48" s="27" t="n">
        <v>3</v>
      </c>
      <c r="X48" s="28">
        <f>AVERAGE(Y48:AM48)</f>
        <v/>
      </c>
      <c r="Y48" t="n">
        <v>0.1189801699716714</v>
      </c>
      <c r="Z48" t="n">
        <v>0.06515580736543909</v>
      </c>
      <c r="AA48" t="n">
        <v>0.1869688385269122</v>
      </c>
      <c r="AB48" t="n">
        <v>0.07082152974504249</v>
      </c>
      <c r="AC48" t="n">
        <v>0.1136363636363636</v>
      </c>
      <c r="AD48" t="n">
        <v>0.04815864022662889</v>
      </c>
      <c r="AE48" t="n">
        <v>0.08781869688385269</v>
      </c>
      <c r="AF48" t="n">
        <v>0.06232294617563739</v>
      </c>
      <c r="AG48" t="n">
        <v>0.113314447592068</v>
      </c>
      <c r="AH48" t="n">
        <v>0.09375</v>
      </c>
      <c r="AI48" t="n">
        <v>0.1189801699716714</v>
      </c>
      <c r="AJ48" t="n">
        <v>0.113314447592068</v>
      </c>
      <c r="AK48" t="n">
        <v>0.07932011331444759</v>
      </c>
      <c r="AL48" t="n">
        <v>0.07365439093484419</v>
      </c>
      <c r="AM48" t="n">
        <v>0.05965909090909091</v>
      </c>
      <c r="AQ48" t="n">
        <v>0.2828598022460938</v>
      </c>
      <c r="AR48" t="n">
        <v>0.3739681945623557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1.011365600953613</v>
      </c>
      <c r="G49" t="n">
        <v>1.043967949581664</v>
      </c>
      <c r="H49" t="n">
        <v>0.9860088644317883</v>
      </c>
      <c r="I49" t="n">
        <v>0.9752669222646848</v>
      </c>
      <c r="J49" t="n">
        <v>0.9431215528987522</v>
      </c>
      <c r="K49" t="n">
        <v>0.9747064613404846</v>
      </c>
      <c r="L49" t="n">
        <v>1.017331539993774</v>
      </c>
      <c r="M49" t="n">
        <v>0.9454569686220479</v>
      </c>
      <c r="N49" t="n">
        <v>1.007812349338296</v>
      </c>
      <c r="O49" t="n">
        <v>1.007411615510938</v>
      </c>
      <c r="P49" t="n">
        <v>0.9868365760318446</v>
      </c>
      <c r="Q49" t="n">
        <v>0.9915927210785245</v>
      </c>
      <c r="R49" t="n">
        <v>0.9723707185567169</v>
      </c>
      <c r="S49" t="n">
        <v>1.016178251885159</v>
      </c>
      <c r="T49" t="n">
        <v>0.984888886315288</v>
      </c>
      <c r="W49" s="27" t="n">
        <v>4</v>
      </c>
      <c r="X49" s="28">
        <f>AVERAGE(Y49:AM49)</f>
        <v/>
      </c>
      <c r="Y49" t="n">
        <v>0.3087818696883853</v>
      </c>
      <c r="Z49" t="n">
        <v>0.2606232294617564</v>
      </c>
      <c r="AA49" t="n">
        <v>0.3569405099150141</v>
      </c>
      <c r="AB49" t="n">
        <v>0.4022662889518414</v>
      </c>
      <c r="AC49" t="n">
        <v>0.4261363636363636</v>
      </c>
      <c r="AD49" t="n">
        <v>0.3909348441926346</v>
      </c>
      <c r="AE49" t="n">
        <v>0.3031161473087819</v>
      </c>
      <c r="AF49" t="n">
        <v>0.4192634560906516</v>
      </c>
      <c r="AG49" t="n">
        <v>0.4277620396600567</v>
      </c>
      <c r="AH49" t="n">
        <v>0.2556818181818182</v>
      </c>
      <c r="AI49" t="n">
        <v>0.424929178470255</v>
      </c>
      <c r="AJ49" t="n">
        <v>0.3654390934844193</v>
      </c>
      <c r="AK49" t="n">
        <v>0.3597733711048159</v>
      </c>
      <c r="AL49" t="n">
        <v>0.3087818696883853</v>
      </c>
      <c r="AM49" t="n">
        <v>0.4318181818181818</v>
      </c>
      <c r="AQ49" t="n">
        <v>50.00095367431641</v>
      </c>
      <c r="AR49" t="n">
        <v>49.94797255832958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0.9963714234069967</v>
      </c>
      <c r="G50" t="n">
        <v>1.031165084544992</v>
      </c>
      <c r="H50" t="n">
        <v>0.9865699564366697</v>
      </c>
      <c r="I50" t="n">
        <v>0.9734020954978709</v>
      </c>
      <c r="J50" t="n">
        <v>0.9484910765488009</v>
      </c>
      <c r="K50" t="n">
        <v>0.9736134289865004</v>
      </c>
      <c r="L50" t="n">
        <v>1.014157765426316</v>
      </c>
      <c r="M50" t="n">
        <v>0.9324640542053279</v>
      </c>
      <c r="N50" t="n">
        <v>1.017797391600027</v>
      </c>
      <c r="O50" t="n">
        <v>0.9902782663862401</v>
      </c>
      <c r="P50" t="n">
        <v>0.9881159575214825</v>
      </c>
      <c r="Q50" t="n">
        <v>0.9848059392264168</v>
      </c>
      <c r="R50" t="n">
        <v>0.9673162908392661</v>
      </c>
      <c r="S50" t="n">
        <v>1.015345899214041</v>
      </c>
      <c r="T50" t="n">
        <v>0.9773449257880196</v>
      </c>
      <c r="W50" s="27" t="n">
        <v>5</v>
      </c>
      <c r="X50" s="28">
        <f>AVERAGE(Y50:AM50)</f>
        <v/>
      </c>
      <c r="Y50" t="n">
        <v>0.5042492917847026</v>
      </c>
      <c r="Z50" t="n">
        <v>0.4844192634560907</v>
      </c>
      <c r="AA50" t="n">
        <v>0.4957507082152974</v>
      </c>
      <c r="AB50" t="n">
        <v>0.4702549575070821</v>
      </c>
      <c r="AC50" t="n">
        <v>0.46875</v>
      </c>
      <c r="AD50" t="n">
        <v>0.4645892351274787</v>
      </c>
      <c r="AE50" t="n">
        <v>0.5042492917847026</v>
      </c>
      <c r="AF50" t="n">
        <v>0.4589235127478754</v>
      </c>
      <c r="AG50" t="n">
        <v>0.5354107648725213</v>
      </c>
      <c r="AH50" t="n">
        <v>0.4659090909090909</v>
      </c>
      <c r="AI50" t="n">
        <v>0.4674220963172804</v>
      </c>
      <c r="AJ50" t="n">
        <v>0.5014164305949008</v>
      </c>
      <c r="AK50" t="n">
        <v>0.4844192634560907</v>
      </c>
      <c r="AL50" t="n">
        <v>0.481586402266289</v>
      </c>
      <c r="AM50" t="n">
        <v>0.4772727272727273</v>
      </c>
      <c r="AQ50" t="n">
        <v>0.0030517578125</v>
      </c>
      <c r="AR50" t="n">
        <v>0.08081104268200805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1.004455838028229</v>
      </c>
      <c r="G51" t="n">
        <v>1.034192927616705</v>
      </c>
      <c r="H51" t="n">
        <v>0.9925805593631907</v>
      </c>
      <c r="I51" t="n">
        <v>0.9779961214707393</v>
      </c>
      <c r="J51" t="n">
        <v>0.9731794393887047</v>
      </c>
      <c r="K51" t="n">
        <v>0.9821100202889127</v>
      </c>
      <c r="L51" t="n">
        <v>1.021069729482327</v>
      </c>
      <c r="M51" t="n">
        <v>0.9507557695614055</v>
      </c>
      <c r="N51" t="n">
        <v>1.030961265705151</v>
      </c>
      <c r="O51" t="n">
        <v>0.9904297196816657</v>
      </c>
      <c r="P51" t="n">
        <v>0.9916847086354821</v>
      </c>
      <c r="Q51" t="n">
        <v>0.998921395904482</v>
      </c>
      <c r="R51" t="n">
        <v>0.9744625957534493</v>
      </c>
      <c r="S51" t="n">
        <v>1.032343684748538</v>
      </c>
      <c r="T51" t="n">
        <v>0.981700704613176</v>
      </c>
      <c r="W51" s="27" t="n">
        <v>6</v>
      </c>
      <c r="X51" s="28">
        <f>AVERAGE(Y51:AM51)</f>
        <v/>
      </c>
      <c r="Y51" t="n">
        <v>0.5212464589235127</v>
      </c>
      <c r="Z51" t="n">
        <v>0.5042492917847026</v>
      </c>
      <c r="AA51" t="n">
        <v>0.5269121813031161</v>
      </c>
      <c r="AB51" t="n">
        <v>0.4702549575070821</v>
      </c>
      <c r="AC51" t="n">
        <v>0.4573863636363636</v>
      </c>
      <c r="AD51" t="n">
        <v>0.4787535410764873</v>
      </c>
      <c r="AE51" t="n">
        <v>0.5297450424929179</v>
      </c>
      <c r="AF51" t="n">
        <v>0.490084985835694</v>
      </c>
      <c r="AG51" t="n">
        <v>0.5297450424929179</v>
      </c>
      <c r="AH51" t="n">
        <v>0.4943181818181818</v>
      </c>
      <c r="AI51" t="n">
        <v>0.4985835694050991</v>
      </c>
      <c r="AJ51" t="n">
        <v>0.5184135977337111</v>
      </c>
      <c r="AK51" t="n">
        <v>0.4844192634560907</v>
      </c>
      <c r="AL51" t="n">
        <v>0.5212464589235127</v>
      </c>
      <c r="AM51" t="n">
        <v>0.4715909090909091</v>
      </c>
      <c r="AQ51" t="n">
        <v>0</v>
      </c>
      <c r="AR51" t="n">
        <v>0.08030740971649075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1.018466841277827</v>
      </c>
      <c r="G52" t="n">
        <v>1.045835878892198</v>
      </c>
      <c r="H52" t="n">
        <v>0.9993649862428743</v>
      </c>
      <c r="I52" t="n">
        <v>0.9799210679469932</v>
      </c>
      <c r="J52" t="n">
        <v>0.9696303462682203</v>
      </c>
      <c r="K52" t="n">
        <v>0.9894192541744924</v>
      </c>
      <c r="L52" t="n">
        <v>1.025473044872111</v>
      </c>
      <c r="M52" t="n">
        <v>0.9587451587187653</v>
      </c>
      <c r="N52" t="n">
        <v>1.040964088394191</v>
      </c>
      <c r="O52" t="n">
        <v>0.9959652350137461</v>
      </c>
      <c r="P52" t="n">
        <v>0.9966632041049394</v>
      </c>
      <c r="Q52" t="n">
        <v>1.010317189990092</v>
      </c>
      <c r="R52" t="n">
        <v>0.9757269544063605</v>
      </c>
      <c r="S52" t="n">
        <v>1.036634173338425</v>
      </c>
      <c r="T52" t="n">
        <v>0.9851547376268535</v>
      </c>
      <c r="W52" s="27" t="n">
        <v>7</v>
      </c>
      <c r="X52" s="28">
        <f>AVERAGE(Y52:AM52)</f>
        <v/>
      </c>
      <c r="Y52" t="n">
        <v>0.5127478753541076</v>
      </c>
      <c r="Z52" t="n">
        <v>0.5155807365439093</v>
      </c>
      <c r="AA52" t="n">
        <v>0.5240793201133145</v>
      </c>
      <c r="AB52" t="n">
        <v>0.4730878186968839</v>
      </c>
      <c r="AC52" t="n">
        <v>0.46875</v>
      </c>
      <c r="AD52" t="n">
        <v>0.4787535410764873</v>
      </c>
      <c r="AE52" t="n">
        <v>0.5269121813031161</v>
      </c>
      <c r="AF52" t="n">
        <v>0.4985835694050991</v>
      </c>
      <c r="AG52" t="n">
        <v>0.5325779036827195</v>
      </c>
      <c r="AH52" t="n">
        <v>0.5085227272727273</v>
      </c>
      <c r="AI52" t="n">
        <v>0.5042492917847026</v>
      </c>
      <c r="AJ52" t="n">
        <v>0.5127478753541076</v>
      </c>
      <c r="AK52" t="n">
        <v>0.4957507082152974</v>
      </c>
      <c r="AL52" t="n">
        <v>0.509915014164306</v>
      </c>
      <c r="AM52" t="n">
        <v>0.5085227272727273</v>
      </c>
      <c r="AQ52" t="n">
        <v>35.09483337402344</v>
      </c>
      <c r="AR52" t="n">
        <v>35.66901846890588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1.025581989867801</v>
      </c>
      <c r="G53" t="n">
        <v>1.053301303422633</v>
      </c>
      <c r="H53" t="n">
        <v>1.003008746210772</v>
      </c>
      <c r="I53" t="n">
        <v>0.9757947016322333</v>
      </c>
      <c r="J53" t="n">
        <v>0.9755248262821354</v>
      </c>
      <c r="K53" t="n">
        <v>0.9922202834343034</v>
      </c>
      <c r="L53" t="n">
        <v>1.03101081186355</v>
      </c>
      <c r="M53" t="n">
        <v>0.9694822482966177</v>
      </c>
      <c r="N53" t="n">
        <v>1.041780587555955</v>
      </c>
      <c r="O53" t="n">
        <v>1.002113145546474</v>
      </c>
      <c r="P53" t="n">
        <v>1.004485245151954</v>
      </c>
      <c r="Q53" t="n">
        <v>1.021841508403165</v>
      </c>
      <c r="R53" t="n">
        <v>0.9857257940420966</v>
      </c>
      <c r="S53" t="n">
        <v>1.036826357501185</v>
      </c>
      <c r="T53" t="n">
        <v>0.9885429543693101</v>
      </c>
      <c r="W53" s="27" t="n">
        <v>8</v>
      </c>
      <c r="X53" s="28">
        <f>AVERAGE(Y53:AM53)</f>
        <v/>
      </c>
      <c r="Y53" t="n">
        <v>0.5070821529745042</v>
      </c>
      <c r="Z53" t="n">
        <v>0.5184135977337111</v>
      </c>
      <c r="AA53" t="n">
        <v>0.5297450424929179</v>
      </c>
      <c r="AB53" t="n">
        <v>0.4985835694050991</v>
      </c>
      <c r="AC53" t="n">
        <v>0.4744318181818182</v>
      </c>
      <c r="AD53" t="n">
        <v>0.4957507082152974</v>
      </c>
      <c r="AE53" t="n">
        <v>0.5212464589235127</v>
      </c>
      <c r="AF53" t="n">
        <v>0.4985835694050991</v>
      </c>
      <c r="AG53" t="n">
        <v>0.5382436260623229</v>
      </c>
      <c r="AH53" t="n">
        <v>0.4857954545454545</v>
      </c>
      <c r="AI53" t="n">
        <v>0.4957507082152974</v>
      </c>
      <c r="AJ53" t="n">
        <v>0.5127478753541076</v>
      </c>
      <c r="AK53" t="n">
        <v>0.4929178470254957</v>
      </c>
      <c r="AL53" t="n">
        <v>0.5354107648725213</v>
      </c>
      <c r="AM53" t="n">
        <v>0.4772727272727273</v>
      </c>
      <c r="AQ53" t="n">
        <v>0</v>
      </c>
      <c r="AR53" t="n">
        <v>0.08169590585455982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1.034733331770657</v>
      </c>
      <c r="G54" t="n">
        <v>1.052480819410536</v>
      </c>
      <c r="H54" t="n">
        <v>1.013046553167869</v>
      </c>
      <c r="I54" t="n">
        <v>0.9834758328353107</v>
      </c>
      <c r="J54" t="n">
        <v>0.9788025152338542</v>
      </c>
      <c r="K54" t="n">
        <v>0.9944748189435512</v>
      </c>
      <c r="L54" t="n">
        <v>1.032801744458136</v>
      </c>
      <c r="M54" t="n">
        <v>0.9818161616016431</v>
      </c>
      <c r="N54" t="n">
        <v>1.046010829813412</v>
      </c>
      <c r="O54" t="n">
        <v>1.009262091757518</v>
      </c>
      <c r="P54" t="n">
        <v>1.020492346951179</v>
      </c>
      <c r="Q54" t="n">
        <v>1.022105921565818</v>
      </c>
      <c r="R54" t="n">
        <v>0.9938076467890308</v>
      </c>
      <c r="S54" t="n">
        <v>1.032942731162486</v>
      </c>
      <c r="T54" t="n">
        <v>0.9897064050677681</v>
      </c>
      <c r="W54" s="27" t="n">
        <v>9</v>
      </c>
      <c r="X54" s="28">
        <f>AVERAGE(Y54:AM54)</f>
        <v/>
      </c>
      <c r="Y54" t="n">
        <v>0.5240793201133145</v>
      </c>
      <c r="Z54" t="n">
        <v>0.546742209631728</v>
      </c>
      <c r="AA54" t="n">
        <v>0.5325779036827195</v>
      </c>
      <c r="AB54" t="n">
        <v>0.5070821529745042</v>
      </c>
      <c r="AC54" t="n">
        <v>0.5</v>
      </c>
      <c r="AD54" t="n">
        <v>0.5155807365439093</v>
      </c>
      <c r="AE54" t="n">
        <v>0.5269121813031161</v>
      </c>
      <c r="AF54" t="n">
        <v>0.4957507082152974</v>
      </c>
      <c r="AG54" t="n">
        <v>0.546742209631728</v>
      </c>
      <c r="AH54" t="n">
        <v>0.4857954545454545</v>
      </c>
      <c r="AI54" t="n">
        <v>0.4985835694050991</v>
      </c>
      <c r="AJ54" t="n">
        <v>0.5297450424929179</v>
      </c>
      <c r="AK54" t="n">
        <v>0.4985835694050991</v>
      </c>
      <c r="AL54" t="n">
        <v>0.5524079320113314</v>
      </c>
      <c r="AM54" t="n">
        <v>0.4971590909090909</v>
      </c>
      <c r="AQ54" t="n">
        <v>44.72904205322266</v>
      </c>
      <c r="AR54" t="n">
        <v>45.1499260084255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1.037565856308461</v>
      </c>
      <c r="G55" t="n">
        <v>1.052136801251048</v>
      </c>
      <c r="H55" t="n">
        <v>1.018132707562636</v>
      </c>
      <c r="I55" t="n">
        <v>0.9872062431166456</v>
      </c>
      <c r="J55" t="n">
        <v>0.9796023306993356</v>
      </c>
      <c r="K55" t="n">
        <v>0.9969009623076597</v>
      </c>
      <c r="L55" t="n">
        <v>1.03897948977138</v>
      </c>
      <c r="M55" t="n">
        <v>0.9819808025913073</v>
      </c>
      <c r="N55" t="n">
        <v>1.047497975522684</v>
      </c>
      <c r="O55" t="n">
        <v>1.009026898211222</v>
      </c>
      <c r="P55" t="n">
        <v>1.026748202785395</v>
      </c>
      <c r="Q55" t="n">
        <v>1.021811403613456</v>
      </c>
      <c r="R55" t="n">
        <v>0.9893254093395079</v>
      </c>
      <c r="S55" t="n">
        <v>1.042672800603506</v>
      </c>
      <c r="T55" t="n">
        <v>0.988937808372198</v>
      </c>
      <c r="W55" s="27" t="n">
        <v>10</v>
      </c>
      <c r="X55" s="28">
        <f>AVERAGE(Y55:AM55)</f>
        <v/>
      </c>
      <c r="Y55" t="n">
        <v>0.5212464589235127</v>
      </c>
      <c r="Z55" t="n">
        <v>0.5495750708215298</v>
      </c>
      <c r="AA55" t="n">
        <v>0.5325779036827195</v>
      </c>
      <c r="AB55" t="n">
        <v>0.4985835694050991</v>
      </c>
      <c r="AC55" t="n">
        <v>0.5142045454545454</v>
      </c>
      <c r="AD55" t="n">
        <v>0.5042492917847026</v>
      </c>
      <c r="AE55" t="n">
        <v>0.5155807365439093</v>
      </c>
      <c r="AF55" t="n">
        <v>0.5070821529745042</v>
      </c>
      <c r="AG55" t="n">
        <v>0.546742209631728</v>
      </c>
      <c r="AH55" t="n">
        <v>0.5056818181818182</v>
      </c>
      <c r="AI55" t="n">
        <v>0.509915014164306</v>
      </c>
      <c r="AJ55" t="n">
        <v>0.5269121813031161</v>
      </c>
      <c r="AK55" t="n">
        <v>0.5127478753541076</v>
      </c>
      <c r="AL55" t="n">
        <v>0.5524079320113314</v>
      </c>
      <c r="AM55" t="n">
        <v>0.5028409090909091</v>
      </c>
      <c r="AQ55" t="n">
        <v>24.04193878173828</v>
      </c>
      <c r="AR55" t="n">
        <v>22.31107357437012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1.039978592063787</v>
      </c>
      <c r="G56" t="n">
        <v>1.053812141633376</v>
      </c>
      <c r="H56" t="n">
        <v>1.019916917211723</v>
      </c>
      <c r="I56" t="n">
        <v>0.9850059445010159</v>
      </c>
      <c r="J56" t="n">
        <v>0.9894699231245873</v>
      </c>
      <c r="K56" t="n">
        <v>1.000320073130166</v>
      </c>
      <c r="L56" t="n">
        <v>1.043482567548533</v>
      </c>
      <c r="M56" t="n">
        <v>0.9804572862347101</v>
      </c>
      <c r="N56" t="n">
        <v>1.045863924904805</v>
      </c>
      <c r="O56" t="n">
        <v>1.007702833194292</v>
      </c>
      <c r="P56" t="n">
        <v>1.02793745337372</v>
      </c>
      <c r="Q56" t="n">
        <v>1.024717363089239</v>
      </c>
      <c r="R56" t="n">
        <v>0.9923855915528069</v>
      </c>
      <c r="S56" t="n">
        <v>1.04120962289581</v>
      </c>
      <c r="T56" t="n">
        <v>0.9940927243065864</v>
      </c>
      <c r="W56" s="27" t="n">
        <v>11</v>
      </c>
      <c r="X56" s="28">
        <f>AVERAGE(Y56:AM56)</f>
        <v/>
      </c>
      <c r="Y56" t="n">
        <v>0.5325779036827195</v>
      </c>
      <c r="Z56" t="n">
        <v>0.5325779036827195</v>
      </c>
      <c r="AA56" t="n">
        <v>0.5297450424929179</v>
      </c>
      <c r="AB56" t="n">
        <v>0.509915014164306</v>
      </c>
      <c r="AC56" t="n">
        <v>0.4943181818181818</v>
      </c>
      <c r="AD56" t="n">
        <v>0.509915014164306</v>
      </c>
      <c r="AE56" t="n">
        <v>0.5240793201133145</v>
      </c>
      <c r="AF56" t="n">
        <v>0.4872521246458923</v>
      </c>
      <c r="AG56" t="n">
        <v>0.5410764872521246</v>
      </c>
      <c r="AH56" t="n">
        <v>0.5</v>
      </c>
      <c r="AI56" t="n">
        <v>0.490084985835694</v>
      </c>
      <c r="AJ56" t="n">
        <v>0.5439093484419264</v>
      </c>
      <c r="AK56" t="n">
        <v>0.5382436260623229</v>
      </c>
      <c r="AL56" t="n">
        <v>0.5382436260623229</v>
      </c>
      <c r="AM56" t="n">
        <v>0.5170454545454546</v>
      </c>
      <c r="AQ56" t="n">
        <v>10.09712219238281</v>
      </c>
      <c r="AR56" t="n">
        <v>10.40786159135977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1.044390187812192</v>
      </c>
      <c r="G57" t="n">
        <v>1.057811171838265</v>
      </c>
      <c r="H57" t="n">
        <v>1.017317310534717</v>
      </c>
      <c r="I57" t="n">
        <v>0.988635267878831</v>
      </c>
      <c r="J57" t="n">
        <v>0.9895839835727203</v>
      </c>
      <c r="K57" t="n">
        <v>0.9993166365319862</v>
      </c>
      <c r="L57" t="n">
        <v>1.041815463838443</v>
      </c>
      <c r="M57" t="n">
        <v>0.9801010400822943</v>
      </c>
      <c r="N57" t="n">
        <v>1.042914143695928</v>
      </c>
      <c r="O57" t="n">
        <v>1.009090641681347</v>
      </c>
      <c r="P57" t="n">
        <v>1.030872950469321</v>
      </c>
      <c r="Q57" t="n">
        <v>1.023216663300755</v>
      </c>
      <c r="R57" t="n">
        <v>0.9971779305121925</v>
      </c>
      <c r="S57" t="n">
        <v>1.039841650687884</v>
      </c>
      <c r="T57" t="n">
        <v>0.9957164992937034</v>
      </c>
      <c r="W57" s="27" t="n">
        <v>12</v>
      </c>
      <c r="X57" s="28">
        <f>AVERAGE(Y57:AM57)</f>
        <v/>
      </c>
      <c r="Y57" t="n">
        <v>0.5269121813031161</v>
      </c>
      <c r="Z57" t="n">
        <v>0.546742209631728</v>
      </c>
      <c r="AA57" t="n">
        <v>0.5325779036827195</v>
      </c>
      <c r="AB57" t="n">
        <v>0.5014164305949008</v>
      </c>
      <c r="AC57" t="n">
        <v>0.4857954545454545</v>
      </c>
      <c r="AD57" t="n">
        <v>0.5014164305949008</v>
      </c>
      <c r="AE57" t="n">
        <v>0.5269121813031161</v>
      </c>
      <c r="AF57" t="n">
        <v>0.5014164305949008</v>
      </c>
      <c r="AG57" t="n">
        <v>0.5439093484419264</v>
      </c>
      <c r="AH57" t="n">
        <v>0.4943181818181818</v>
      </c>
      <c r="AI57" t="n">
        <v>0.490084985835694</v>
      </c>
      <c r="AJ57" t="n">
        <v>0.5439093484419264</v>
      </c>
      <c r="AK57" t="n">
        <v>0.5070821529745042</v>
      </c>
      <c r="AL57" t="n">
        <v>0.5325779036827195</v>
      </c>
      <c r="AM57" t="n">
        <v>0.4943181818181818</v>
      </c>
      <c r="AQ57" t="n">
        <v>45.00102996826172</v>
      </c>
      <c r="AR57" t="n">
        <v>45.03218540785203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1.045814412584545</v>
      </c>
      <c r="G58" t="n">
        <v>1.054767772290605</v>
      </c>
      <c r="H58" t="n">
        <v>1.015264086789643</v>
      </c>
      <c r="I58" t="n">
        <v>0.9882056305480916</v>
      </c>
      <c r="J58" t="n">
        <v>0.992234656168782</v>
      </c>
      <c r="K58" t="n">
        <v>1.001256968568918</v>
      </c>
      <c r="L58" t="n">
        <v>1.044514592095895</v>
      </c>
      <c r="M58" t="n">
        <v>0.9804321231387944</v>
      </c>
      <c r="N58" t="n">
        <v>1.043631687163955</v>
      </c>
      <c r="O58" t="n">
        <v>1.007561393518505</v>
      </c>
      <c r="P58" t="n">
        <v>1.029878250310402</v>
      </c>
      <c r="Q58" t="n">
        <v>1.024216018988845</v>
      </c>
      <c r="R58" t="n">
        <v>0.9988176012667773</v>
      </c>
      <c r="S58" t="n">
        <v>1.044028334403304</v>
      </c>
      <c r="T58" t="n">
        <v>0.9961125480268419</v>
      </c>
      <c r="W58" s="27" t="n">
        <v>13</v>
      </c>
      <c r="X58" s="28">
        <f>AVERAGE(Y58:AM58)</f>
        <v/>
      </c>
      <c r="Y58" t="n">
        <v>0.5269121813031161</v>
      </c>
      <c r="Z58" t="n">
        <v>0.5410764872521246</v>
      </c>
      <c r="AA58" t="n">
        <v>0.5354107648725213</v>
      </c>
      <c r="AB58" t="n">
        <v>0.5070821529745042</v>
      </c>
      <c r="AC58" t="n">
        <v>0.4829545454545455</v>
      </c>
      <c r="AD58" t="n">
        <v>0.5127478753541076</v>
      </c>
      <c r="AE58" t="n">
        <v>0.5184135977337111</v>
      </c>
      <c r="AF58" t="n">
        <v>0.509915014164306</v>
      </c>
      <c r="AG58" t="n">
        <v>0.546742209631728</v>
      </c>
      <c r="AH58" t="n">
        <v>0.5028409090909091</v>
      </c>
      <c r="AI58" t="n">
        <v>0.4929178470254957</v>
      </c>
      <c r="AJ58" t="n">
        <v>0.5524079320113314</v>
      </c>
      <c r="AK58" t="n">
        <v>0.509915014164306</v>
      </c>
      <c r="AL58" t="n">
        <v>0.546742209631728</v>
      </c>
      <c r="AM58" t="n">
        <v>0.4943181818181818</v>
      </c>
      <c r="AQ58" t="n">
        <v>50.29163360595703</v>
      </c>
      <c r="AR58" t="n">
        <v>49.73168409815759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1.045340128377362</v>
      </c>
      <c r="G59" t="n">
        <v>1.054000005280846</v>
      </c>
      <c r="H59" t="n">
        <v>1.016296876945073</v>
      </c>
      <c r="I59" t="n">
        <v>0.9901077163358418</v>
      </c>
      <c r="J59" t="n">
        <v>0.9920336450949251</v>
      </c>
      <c r="K59" t="n">
        <v>1.003495515037072</v>
      </c>
      <c r="L59" t="n">
        <v>1.045341272623011</v>
      </c>
      <c r="M59" t="n">
        <v>0.9804163470506849</v>
      </c>
      <c r="N59" t="n">
        <v>1.043634094478058</v>
      </c>
      <c r="O59" t="n">
        <v>1.006835907405202</v>
      </c>
      <c r="P59" t="n">
        <v>1.029365049018977</v>
      </c>
      <c r="Q59" t="n">
        <v>1.024931502433541</v>
      </c>
      <c r="R59" t="n">
        <v>0.9988256733549546</v>
      </c>
      <c r="S59" t="n">
        <v>1.044206491353044</v>
      </c>
      <c r="T59" t="n">
        <v>0.9973360038948242</v>
      </c>
      <c r="W59" s="27" t="n">
        <v>14</v>
      </c>
      <c r="X59" s="28">
        <f>AVERAGE(Y59:AM59)</f>
        <v/>
      </c>
      <c r="Y59" t="n">
        <v>0.5269121813031161</v>
      </c>
      <c r="Z59" t="n">
        <v>0.5354107648725213</v>
      </c>
      <c r="AA59" t="n">
        <v>0.5184135977337111</v>
      </c>
      <c r="AB59" t="n">
        <v>0.5070821529745042</v>
      </c>
      <c r="AC59" t="n">
        <v>0.5056818181818182</v>
      </c>
      <c r="AD59" t="n">
        <v>0.4985835694050991</v>
      </c>
      <c r="AE59" t="n">
        <v>0.5184135977337111</v>
      </c>
      <c r="AF59" t="n">
        <v>0.5014164305949008</v>
      </c>
      <c r="AG59" t="n">
        <v>0.5524079320113314</v>
      </c>
      <c r="AH59" t="n">
        <v>0.4971590909090909</v>
      </c>
      <c r="AI59" t="n">
        <v>0.5042492917847026</v>
      </c>
      <c r="AJ59" t="n">
        <v>0.5552407932011332</v>
      </c>
      <c r="AK59" t="n">
        <v>0.5184135977337111</v>
      </c>
      <c r="AL59" t="n">
        <v>0.5325779036827195</v>
      </c>
      <c r="AM59" t="n">
        <v>0.4943181818181818</v>
      </c>
      <c r="AQ59" t="n">
        <v>34.32483673095703</v>
      </c>
      <c r="AR59" t="n">
        <v>35.43044148456609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1.044140655865466</v>
      </c>
      <c r="G60" t="n">
        <v>1.055359809225198</v>
      </c>
      <c r="H60" t="n">
        <v>1.015668788580038</v>
      </c>
      <c r="I60" t="n">
        <v>0.990027480947575</v>
      </c>
      <c r="J60" t="n">
        <v>0.9931798853403602</v>
      </c>
      <c r="K60" t="n">
        <v>1.002032562957047</v>
      </c>
      <c r="L60" t="n">
        <v>1.045472505754174</v>
      </c>
      <c r="M60" t="n">
        <v>0.9791031738265924</v>
      </c>
      <c r="N60" t="n">
        <v>1.042939700310921</v>
      </c>
      <c r="O60" t="n">
        <v>1.00581488473511</v>
      </c>
      <c r="P60" t="n">
        <v>1.029372910128322</v>
      </c>
      <c r="Q60" t="n">
        <v>1.025260702731633</v>
      </c>
      <c r="R60" t="n">
        <v>0.9984156425338129</v>
      </c>
      <c r="S60" t="n">
        <v>1.044554579953877</v>
      </c>
      <c r="T60" t="n">
        <v>0.996754118013468</v>
      </c>
      <c r="W60" s="27" t="n">
        <v>15</v>
      </c>
      <c r="X60" s="28">
        <f>AVERAGE(Y60:AM60)</f>
        <v/>
      </c>
      <c r="Y60" t="n">
        <v>0.5354107648725213</v>
      </c>
      <c r="Z60" t="n">
        <v>0.546742209631728</v>
      </c>
      <c r="AA60" t="n">
        <v>0.5155807365439093</v>
      </c>
      <c r="AB60" t="n">
        <v>0.5127478753541076</v>
      </c>
      <c r="AC60" t="n">
        <v>0.5028409090909091</v>
      </c>
      <c r="AD60" t="n">
        <v>0.5014164305949008</v>
      </c>
      <c r="AE60" t="n">
        <v>0.5325779036827195</v>
      </c>
      <c r="AF60" t="n">
        <v>0.4957507082152974</v>
      </c>
      <c r="AG60" t="n">
        <v>0.5495750708215298</v>
      </c>
      <c r="AH60" t="n">
        <v>0.4886363636363636</v>
      </c>
      <c r="AI60" t="n">
        <v>0.4957507082152974</v>
      </c>
      <c r="AJ60" t="n">
        <v>0.5382436260623229</v>
      </c>
      <c r="AK60" t="n">
        <v>0.5269121813031161</v>
      </c>
      <c r="AL60" t="n">
        <v>0.5354107648725213</v>
      </c>
      <c r="AM60" t="n">
        <v>0.4886363636363636</v>
      </c>
      <c r="AQ60" t="n">
        <v>11.20700836181641</v>
      </c>
      <c r="AR60" t="n">
        <v>2.175317050739888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0.1813180169024093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-0.055442033538665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0.08081104268200805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0.09119653811416099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1.057385157016989</v>
      </c>
      <c r="P65" t="n">
        <v>0.9957700663904101</v>
      </c>
      <c r="Q65" t="n">
        <v>1.007825609581911</v>
      </c>
      <c r="R65" t="n">
        <v>1.011365600953613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0.8740710995599703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1.071179645142847</v>
      </c>
      <c r="P66" t="n">
        <v>1.019877295446348</v>
      </c>
      <c r="Q66" t="n">
        <v>1.030706960877394</v>
      </c>
      <c r="R66" t="n">
        <v>1.043967949581664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0.0537654081384223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1.01788071509958</v>
      </c>
      <c r="P67" t="n">
        <v>0.978645313557003</v>
      </c>
      <c r="Q67" t="n">
        <v>0.9802878782973139</v>
      </c>
      <c r="R67" t="n">
        <v>0.9860088644317883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-0.01496179699270013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1.017363187405503</v>
      </c>
      <c r="P68" t="n">
        <v>0.9637185526711113</v>
      </c>
      <c r="Q68" t="n">
        <v>0.9614976780134826</v>
      </c>
      <c r="R68" t="n">
        <v>0.9752669222646848</v>
      </c>
      <c r="AQ68" t="n">
        <v>0</v>
      </c>
      <c r="AR68" t="n">
        <v>0.5144002563063951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0.9773341950402655</v>
      </c>
      <c r="P69" t="n">
        <v>0.9393207298223868</v>
      </c>
      <c r="Q69" t="n">
        <v>0.9460447508090138</v>
      </c>
      <c r="R69" t="n">
        <v>0.9431215528987522</v>
      </c>
      <c r="AQ69" t="n">
        <v>49.33509826660156</v>
      </c>
      <c r="AR69" t="n">
        <v>50.10209253762527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1.010462515282272</v>
      </c>
      <c r="P70" t="n">
        <v>0.9611027864542027</v>
      </c>
      <c r="Q70" t="n">
        <v>0.9696873202588685</v>
      </c>
      <c r="R70" t="n">
        <v>0.9747064613404846</v>
      </c>
      <c r="AQ70" t="n">
        <v>1.926422119140625</v>
      </c>
      <c r="AR70" t="n">
        <v>1.94595624802234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1.051221752902463</v>
      </c>
      <c r="P71" t="n">
        <v>1.000131598466534</v>
      </c>
      <c r="Q71" t="n">
        <v>1.023412034592314</v>
      </c>
      <c r="R71" t="n">
        <v>1.017331539993774</v>
      </c>
      <c r="AQ71" t="n">
        <v>10.09807586669922</v>
      </c>
      <c r="AR71" t="n">
        <v>9.720104112603938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0.9790227376601021</v>
      </c>
      <c r="P72" t="n">
        <v>0.9398418069807978</v>
      </c>
      <c r="Q72" t="n">
        <v>0.9519229859036894</v>
      </c>
      <c r="R72" t="n">
        <v>0.9454569686220479</v>
      </c>
      <c r="AQ72" t="n">
        <v>0</v>
      </c>
      <c r="AR72" t="n">
        <v>0.246360936433564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1.066118429269218</v>
      </c>
      <c r="P73" t="n">
        <v>1.016396665045976</v>
      </c>
      <c r="Q73" t="n">
        <v>1.009494421991495</v>
      </c>
      <c r="R73" t="n">
        <v>1.007812349338296</v>
      </c>
      <c r="AQ73" t="n">
        <v>21.90628051757812</v>
      </c>
      <c r="AR73" t="n">
        <v>22.20917894008434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1.035824634428027</v>
      </c>
      <c r="P74" t="n">
        <v>0.9992640232497987</v>
      </c>
      <c r="Q74" t="n">
        <v>0.9982015608457844</v>
      </c>
      <c r="R74" t="n">
        <v>1.007411615510938</v>
      </c>
      <c r="AQ74" t="n">
        <v>0</v>
      </c>
      <c r="AR74" t="n">
        <v>0.09349501944356718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1.044903206958035</v>
      </c>
      <c r="P75" t="n">
        <v>0.9759012302731584</v>
      </c>
      <c r="Q75" t="n">
        <v>0.9869834188393082</v>
      </c>
      <c r="R75" t="n">
        <v>0.9868365760318446</v>
      </c>
      <c r="AQ75" t="n">
        <v>45.68080902099609</v>
      </c>
      <c r="AR75" t="n">
        <v>44.50939493101905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1.02431545168105</v>
      </c>
      <c r="P76" t="n">
        <v>0.9866243591568515</v>
      </c>
      <c r="Q76" t="n">
        <v>0.9825216270680915</v>
      </c>
      <c r="R76" t="n">
        <v>0.9915927210785245</v>
      </c>
      <c r="AQ76" t="n">
        <v>0.0102996826171875</v>
      </c>
      <c r="AR76" t="n">
        <v>0.04731918549912514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1.01125695069778</v>
      </c>
      <c r="P77" t="n">
        <v>0.9601058449511587</v>
      </c>
      <c r="Q77" t="n">
        <v>0.9721232764030814</v>
      </c>
      <c r="R77" t="n">
        <v>0.9723707185567169</v>
      </c>
      <c r="AQ77" t="n">
        <v>0</v>
      </c>
      <c r="AR77" t="n">
        <v>0.0548754527734741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1.053625066660323</v>
      </c>
      <c r="P78" t="n">
        <v>1.0063027943522</v>
      </c>
      <c r="Q78" t="n">
        <v>1.015882427970934</v>
      </c>
      <c r="R78" t="n">
        <v>1.016178251885159</v>
      </c>
      <c r="AQ78" t="n">
        <v>35.61458587646484</v>
      </c>
      <c r="AR78" t="n">
        <v>35.66901846890588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1.008177357607057</v>
      </c>
      <c r="P79" t="n">
        <v>0.9737953672607431</v>
      </c>
      <c r="Q79" t="n">
        <v>0.98013270498247</v>
      </c>
      <c r="R79" t="n">
        <v>0.984888886315288</v>
      </c>
      <c r="AQ79" t="n">
        <v>45.086669921875</v>
      </c>
      <c r="AR79" t="n">
        <v>44.85683644429406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0.4339033015060703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-0.1602154846802179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0.34692256001877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0.09119653811416099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49.72728499823165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0.09349501944356718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20.85940967412584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44.62569227716126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11.12452159557517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22.03099412526433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2.831108278511203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-0.01518697845520016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0.2622139727788769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0.09349501944356718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0.08081104268200805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0.3845788714570088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10.87613323556611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39.34997131597187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49.83673684458299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2.821104013286084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2.819993968651032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0.1271839292688859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-0.2877644677231754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2.759531499626916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49.26900666681482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49.85276603945069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44.73331665412969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2.759531499626916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-0.04303139078172609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0.06693441923009766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21.22943926931798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11.29234415792349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2.397281334577434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15.69589821064692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-0.01518697845520016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-0.1602154846802179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2.910271773415407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33.69446428885279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0.2961220602311388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44.48796014434572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22.50616215430091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3.610739652297315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-0.09965874792728145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0.2787708457261041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46.6552686765968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0.09142171957666102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49.11060554772603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0.2627773275022643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35.64122886193424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-0.05608562096953322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2.832218323146254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49.26900666681482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34.77753396922293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35.64122886193424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0.08192108731705985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34.77753396922293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0.007165282239008659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-0.2265994702669138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2.724929597808982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2.79761642132832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2.759531499626916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10.33279866788187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0.08192108731705985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49.71431485337001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55.76270299281017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38.85131125151199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0.3739681945623557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12.94325263942726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0.08169590585455982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50.51306005123816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-0.1542103868549506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44.80164859422315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0.0537654081384223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0.0548754527734741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0.03354778372953737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2.79761642132832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49.0187431294605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-0.04543776831354651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0.04731918549912514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50.0926475633543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45.63433001238396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0.04620914086407333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0.08081104268200805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-0.02750180835975551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44.89438406536485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50.2951425105402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0.09119653811416099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55.35199440346033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10.33279866788187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0.01684723847063858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0.0537654081384223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0.1271839292688859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0.09142171957666102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-0.04432772367849473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43.02146185001983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0.3771263313730312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0.09119653811416099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48.51795007532831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2.724929597808982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49.48853805276902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-0.04543776831354651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48.43523027079917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0.08192108731705985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49.81721154368164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-0.2877644677231754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42.91832886417742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0.04620914086407333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49.82000143462938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23.16967109997189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-0.04566294977604654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0.09142171957666102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0.08058586121950802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0.0598144187092787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21.52116254938779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0.04620914086407333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49.3068977159512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21.7381569169214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0.06437608503307526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9.312420942178793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48.84065988041039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20.23590723143358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-0.1379869710138812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34.94535653157125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0.07080677745688958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42.827812185201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47.22409832757907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0.06437608503307526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38.12202097304846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32.47264975276565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0.09142171957666102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0.08192108731705985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2.142914710656537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0.8959214337992938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21.52116254938779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0.01684723847063858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0.3907843784315415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10.43744152361746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-0.2877644677231754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0.03377296519203739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0.2898851555862744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2.73248586508333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2.300151772448984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44.73909584372058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0.06969673282183778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0.005196555917361201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9.730993241001608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0.04620914086407333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48.47458711398149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-0.02750180835975551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50.2951425105402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0.06969673282183778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-0.2157103418692436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21.39328420022163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0.357533236913423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2.91747344354041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0.07080677745688958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0.004722695378076101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49.85036331087891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0.7217706174535776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-0.1544355683174507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22.20917894008434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44.91904959425566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0.2622139727788769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22.48584014606371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50.97498567936092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0.08192108731705985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49.85871220300911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0.2896599741237743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0.05681981775872631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0.34692256001877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0.3845788714570088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44.92233698517838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-0.03570208659697185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0.3802371158709507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9.714811136009953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0.2624391542413769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0.06437608503307526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0.07080677745688958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-0.1542103868549506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0.3590947383100431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38.30064748657502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22.99133275360955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0.3404763373794729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0.00542173737986123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50.10206322723883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49.32087064062753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0.08058586121950802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0.0537654081384223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0.004722695378076101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0.06969673282183778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0.04620914086407333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-0.2154851604067436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-0.04303139078172609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30.4241461166564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0.05681981775872631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0.3549748391089573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0.0598144187092787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2.831993141683754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0.05681981775872631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10.07173095263188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0.005832740013127906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44.78775188844257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21.22943926931798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49.34624485638658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49.50702492229772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0.07623080977797905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0.09349501944356718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49.83344945366027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23.41335134601616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-0.05297301227374891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0.08081104268200805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42.78450745542555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49.77917578555473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10.4476372177964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21.28662652348626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0.0537654081384223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0.005732928610468313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-0.1160751389959819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0.332343000172216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9.997695997888583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0.04731918549912514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0.3739681945623557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0.0537654081384223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0.0548754527734741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0.349976969639074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36.91667798158304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-0.2877644677231754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50.10631944879083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49.38961752048034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0.3734645615968384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-0.04432772367849473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23.16967109997189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2.830883097048702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0.1867227870517876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21.78716034767772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0.08081104268200805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0.08058586121950802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0.04731918549912514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0.08192108731705985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-0.04387369605670331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0.08169590585455982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49.6231332117808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0.005832740013127906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52.41157724831211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49.96976641188555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3.198912361710213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0.01495603622618619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21.52116254938779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0.09349501944356718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49.6231332117808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1.807157756091277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35.18537088401401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2.134193226763055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49.56065246919088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-0.1544355683174507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49.34624485638658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0.08192108731705985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0.08081104268200805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35.7159165818333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-0.02750180835975551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35.43044148456609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49.85961112397138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-0.1599903032177179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10.18206764343013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2.831108278511203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0.5163689826280424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0.01694704987329818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13.8003096492864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50.30159287752381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50.07394234012758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0.2730592402675352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0.06437608503307526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21.52116254938779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21.65145786172459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2.863809691716928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-0.05655207817371678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50.39904634401196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46.08731369280653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49.50408102371068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-0.05608562096953322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0.3737430130998557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0.1574832258468309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35.01754832166569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33.9876434220583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3.652773489756876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-0.04432772367849473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0.05681981775872631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0.339366292744421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-0.2877644677231754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0.01662205700813855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-0.1599903032177179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50.09304239883696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35.17493182115737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10.86361832938668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18.19614624146677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2.821104013286084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44.88293841333838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0.03354778372953737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35.59826404691441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49.97749152923042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39.66407363672733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49.15992691899861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0.06437608503307526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45.452882645322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0.3385584480402569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0.01672186841079815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0.03377296519203739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2.664316868709839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0.01694704987329818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-0.04387369605670331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49.50423081280857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0.7637258493892738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-0.06938940334244934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43.31020663507341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55.03415648460673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0.1271839292688859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0.05681981775872631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21.14984260209098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44.91904959425566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-0.1544355683174507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0.534496305616547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0.08058586121950802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49.81721154368164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0.1549740526266555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30.33311901826643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0.0548754527734741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0.09119653811416099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21.39328420022163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0.07460100022764539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-0.01496179699270013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50.20907945551147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2.819993968651032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48.64929839882043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0.08081104268200805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50.37408046783164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9.725700264407623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0.4485810180790575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0.0548754527734741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51.57339541825448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49.43358549305591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1.993777819691479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21.52116254938779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2.217480100793175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10.08878222817421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48.99807451462522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50.16372166392246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-0.03861611821992578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0.09142171957666102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-0.03861611821992578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0.1754891607684272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0.4870952197666582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27.53541225111985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49.63187191173898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0.4768956501847891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16.93952928412119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43.26589536942929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0.0548754527734741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1.947066292657391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1.88436580214544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0.1271839292688859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16.66363749624029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44.91904959425566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0.005832740013127906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20.60550538150734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49.85486964518849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0.4108152411983499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44.48874549570087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49.9288724996202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2.577694606438762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0.09349501944356718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49.58872627004048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46.43326029243752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22.50616215430091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0.06969673282183778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44.56526623122285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49.6231332117808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0.06969673282183778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0.2015025539504714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-0.1051484696084962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0.1271839292688859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44.50939493101905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0.07080677745688958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0.09237596358840258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0.08081104268200805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49.20115745174535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0.09142171957666102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9.997695997888583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0.07080677745688958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0.0548754527734741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0.0548754527734741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53.85564164352702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50.04867959077874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43.24658064445264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0.08081104268200805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0.01662205700813855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10.14697435259189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0.514625437768895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2.752078959542938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10.753159955532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34.06743559250729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-0.05655207817371678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0.08593875216921822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48.5795803007502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-0.05608562096953322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-0.04543776831354651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35.24607787662546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50.11932529495412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50.02371321532927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44.73909584372058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0.1958726951409885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4.32639823873392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49.97721552807908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0.03377296519203739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48.44280642808548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21.17628983268801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-0.2875392862606753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49.25117425201086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-0.09965874792728145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16.98916078257452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0.08081104268200805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50.29987198546952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2.744522692268589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2.809353936285107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38.45417686880709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0.04731918549912514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49.99879605102254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0.2898851555862744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49.50408102371068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49.97323530767842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0.09349501944356718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35.10267776196196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50.06777964948812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-0.02750180835975551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0.08030740971649075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50.42753260571411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9.720104112603938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35.43044148456609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0.01684723847063858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0.005196555917361201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21.58762554125961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0.1813180169024093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43.54819250412076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21.3668369696246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0.01684723847063858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-0.2154851604067436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0.06437608503307526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10.51831996521446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0.1271839292688859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0.0548754527734741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44.90549248901605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48.0946071176644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0.2014606393178632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0.9936746043989141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49.48853805276902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0.08593875216921822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1.807382937553777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0.07623080977797905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-0.05297301227374891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0.3639639293372373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19.81388863902696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0.1054459210075115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49.19370396915229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0.08593875216921822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0.3843536899945087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21.39328420022163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0.3480326046538219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2.597106934829954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20.89992195063188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32.3019517953988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0.08192108731705985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0.02581059525326453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52.06922986792146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34.77753396922293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2.830883097048702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44.56526623122285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0.005732928610468313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0.08192108731705985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0.01662205700813855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49.65353906508918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9.997695997888583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15.97797438355499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0.3750782391974076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0.08593875216921822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4.477931746087997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0.04620914086407333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49.97323530767842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49.62086417850875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-0.09965874792728145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21.38655451900267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46.35929070925481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-0.1602154846802179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-0.1142477858255418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49.97323530767842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50.10604344763949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0.08192108731705985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44.80164859422315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0.09119653811416099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22.50616215430091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0.7473094583205734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-0.04432772367849473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10.07173095263188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0.08192108731705985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-0.055442033538665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0.277283674488464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0.06969673282183778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45.71825006148185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40.08306412926811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50.02458517965651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37.38730101773306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48.51795007532831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10.10233885362417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50.07394234012758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48.92337968493953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49.85961112397138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-0.02750180835975551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0.01662205700813855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49.89943216918762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-0.055442033538665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0.01684723847063858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2.832218323146254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46.827696381512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9.730993241001608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49.7534673664715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35.82783933650052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35.17493182115737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2.67543117857001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50.06777964948812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0.08081104268200805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0.06437608503307526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0.07080677745688958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0.4531180794195004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2.804062643967617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23.05624292584846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0.3404763373794729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-0.01496179699270013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0.09142171957666102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16.76280031639983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-0.1653246967151209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49.97199068283535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35.10267776196196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2.73248586508333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49.78586519082891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0.3771263313730312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37.13334445793945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0.09142171957666102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0.01684723847063858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-0.04455290514099476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3.155384624509364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0.1813180169024093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10.13608522419422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-0.2875392862606753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0.08192108731705985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9.997695997888583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32.46977435774712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0.08030740971649075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-0.1160751389959819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23.00545523967354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10.33279866788187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20.85206128099419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0.09349501944356718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49.82000143462938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34.34758661581328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9.647523612172078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50.20907945551147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0.1960978766034885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0.09142171957666102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22.31107357437012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49.41200497011244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51.86642142737256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22.60703316179508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0.04620914086407333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0.01662205700813855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2.831993141683754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0.0548754527734741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34.9867886707099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45.03218540785203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-0.05655207817371678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0.5233509305887178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0.3750782391974076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0.185086162881771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0.2937000655571644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35.81721552417402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49.24712470748506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10.41367710947886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0.09142171957666102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54.42629763855087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-0.1132242760843044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0.1271839292688859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0.07080677745688958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0.08192108731705985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0.01672186841079815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2.759306318164416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-0.055442033538665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49.50408102371068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0.08192108731705985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51.11052856088246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35.81721552417402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48.74896582761546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49.58269511669226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0.09142171957666102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0.08030740971649075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49.97323530767842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0.04620914086407333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50.13428653565514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16.71223384813008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0.01583700523824637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42.96554431801653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10.10233885362417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-0.02772698982225554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44.78775188844257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-0.03861611821992578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0.08593875216921822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44.78775188844257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0.005196555917361201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0.3628538847021854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-0.01518697845520016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0.09142171957666102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0.0537654081384223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43.53322110465567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0.2213153302645438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0.5236071772188767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33.07507319871491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25.10648332778883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0.09119653811416099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37.22607992908114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49.88751909991267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-0.1602154846802179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49.56335205428143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0.339366292744421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0.09142171957666102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0.1572580443843309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49.15538018521958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0.2719491956324833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35.64122886193424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51.72232120258685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0.08169590585455982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2.675205997107509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35.59544382973147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32.51484832564243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0.01684723847063858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0.03354778372953737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33.21721884814426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49.76483586535486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48.72399322850612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15.64927195301347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4.234538801972688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35.18537088401401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0.08081104268200805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0.04731918549912514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0.3639639293372373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0.09142171957666102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0.005732928610468313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0.1271839292688859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0.6292717260359664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46.96002250725172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49.29845947030895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34.77753396922293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50.14458804430296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10.44040474204452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0.01684723847063858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22.99133275360955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0.01662205700813855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-0.03320431605742008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10.33279866788187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0.04731918549912514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2.752078959542938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51.91574279864513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0.08192108731705985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-0.1142477858255418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22.0841435618943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2.863809691716928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0.08169590585455982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0.08058586121950802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33.21450560489176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0.08030740971649075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49.7534673664715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0.09119653811416099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0.01684723847063858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46.21147247364803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21.22943926931798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0.08593875216921822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23.16967109997189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-0.1142477858255418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0.3804622973334505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2.748417189766746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C8:AD770"/>
  <sheetViews>
    <sheetView zoomScale="52" workbookViewId="0">
      <selection activeCell="AF26" sqref="AF26"/>
    </sheetView>
  </sheetViews>
  <sheetFormatPr baseColWidth="8" defaultRowHeight="14.4"/>
  <sheetData>
    <row r="8">
      <c r="C8" t="inlineStr">
        <is>
          <t>Training SMAPE</t>
        </is>
      </c>
      <c r="R8" s="7" t="inlineStr">
        <is>
          <t>Average:</t>
        </is>
      </c>
      <c r="W8" s="11" t="inlineStr">
        <is>
          <t>SMAPE</t>
        </is>
      </c>
      <c r="X8" s="11" t="inlineStr">
        <is>
          <t>MAE</t>
        </is>
      </c>
      <c r="Y8" s="11" t="inlineStr">
        <is>
          <t>RMSE</t>
        </is>
      </c>
      <c r="Z8" s="11" t="inlineStr">
        <is>
          <t>A-20</t>
        </is>
      </c>
    </row>
    <row r="9">
      <c r="C9" s="18" t="n">
        <v>1</v>
      </c>
      <c r="D9" s="18" t="n">
        <v>2</v>
      </c>
      <c r="E9" s="18" t="n">
        <v>3</v>
      </c>
      <c r="F9" s="18" t="n">
        <v>4</v>
      </c>
      <c r="G9" s="18" t="n">
        <v>5</v>
      </c>
      <c r="H9" s="18" t="n">
        <v>6</v>
      </c>
      <c r="I9" s="18" t="n">
        <v>7</v>
      </c>
      <c r="J9" s="18" t="n">
        <v>8</v>
      </c>
      <c r="K9" s="18" t="n">
        <v>9</v>
      </c>
      <c r="L9" s="18" t="n">
        <v>10</v>
      </c>
      <c r="M9" s="18" t="n">
        <v>11</v>
      </c>
      <c r="N9" s="18" t="n">
        <v>12</v>
      </c>
      <c r="O9" s="18" t="n">
        <v>13</v>
      </c>
      <c r="P9" s="18" t="n">
        <v>14</v>
      </c>
      <c r="Q9" s="18" t="n">
        <v>15</v>
      </c>
      <c r="V9" t="inlineStr">
        <is>
          <t>Average</t>
        </is>
      </c>
      <c r="W9" s="21">
        <f>X770</f>
        <v/>
      </c>
      <c r="X9" s="11">
        <f>Y770</f>
        <v/>
      </c>
      <c r="Y9" s="11">
        <f t="array" ref="Y9">SQRT(SUMSQ(V14:V769-W14:W769)/COUNTA(V14:V769))</f>
        <v/>
      </c>
      <c r="Z9" s="12">
        <f>Z770</f>
        <v/>
      </c>
    </row>
    <row r="10">
      <c r="C10" t="n">
        <v>127.0885706857105</v>
      </c>
      <c r="D10" t="n">
        <v>118.0672783907497</v>
      </c>
      <c r="E10" t="n">
        <v>124.4265987553179</v>
      </c>
      <c r="F10" t="n">
        <v>116.2509124362228</v>
      </c>
      <c r="G10" t="n">
        <v>119.7823919511185</v>
      </c>
      <c r="H10" t="n">
        <v>120.8368488214039</v>
      </c>
      <c r="I10" t="n">
        <v>120.0521303376842</v>
      </c>
      <c r="J10" t="n">
        <v>120.8402276824837</v>
      </c>
      <c r="K10" t="n">
        <v>120.4667442327138</v>
      </c>
      <c r="L10" t="n">
        <v>123.3364062068464</v>
      </c>
      <c r="M10" t="n">
        <v>129.9116359452649</v>
      </c>
      <c r="N10" t="n">
        <v>118.8025059016165</v>
      </c>
      <c r="O10" t="n">
        <v>115.7401823364915</v>
      </c>
      <c r="P10" t="n">
        <v>121.4881308595051</v>
      </c>
      <c r="Q10" t="n">
        <v>119.6473560327296</v>
      </c>
      <c r="R10">
        <f>AVERAGE(C10:Q10)</f>
        <v/>
      </c>
    </row>
    <row r="13">
      <c r="C13" t="inlineStr">
        <is>
          <t>Training A20</t>
        </is>
      </c>
      <c r="R13" s="7" t="inlineStr">
        <is>
          <t>Average:</t>
        </is>
      </c>
      <c r="V13" s="1" t="inlineStr">
        <is>
          <t>Expected/Test</t>
        </is>
      </c>
      <c r="W13" s="1" t="inlineStr">
        <is>
          <t>Predicted</t>
        </is>
      </c>
      <c r="X13" s="8" t="inlineStr">
        <is>
          <t>SMAPE</t>
        </is>
      </c>
      <c r="Y13" s="10" t="inlineStr">
        <is>
          <t>MAE</t>
        </is>
      </c>
      <c r="Z13" s="10" t="inlineStr">
        <is>
          <t>A20</t>
        </is>
      </c>
      <c r="AC13" t="inlineStr">
        <is>
          <t>Final Results</t>
        </is>
      </c>
    </row>
    <row r="14">
      <c r="C14" s="18" t="n">
        <v>1</v>
      </c>
      <c r="D14" s="18" t="n">
        <v>2</v>
      </c>
      <c r="E14" s="18" t="n">
        <v>3</v>
      </c>
      <c r="F14" s="18" t="n">
        <v>4</v>
      </c>
      <c r="G14" s="18" t="n">
        <v>5</v>
      </c>
      <c r="H14" s="18" t="n">
        <v>6</v>
      </c>
      <c r="I14" s="18" t="n">
        <v>7</v>
      </c>
      <c r="J14" s="18" t="n">
        <v>8</v>
      </c>
      <c r="K14" s="18" t="n">
        <v>9</v>
      </c>
      <c r="L14" s="18" t="n">
        <v>10</v>
      </c>
      <c r="M14" s="18" t="n">
        <v>11</v>
      </c>
      <c r="N14" s="18" t="n">
        <v>12</v>
      </c>
      <c r="O14" s="18" t="n">
        <v>13</v>
      </c>
      <c r="P14" s="18" t="n">
        <v>14</v>
      </c>
      <c r="Q14" s="18" t="n">
        <v>15</v>
      </c>
      <c r="V14" t="n">
        <v>49.48310852050781</v>
      </c>
      <c r="W14" t="n">
        <v>38.73790037242065</v>
      </c>
      <c r="X14" s="14">
        <f>IF(AND(V14=0, W14=0), 0, 2 * ABS(V14 - W14) / (ABS(V14) + ABS(W14)))</f>
        <v/>
      </c>
      <c r="Y14" s="13">
        <f>ABS(V14-W14)</f>
        <v/>
      </c>
      <c r="Z14" s="13">
        <f>IF(AND(W14 &lt;= 1.2*V14, W14 &gt;= 0.8*V14), 1, 0)</f>
        <v/>
      </c>
      <c r="AC14" s="7" t="n"/>
      <c r="AD14" s="7" t="n"/>
    </row>
    <row r="15">
      <c r="C15" t="n">
        <v>0</v>
      </c>
      <c r="D15" t="n">
        <v>0</v>
      </c>
      <c r="E15" t="n">
        <v>0</v>
      </c>
      <c r="F15" t="n">
        <v>0.0028328611898017</v>
      </c>
      <c r="G15" t="n">
        <v>0</v>
      </c>
      <c r="H15" t="n">
        <v>0</v>
      </c>
      <c r="I15" t="n">
        <v>0</v>
      </c>
      <c r="J15" t="n">
        <v>0.0056657223796034</v>
      </c>
      <c r="K15" t="n">
        <v>0.0028328611898017</v>
      </c>
      <c r="L15" t="n">
        <v>0.005681818181818182</v>
      </c>
      <c r="M15" t="n">
        <v>0.0028328611898017</v>
      </c>
      <c r="N15" t="n">
        <v>0</v>
      </c>
      <c r="O15" t="n">
        <v>0.0056657223796034</v>
      </c>
      <c r="P15" t="n">
        <v>0</v>
      </c>
      <c r="Q15" t="n">
        <v>0.008522727272727272</v>
      </c>
      <c r="R15">
        <f>AVERAGE(C15:Q15)</f>
        <v/>
      </c>
      <c r="V15" t="n">
        <v>21.39320373535156</v>
      </c>
      <c r="W15" t="n">
        <v>26.30395912346118</v>
      </c>
      <c r="X15" s="14">
        <f>IF(AND(V15=0, W15=0), 0, 2 * ABS(V15 - W15) / (ABS(V15) + ABS(W15)))</f>
        <v/>
      </c>
      <c r="Y15" s="13">
        <f>ABS(V15-W15)</f>
        <v/>
      </c>
      <c r="Z15" s="13">
        <f>IF(AND(W15 &lt;= 1.2*V15, W15 &gt;= 0.8*V15), 1, 0)</f>
        <v/>
      </c>
      <c r="AC15" s="7" t="inlineStr">
        <is>
          <t>FINAL SMAPE</t>
        </is>
      </c>
      <c r="AD15" s="7" t="inlineStr">
        <is>
          <t>FINAL A20</t>
        </is>
      </c>
    </row>
    <row r="16">
      <c r="V16" t="n">
        <v>21.539306640625</v>
      </c>
      <c r="W16" t="n">
        <v>25.87403592876901</v>
      </c>
      <c r="X16" s="14">
        <f>IF(AND(V16=0, W16=0), 0, 2 * ABS(V16 - W16) / (ABS(V16) + ABS(W16)))</f>
        <v/>
      </c>
      <c r="Y16" s="13">
        <f>ABS(V16-W16)</f>
        <v/>
      </c>
      <c r="Z16" s="13">
        <f>IF(AND(W16 &lt;= 1.2*V16, W16 &gt;= 0.8*V16), 1, 0)</f>
        <v/>
      </c>
      <c r="AC16" t="n">
        <v>1.206838802433836</v>
      </c>
      <c r="AD16" t="n">
        <v>0.001984126984126984</v>
      </c>
    </row>
    <row r="17">
      <c r="V17" t="n">
        <v>0</v>
      </c>
      <c r="W17" t="n">
        <v>-3.209359023391293</v>
      </c>
      <c r="X17" s="14">
        <f>IF(AND(V17=0, W17=0), 0, 2 * ABS(V17 - W17) / (ABS(V17) + ABS(W17)))</f>
        <v/>
      </c>
      <c r="Y17" s="13">
        <f>ABS(V17-W17)</f>
        <v/>
      </c>
      <c r="Z17" s="13">
        <f>IF(AND(W17 &lt;= 1.2*V17, W17 &gt;= 0.8*V17), 1, 0)</f>
        <v/>
      </c>
      <c r="AC17" t="n">
        <v>1.192340912621796</v>
      </c>
      <c r="AD17" t="n">
        <v>0.003968253968253968</v>
      </c>
    </row>
    <row r="18">
      <c r="C18" t="inlineStr">
        <is>
          <t>Select best Features</t>
        </is>
      </c>
      <c r="V18" t="n">
        <v>53.48453521728516</v>
      </c>
      <c r="W18" t="n">
        <v>36.32007511497052</v>
      </c>
      <c r="X18" s="14">
        <f>IF(AND(V18=0, W18=0), 0, 2 * ABS(V18 - W18) / (ABS(V18) + ABS(W18)))</f>
        <v/>
      </c>
      <c r="Y18" s="13">
        <f>ABS(V18-W18)</f>
        <v/>
      </c>
      <c r="Z18" s="13">
        <f>IF(AND(W18 &lt;= 1.2*V18, W18 &gt;= 0.8*V18), 1, 0)</f>
        <v/>
      </c>
      <c r="AC18" t="n">
        <v>1.224777641152126</v>
      </c>
      <c r="AD18" t="n">
        <v>0</v>
      </c>
    </row>
    <row r="19">
      <c r="V19" t="n">
        <v>0.3751754760742188</v>
      </c>
      <c r="W19" t="n">
        <v>12.88455112983884</v>
      </c>
      <c r="X19" s="14">
        <f>IF(AND(V19=0, W19=0), 0, 2 * ABS(V19 - W19) / (ABS(V19) + ABS(W19)))</f>
        <v/>
      </c>
      <c r="Y19" s="13">
        <f>ABS(V19-W19)</f>
        <v/>
      </c>
      <c r="Z19" s="13">
        <f>IF(AND(W19 &lt;= 1.2*V19, W19 &gt;= 0.8*V19), 1, 0)</f>
        <v/>
      </c>
      <c r="AC19" t="n">
        <v>1.264467351204752</v>
      </c>
      <c r="AD19" t="n">
        <v>0</v>
      </c>
    </row>
    <row r="20">
      <c r="D20" t="inlineStr">
        <is>
          <t># of Features</t>
        </is>
      </c>
      <c r="V20" t="n">
        <v>0.01010894775390625</v>
      </c>
      <c r="W20" t="n">
        <v>9.488664637221028</v>
      </c>
      <c r="X20" s="14">
        <f>IF(AND(V20=0, W20=0), 0, 2 * ABS(V20 - W20) / (ABS(V20) + ABS(W20)))</f>
        <v/>
      </c>
      <c r="Y20" s="13">
        <f>ABS(V20-W20)</f>
        <v/>
      </c>
      <c r="Z20" s="13">
        <f>IF(AND(W20 &lt;= 1.2*V20, W20 &gt;= 0.8*V20), 1, 0)</f>
        <v/>
      </c>
      <c r="AC20" t="n">
        <v>1.211736534195382</v>
      </c>
      <c r="AD20" t="n">
        <v>0</v>
      </c>
    </row>
    <row r="21">
      <c r="D21" s="19" t="n">
        <v>1</v>
      </c>
      <c r="E21" s="19" t="n">
        <v>2</v>
      </c>
      <c r="F21" s="19" t="n">
        <v>3</v>
      </c>
      <c r="G21" s="19" t="n">
        <v>4</v>
      </c>
      <c r="V21" t="n">
        <v>0</v>
      </c>
      <c r="W21" t="n">
        <v>2.782279757685689</v>
      </c>
      <c r="X21" s="14">
        <f>IF(AND(V21=0, W21=0), 0, 2 * ABS(V21 - W21) / (ABS(V21) + ABS(W21)))</f>
        <v/>
      </c>
      <c r="Y21" s="13">
        <f>ABS(V21-W21)</f>
        <v/>
      </c>
      <c r="Z21" s="13">
        <f>IF(AND(W21 &lt;= 1.2*V21, W21 &gt;= 0.8*V21), 1, 0)</f>
        <v/>
      </c>
      <c r="AC21" t="n">
        <v>1.24827286354239</v>
      </c>
      <c r="AD21" t="n">
        <v>0.003968253968253968</v>
      </c>
    </row>
    <row r="22">
      <c r="D22" t="n">
        <v>1.272645878665391</v>
      </c>
      <c r="E22" t="n">
        <v>1.271361554621552</v>
      </c>
      <c r="F22" t="n">
        <v>1.271209182747114</v>
      </c>
      <c r="G22" t="n">
        <v>1.271209740843103</v>
      </c>
      <c r="V22" t="n">
        <v>47.48363494873047</v>
      </c>
      <c r="W22" t="n">
        <v>46.94975550073486</v>
      </c>
      <c r="X22" s="14">
        <f>IF(AND(V22=0, W22=0), 0, 2 * ABS(V22 - W22) / (ABS(V22) + ABS(W22)))</f>
        <v/>
      </c>
      <c r="Y22" s="13">
        <f>ABS(V22-W22)</f>
        <v/>
      </c>
      <c r="Z22" s="13">
        <f>IF(AND(W22 &lt;= 1.2*V22, W22 &gt;= 0.8*V22), 1, 0)</f>
        <v/>
      </c>
      <c r="AC22" t="n">
        <v>1.154831987909768</v>
      </c>
      <c r="AD22" t="n">
        <v>0.001984126984126984</v>
      </c>
    </row>
    <row r="23">
      <c r="D23" t="n">
        <v>1.267418783627271</v>
      </c>
      <c r="E23" t="n">
        <v>1.264793928941329</v>
      </c>
      <c r="F23" t="n">
        <v>1.264694125317505</v>
      </c>
      <c r="G23" t="n">
        <v>1.264911476473528</v>
      </c>
      <c r="V23" t="n">
        <v>0</v>
      </c>
      <c r="W23" t="n">
        <v>5.063494097437115</v>
      </c>
      <c r="X23" s="14">
        <f>IF(AND(V23=0, W23=0), 0, 2 * ABS(V23 - W23) / (ABS(V23) + ABS(W23)))</f>
        <v/>
      </c>
      <c r="Y23" s="13">
        <f>ABS(V23-W23)</f>
        <v/>
      </c>
      <c r="Z23" s="13">
        <f>IF(AND(W23 &lt;= 1.2*V23, W23 &gt;= 0.8*V23), 1, 0)</f>
        <v/>
      </c>
      <c r="AC23" t="n">
        <v>1.243397244904522</v>
      </c>
      <c r="AD23" t="n">
        <v>0.001984126984126984</v>
      </c>
    </row>
    <row r="24">
      <c r="D24" t="n">
        <v>1.22938604043612</v>
      </c>
      <c r="E24" t="n">
        <v>1.228745852662513</v>
      </c>
      <c r="F24" t="n">
        <v>1.228434413508935</v>
      </c>
      <c r="G24" t="n">
        <v>1.22843708549313</v>
      </c>
      <c r="V24" t="n">
        <v>0</v>
      </c>
      <c r="W24" t="n">
        <v>18.70669114989744</v>
      </c>
      <c r="X24" s="14">
        <f>IF(AND(V24=0, W24=0), 0, 2 * ABS(V24 - W24) / (ABS(V24) + ABS(W24)))</f>
        <v/>
      </c>
      <c r="Y24" s="13">
        <f>ABS(V24-W24)</f>
        <v/>
      </c>
      <c r="Z24" s="13">
        <f>IF(AND(W24 &lt;= 1.2*V24, W24 &gt;= 0.8*V24), 1, 0)</f>
        <v/>
      </c>
      <c r="AC24" t="n">
        <v>1.236461692954802</v>
      </c>
      <c r="AD24" t="n">
        <v>0.001984126984126984</v>
      </c>
    </row>
    <row r="25">
      <c r="D25" t="n">
        <v>1.212542829256226</v>
      </c>
      <c r="E25" t="n">
        <v>1.207845888307905</v>
      </c>
      <c r="F25" t="n">
        <v>1.20811339508354</v>
      </c>
      <c r="G25" t="n">
        <v>1.208141696284343</v>
      </c>
      <c r="V25" t="n">
        <v>35.88638305664062</v>
      </c>
      <c r="W25" t="n">
        <v>29.59182026885639</v>
      </c>
      <c r="X25" s="14">
        <f>IF(AND(V25=0, W25=0), 0, 2 * ABS(V25 - W25) / (ABS(V25) + ABS(W25)))</f>
        <v/>
      </c>
      <c r="Y25" s="13">
        <f>ABS(V25-W25)</f>
        <v/>
      </c>
      <c r="Z25" s="13">
        <f>IF(AND(W25 &lt;= 1.2*V25, W25 &gt;= 0.8*V25), 1, 0)</f>
        <v/>
      </c>
      <c r="AC25" t="n">
        <v>1.217304857179285</v>
      </c>
      <c r="AD25" t="n">
        <v>0.001984126984126984</v>
      </c>
    </row>
    <row r="26">
      <c r="D26" t="n">
        <v>1.17634787650612</v>
      </c>
      <c r="E26" t="n">
        <v>1.170652446677647</v>
      </c>
      <c r="F26" t="n">
        <v>1.170777129910248</v>
      </c>
      <c r="G26" t="n">
        <v>1.171528461533821</v>
      </c>
      <c r="V26" t="n">
        <v>49.59335327148438</v>
      </c>
      <c r="W26" t="n">
        <v>38.80905136621023</v>
      </c>
      <c r="X26" s="14">
        <f>IF(AND(V26=0, W26=0), 0, 2 * ABS(V26 - W26) / (ABS(V26) + ABS(W26)))</f>
        <v/>
      </c>
      <c r="Y26" s="13">
        <f>ABS(V26-W26)</f>
        <v/>
      </c>
      <c r="Z26" s="13">
        <f>IF(AND(W26 &lt;= 1.2*V26, W26 &gt;= 0.8*V26), 1, 0)</f>
        <v/>
      </c>
      <c r="AC26" t="n">
        <v>1.222512162859189</v>
      </c>
      <c r="AD26" t="n">
        <v>0.00992063492063492</v>
      </c>
    </row>
    <row r="27">
      <c r="D27" t="n">
        <v>1.237318965875695</v>
      </c>
      <c r="E27" t="n">
        <v>1.233916824550826</v>
      </c>
      <c r="F27" t="n">
        <v>1.234670593709061</v>
      </c>
      <c r="G27" t="n">
        <v>1.234807770264818</v>
      </c>
      <c r="V27" t="n">
        <v>15.46249389648438</v>
      </c>
      <c r="W27" t="n">
        <v>20.99701458938869</v>
      </c>
      <c r="X27" s="14">
        <f>IF(AND(V27=0, W27=0), 0, 2 * ABS(V27 - W27) / (ABS(V27) + ABS(W27)))</f>
        <v/>
      </c>
      <c r="Y27" s="13">
        <f>ABS(V27-W27)</f>
        <v/>
      </c>
      <c r="Z27" s="13">
        <f>IF(AND(W27 &lt;= 1.2*V27, W27 &gt;= 0.8*V27), 1, 0)</f>
        <v/>
      </c>
      <c r="AC27" t="n">
        <v>1.242753657364904</v>
      </c>
      <c r="AD27" t="n">
        <v>0.001984126984126984</v>
      </c>
    </row>
    <row r="28">
      <c r="D28" t="n">
        <v>1.241525453467433</v>
      </c>
      <c r="E28" t="n">
        <v>1.237148053508872</v>
      </c>
      <c r="F28" t="n">
        <v>1.236666135836273</v>
      </c>
      <c r="G28" t="n">
        <v>1.236698104789017</v>
      </c>
      <c r="V28" t="n">
        <v>0</v>
      </c>
      <c r="W28" t="n">
        <v>-2.984384906653661</v>
      </c>
      <c r="X28" s="14">
        <f>IF(AND(V28=0, W28=0), 0, 2 * ABS(V28 - W28) / (ABS(V28) + ABS(W28)))</f>
        <v/>
      </c>
      <c r="Y28" s="13">
        <f>ABS(V28-W28)</f>
        <v/>
      </c>
      <c r="Z28" s="13">
        <f>IF(AND(W28 &lt;= 1.2*V28, W28 &gt;= 0.8*V28), 1, 0)</f>
        <v/>
      </c>
      <c r="AC28" t="n">
        <v>1.19096890774261</v>
      </c>
      <c r="AD28" t="n">
        <v>0.003968253968253968</v>
      </c>
    </row>
    <row r="29">
      <c r="D29" t="n">
        <v>1.181625613597974</v>
      </c>
      <c r="E29" t="n">
        <v>1.17654405425561</v>
      </c>
      <c r="F29" t="n">
        <v>1.176625506099166</v>
      </c>
      <c r="G29" t="n">
        <v>1.176715163098028</v>
      </c>
      <c r="V29" t="n">
        <v>0</v>
      </c>
      <c r="W29" t="n">
        <v>4.277309748013307</v>
      </c>
      <c r="X29" s="14">
        <f>IF(AND(V29=0, W29=0), 0, 2 * ABS(V29 - W29) / (ABS(V29) + ABS(W29)))</f>
        <v/>
      </c>
      <c r="Y29" s="13">
        <f>ABS(V29-W29)</f>
        <v/>
      </c>
      <c r="Z29" s="13">
        <f>IF(AND(W29 &lt;= 1.2*V29, W29 &gt;= 0.8*V29), 1, 0)</f>
        <v/>
      </c>
      <c r="AC29" t="n">
        <v>1.210673957622687</v>
      </c>
      <c r="AD29" t="n">
        <v>0.003968253968253968</v>
      </c>
    </row>
    <row r="30">
      <c r="D30" t="n">
        <v>1.291904963988492</v>
      </c>
      <c r="E30" t="n">
        <v>1.291544390799959</v>
      </c>
      <c r="F30" t="n">
        <v>1.29171207830279</v>
      </c>
      <c r="G30" t="n">
        <v>1.291912892561392</v>
      </c>
      <c r="V30" t="n">
        <v>0</v>
      </c>
      <c r="W30" t="n">
        <v>5.14821612236144</v>
      </c>
      <c r="X30" s="14">
        <f>IF(AND(V30=0, W30=0), 0, 2 * ABS(V30 - W30) / (ABS(V30) + ABS(W30)))</f>
        <v/>
      </c>
      <c r="Y30" s="13">
        <f>ABS(V30-W30)</f>
        <v/>
      </c>
      <c r="Z30" s="13">
        <f>IF(AND(W30 &lt;= 1.2*V30, W30 &gt;= 0.8*V30), 1, 0)</f>
        <v/>
      </c>
      <c r="AC30" t="n">
        <v>1.233242630057288</v>
      </c>
      <c r="AD30" t="n">
        <v>0.001984126984126984</v>
      </c>
    </row>
    <row r="31">
      <c r="D31" t="n">
        <v>1.206067457501426</v>
      </c>
      <c r="E31" t="n">
        <v>1.204837183753717</v>
      </c>
      <c r="F31" t="n">
        <v>1.204479633792243</v>
      </c>
      <c r="G31" t="n">
        <v>1.204438251720777</v>
      </c>
      <c r="V31" t="n">
        <v>0</v>
      </c>
      <c r="W31" t="n">
        <v>-14.76004583207278</v>
      </c>
      <c r="X31" s="14">
        <f>IF(AND(V31=0, W31=0), 0, 2 * ABS(V31 - W31) / (ABS(V31) + ABS(W31)))</f>
        <v/>
      </c>
      <c r="Y31" s="13">
        <f>ABS(V31-W31)</f>
        <v/>
      </c>
      <c r="Z31" s="13">
        <f>IF(AND(W31 &lt;= 1.2*V31, W31 &gt;= 0.8*V31), 1, 0)</f>
        <v/>
      </c>
      <c r="AB31" s="7" t="inlineStr">
        <is>
          <t>Average:</t>
        </is>
      </c>
      <c r="AC31" s="7">
        <f>AVERAGE(AC16:AC30)</f>
        <v/>
      </c>
      <c r="AD31" s="7">
        <f>AVERAGE(AD16:AD30)</f>
        <v/>
      </c>
    </row>
    <row r="32">
      <c r="D32" t="n">
        <v>1.202478348260273</v>
      </c>
      <c r="E32" t="n">
        <v>1.195153269620411</v>
      </c>
      <c r="F32" t="n">
        <v>1.195329229361638</v>
      </c>
      <c r="G32" t="n">
        <v>1.195347200822695</v>
      </c>
      <c r="V32" t="n">
        <v>39.96315002441406</v>
      </c>
      <c r="W32" t="n">
        <v>31.246155365653</v>
      </c>
      <c r="X32" s="14">
        <f>IF(AND(V32=0, W32=0), 0, 2 * ABS(V32 - W32) / (ABS(V32) + ABS(W32)))</f>
        <v/>
      </c>
      <c r="Y32" s="13">
        <f>ABS(V32-W32)</f>
        <v/>
      </c>
      <c r="Z32" s="13">
        <f>IF(AND(W32 &lt;= 1.2*V32, W32 &gt;= 0.8*V32), 1, 0)</f>
        <v/>
      </c>
    </row>
    <row r="33">
      <c r="D33" t="n">
        <v>1.234576119476724</v>
      </c>
      <c r="E33" t="n">
        <v>1.23481036808753</v>
      </c>
      <c r="F33" t="n">
        <v>1.234583687192945</v>
      </c>
      <c r="G33" t="n">
        <v>1.234549677677798</v>
      </c>
      <c r="V33" t="n">
        <v>4.78668212890625</v>
      </c>
      <c r="W33" t="n">
        <v>19.39357644903188</v>
      </c>
      <c r="X33" s="14">
        <f>IF(AND(V33=0, W33=0), 0, 2 * ABS(V33 - W33) / (ABS(V33) + ABS(W33)))</f>
        <v/>
      </c>
      <c r="Y33" s="13">
        <f>ABS(V33-W33)</f>
        <v/>
      </c>
      <c r="Z33" s="13">
        <f>IF(AND(W33 &lt;= 1.2*V33, W33 &gt;= 0.8*V33), 1, 0)</f>
        <v/>
      </c>
    </row>
    <row r="34">
      <c r="D34" t="n">
        <v>1.208176317294812</v>
      </c>
      <c r="E34" t="n">
        <v>1.208975819671177</v>
      </c>
      <c r="F34" t="n">
        <v>1.209099139215132</v>
      </c>
      <c r="G34" t="n">
        <v>1.209431098661965</v>
      </c>
      <c r="V34" t="n">
        <v>0</v>
      </c>
      <c r="W34" t="n">
        <v>-9.882986585387204</v>
      </c>
      <c r="X34" s="14">
        <f>IF(AND(V34=0, W34=0), 0, 2 * ABS(V34 - W34) / (ABS(V34) + ABS(W34)))</f>
        <v/>
      </c>
      <c r="Y34" s="13">
        <f>ABS(V34-W34)</f>
        <v/>
      </c>
      <c r="Z34" s="13">
        <f>IF(AND(W34 &lt;= 1.2*V34, W34 &gt;= 0.8*V34), 1, 0)</f>
        <v/>
      </c>
    </row>
    <row r="35">
      <c r="D35" t="n">
        <v>1.288014580816678</v>
      </c>
      <c r="E35" t="n">
        <v>1.285610666905462</v>
      </c>
      <c r="F35" t="n">
        <v>1.285941305655803</v>
      </c>
      <c r="G35" t="n">
        <v>1.285947597978512</v>
      </c>
      <c r="V35" t="n">
        <v>34.38434600830078</v>
      </c>
      <c r="W35" t="n">
        <v>30.269596468251</v>
      </c>
      <c r="X35" s="14">
        <f>IF(AND(V35=0, W35=0), 0, 2 * ABS(V35 - W35) / (ABS(V35) + ABS(W35)))</f>
        <v/>
      </c>
      <c r="Y35" s="13">
        <f>ABS(V35-W35)</f>
        <v/>
      </c>
      <c r="Z35" s="13">
        <f>IF(AND(W35 &lt;= 1.2*V35, W35 &gt;= 0.8*V35), 1, 0)</f>
        <v/>
      </c>
    </row>
    <row r="36">
      <c r="D36" t="n">
        <v>1.224650922527835</v>
      </c>
      <c r="E36" t="n">
        <v>1.219267045933943</v>
      </c>
      <c r="F36" t="n">
        <v>1.21882805356735</v>
      </c>
      <c r="G36" t="n">
        <v>1.218792639602901</v>
      </c>
      <c r="V36" t="n">
        <v>57.57045745849609</v>
      </c>
      <c r="W36" t="n">
        <v>39.59379718947442</v>
      </c>
      <c r="X36" s="14">
        <f>IF(AND(V36=0, W36=0), 0, 2 * ABS(V36 - W36) / (ABS(V36) + ABS(W36)))</f>
        <v/>
      </c>
      <c r="Y36" s="13">
        <f>ABS(V36-W36)</f>
        <v/>
      </c>
      <c r="Z36" s="13">
        <f>IF(AND(W36 &lt;= 1.2*V36, W36 &gt;= 0.8*V36), 1, 0)</f>
        <v/>
      </c>
    </row>
    <row r="37">
      <c r="C37" t="inlineStr">
        <is>
          <t>Average</t>
        </is>
      </c>
      <c r="D37" s="20">
        <f>AVERAGE(D22:D36)</f>
        <v/>
      </c>
      <c r="E37" s="20">
        <f>AVERAGE(E22:E36)</f>
        <v/>
      </c>
      <c r="F37" s="20">
        <f>AVERAGE(F22:F36)</f>
        <v/>
      </c>
      <c r="G37" s="20">
        <f>AVERAGE(G22:G36)</f>
        <v/>
      </c>
      <c r="V37" t="n">
        <v>2.962112426757812</v>
      </c>
      <c r="W37" t="n">
        <v>17.83257613336404</v>
      </c>
      <c r="X37" s="14">
        <f>IF(AND(V37=0, W37=0), 0, 2 * ABS(V37 - W37) / (ABS(V37) + ABS(W37)))</f>
        <v/>
      </c>
      <c r="Y37" s="13">
        <f>ABS(V37-W37)</f>
        <v/>
      </c>
      <c r="Z37" s="13">
        <f>IF(AND(W37 &lt;= 1.2*V37, W37 &gt;= 0.8*V37), 1, 0)</f>
        <v/>
      </c>
    </row>
    <row r="38">
      <c r="V38" t="n">
        <v>19.10610198974609</v>
      </c>
      <c r="W38" t="n">
        <v>26.08853162043967</v>
      </c>
      <c r="X38" s="14">
        <f>IF(AND(V38=0, W38=0), 0, 2 * ABS(V38 - W38) / (ABS(V38) + ABS(W38)))</f>
        <v/>
      </c>
      <c r="Y38" s="13">
        <f>ABS(V38-W38)</f>
        <v/>
      </c>
      <c r="Z38" s="13">
        <f>IF(AND(W38 &lt;= 1.2*V38, W38 &gt;= 0.8*V38), 1, 0)</f>
        <v/>
      </c>
    </row>
    <row r="39">
      <c r="D39" t="inlineStr">
        <is>
          <t>Selected Features</t>
        </is>
      </c>
      <c r="V39" t="n">
        <v>0</v>
      </c>
      <c r="W39" t="n">
        <v>-7.600051632740414</v>
      </c>
      <c r="X39" s="14">
        <f>IF(AND(V39=0, W39=0), 0, 2 * ABS(V39 - W39) / (ABS(V39) + ABS(W39)))</f>
        <v/>
      </c>
      <c r="Y39" s="13">
        <f>ABS(V39-W39)</f>
        <v/>
      </c>
      <c r="Z39" s="13">
        <f>IF(AND(W39 &lt;= 1.2*V39, W39 &gt;= 0.8*V39), 1, 0)</f>
        <v/>
      </c>
    </row>
    <row r="40">
      <c r="D40" s="6" t="inlineStr">
        <is>
          <t>PN</t>
        </is>
      </c>
      <c r="E40" s="6" t="inlineStr">
        <is>
          <t>PN</t>
        </is>
      </c>
      <c r="F40" s="6" t="inlineStr">
        <is>
          <t>PN</t>
        </is>
      </c>
      <c r="G40" s="6" t="inlineStr">
        <is>
          <t>PN</t>
        </is>
      </c>
      <c r="V40" t="n">
        <v>50.61054229736328</v>
      </c>
      <c r="W40" t="n">
        <v>42.12135116268063</v>
      </c>
      <c r="X40" s="14">
        <f>IF(AND(V40=0, W40=0), 0, 2 * ABS(V40 - W40) / (ABS(V40) + ABS(W40)))</f>
        <v/>
      </c>
      <c r="Y40" s="13">
        <f>ABS(V40-W40)</f>
        <v/>
      </c>
      <c r="Z40" s="13">
        <f>IF(AND(W40 &lt;= 1.2*V40, W40 &gt;= 0.8*V40), 1, 0)</f>
        <v/>
      </c>
    </row>
    <row r="41">
      <c r="D41" s="6" t="n"/>
      <c r="E41" s="6" t="inlineStr">
        <is>
          <t>SR</t>
        </is>
      </c>
      <c r="F41" s="6" t="inlineStr">
        <is>
          <t>SR</t>
        </is>
      </c>
      <c r="G41" s="6" t="inlineStr">
        <is>
          <t>SR</t>
        </is>
      </c>
      <c r="V41" t="n">
        <v>0</v>
      </c>
      <c r="W41" t="n">
        <v>5.20374618925042</v>
      </c>
      <c r="X41" s="14">
        <f>IF(AND(V41=0, W41=0), 0, 2 * ABS(V41 - W41) / (ABS(V41) + ABS(W41)))</f>
        <v/>
      </c>
      <c r="Y41" s="13">
        <f>ABS(V41-W41)</f>
        <v/>
      </c>
      <c r="Z41" s="13">
        <f>IF(AND(W41 &lt;= 1.2*V41, W41 &gt;= 0.8*V41), 1, 0)</f>
        <v/>
      </c>
    </row>
    <row r="42">
      <c r="D42" s="6" t="n"/>
      <c r="E42" s="6" t="n"/>
      <c r="F42" s="6" t="inlineStr">
        <is>
          <t>PS</t>
        </is>
      </c>
      <c r="G42" s="6" t="inlineStr">
        <is>
          <t>PS</t>
        </is>
      </c>
      <c r="V42" t="n">
        <v>2.789306640625</v>
      </c>
      <c r="W42" t="n">
        <v>17.04407117555251</v>
      </c>
      <c r="X42" s="14">
        <f>IF(AND(V42=0, W42=0), 0, 2 * ABS(V42 - W42) / (ABS(V42) + ABS(W42)))</f>
        <v/>
      </c>
      <c r="Y42" s="13">
        <f>ABS(V42-W42)</f>
        <v/>
      </c>
      <c r="Z42" s="13">
        <f>IF(AND(W42 &lt;= 1.2*V42, W42 &gt;= 0.8*V42), 1, 0)</f>
        <v/>
      </c>
    </row>
    <row r="43">
      <c r="D43" s="6" t="n"/>
      <c r="E43" s="6" t="n"/>
      <c r="F43" s="6" t="n"/>
      <c r="G43" s="6" t="inlineStr">
        <is>
          <t>PL</t>
        </is>
      </c>
      <c r="V43" t="n">
        <v>56.58836364746094</v>
      </c>
      <c r="W43" t="n">
        <v>36.29183443999575</v>
      </c>
      <c r="X43" s="14">
        <f>IF(AND(V43=0, W43=0), 0, 2 * ABS(V43 - W43) / (ABS(V43) + ABS(W43)))</f>
        <v/>
      </c>
      <c r="Y43" s="13">
        <f>ABS(V43-W43)</f>
        <v/>
      </c>
      <c r="Z43" s="13">
        <f>IF(AND(W43 &lt;= 1.2*V43, W43 &gt;= 0.8*V43), 1, 0)</f>
        <v/>
      </c>
    </row>
    <row r="44">
      <c r="V44" t="n">
        <v>0.00019073486328125</v>
      </c>
      <c r="W44" t="n">
        <v>9.537795407631378</v>
      </c>
      <c r="X44" s="14">
        <f>IF(AND(V44=0, W44=0), 0, 2 * ABS(V44 - W44) / (ABS(V44) + ABS(W44)))</f>
        <v/>
      </c>
      <c r="Y44" s="13">
        <f>ABS(V44-W44)</f>
        <v/>
      </c>
      <c r="Z44" s="13">
        <f>IF(AND(W44 &lt;= 1.2*V44, W44 &gt;= 0.8*V44), 1, 0)</f>
        <v/>
      </c>
    </row>
    <row r="45">
      <c r="V45" t="n">
        <v>0</v>
      </c>
      <c r="W45" t="n">
        <v>-2.409157241400848</v>
      </c>
      <c r="X45" s="14">
        <f>IF(AND(V45=0, W45=0), 0, 2 * ABS(V45 - W45) / (ABS(V45) + ABS(W45)))</f>
        <v/>
      </c>
      <c r="Y45" s="13">
        <f>ABS(V45-W45)</f>
        <v/>
      </c>
      <c r="Z45" s="13">
        <f>IF(AND(W45 &lt;= 1.2*V45, W45 &gt;= 0.8*V45), 1, 0)</f>
        <v/>
      </c>
    </row>
    <row r="46">
      <c r="V46" t="n">
        <v>0</v>
      </c>
      <c r="W46" t="n">
        <v>-1.765000489042404</v>
      </c>
      <c r="X46" s="14">
        <f>IF(AND(V46=0, W46=0), 0, 2 * ABS(V46 - W46) / (ABS(V46) + ABS(W46)))</f>
        <v/>
      </c>
      <c r="Y46" s="13">
        <f>ABS(V46-W46)</f>
        <v/>
      </c>
      <c r="Z46" s="13">
        <f>IF(AND(W46 &lt;= 1.2*V46, W46 &gt;= 0.8*V46), 1, 0)</f>
        <v/>
      </c>
    </row>
    <row r="47">
      <c r="V47" t="n">
        <v>50.39138793945312</v>
      </c>
      <c r="W47" t="n">
        <v>47.0926794885041</v>
      </c>
      <c r="X47" s="14">
        <f>IF(AND(V47=0, W47=0), 0, 2 * ABS(V47 - W47) / (ABS(V47) + ABS(W47)))</f>
        <v/>
      </c>
      <c r="Y47" s="13">
        <f>ABS(V47-W47)</f>
        <v/>
      </c>
      <c r="Z47" s="13">
        <f>IF(AND(W47 &lt;= 1.2*V47, W47 &gt;= 0.8*V47), 1, 0)</f>
        <v/>
      </c>
    </row>
    <row r="48">
      <c r="V48" t="n">
        <v>3.363800048828125</v>
      </c>
      <c r="W48" t="n">
        <v>17.50835767750675</v>
      </c>
      <c r="X48" s="14">
        <f>IF(AND(V48=0, W48=0), 0, 2 * ABS(V48 - W48) / (ABS(V48) + ABS(W48)))</f>
        <v/>
      </c>
      <c r="Y48" s="13">
        <f>ABS(V48-W48)</f>
        <v/>
      </c>
      <c r="Z48" s="13">
        <f>IF(AND(W48 &lt;= 1.2*V48, W48 &gt;= 0.8*V48), 1, 0)</f>
        <v/>
      </c>
    </row>
    <row r="49">
      <c r="V49" t="n">
        <v>21.47064208984375</v>
      </c>
      <c r="W49" t="n">
        <v>25.85805167077156</v>
      </c>
      <c r="X49" s="14">
        <f>IF(AND(V49=0, W49=0), 0, 2 * ABS(V49 - W49) / (ABS(V49) + ABS(W49)))</f>
        <v/>
      </c>
      <c r="Y49" s="13">
        <f>ABS(V49-W49)</f>
        <v/>
      </c>
      <c r="Z49" s="13">
        <f>IF(AND(W49 &lt;= 1.2*V49, W49 &gt;= 0.8*V49), 1, 0)</f>
        <v/>
      </c>
    </row>
    <row r="50">
      <c r="V50" t="n">
        <v>33.65726470947266</v>
      </c>
      <c r="W50" t="n">
        <v>27.02774074312708</v>
      </c>
      <c r="X50" s="14">
        <f>IF(AND(V50=0, W50=0), 0, 2 * ABS(V50 - W50) / (ABS(V50) + ABS(W50)))</f>
        <v/>
      </c>
      <c r="Y50" s="13">
        <f>ABS(V50-W50)</f>
        <v/>
      </c>
      <c r="Z50" s="13">
        <f>IF(AND(W50 &lt;= 1.2*V50, W50 &gt;= 0.8*V50), 1, 0)</f>
        <v/>
      </c>
    </row>
    <row r="51">
      <c r="V51" t="n">
        <v>10.82954406738281</v>
      </c>
      <c r="W51" t="n">
        <v>22.03361770085561</v>
      </c>
      <c r="X51" s="14">
        <f>IF(AND(V51=0, W51=0), 0, 2 * ABS(V51 - W51) / (ABS(V51) + ABS(W51)))</f>
        <v/>
      </c>
      <c r="Y51" s="13">
        <f>ABS(V51-W51)</f>
        <v/>
      </c>
      <c r="Z51" s="13">
        <f>IF(AND(W51 &lt;= 1.2*V51, W51 &gt;= 0.8*V51), 1, 0)</f>
        <v/>
      </c>
    </row>
    <row r="52">
      <c r="V52" t="n">
        <v>0</v>
      </c>
      <c r="W52" t="n">
        <v>9.235449845508619</v>
      </c>
      <c r="X52" s="14">
        <f>IF(AND(V52=0, W52=0), 0, 2 * ABS(V52 - W52) / (ABS(V52) + ABS(W52)))</f>
        <v/>
      </c>
      <c r="Y52" s="13">
        <f>ABS(V52-W52)</f>
        <v/>
      </c>
      <c r="Z52" s="13">
        <f>IF(AND(W52 &lt;= 1.2*V52, W52 &gt;= 0.8*V52), 1, 0)</f>
        <v/>
      </c>
    </row>
    <row r="53">
      <c r="V53" t="n">
        <v>0.2828598022460938</v>
      </c>
      <c r="W53" t="n">
        <v>13.56688187910337</v>
      </c>
      <c r="X53" s="14">
        <f>IF(AND(V53=0, W53=0), 0, 2 * ABS(V53 - W53) / (ABS(V53) + ABS(W53)))</f>
        <v/>
      </c>
      <c r="Y53" s="13">
        <f>ABS(V53-W53)</f>
        <v/>
      </c>
      <c r="Z53" s="13">
        <f>IF(AND(W53 &lt;= 1.2*V53, W53 &gt;= 0.8*V53), 1, 0)</f>
        <v/>
      </c>
    </row>
    <row r="54">
      <c r="V54" t="n">
        <v>50.00095367431641</v>
      </c>
      <c r="W54" t="n">
        <v>47.17472961747249</v>
      </c>
      <c r="X54" s="14">
        <f>IF(AND(V54=0, W54=0), 0, 2 * ABS(V54 - W54) / (ABS(V54) + ABS(W54)))</f>
        <v/>
      </c>
      <c r="Y54" s="13">
        <f>ABS(V54-W54)</f>
        <v/>
      </c>
      <c r="Z54" s="13">
        <f>IF(AND(W54 &lt;= 1.2*V54, W54 &gt;= 0.8*V54), 1, 0)</f>
        <v/>
      </c>
    </row>
    <row r="55">
      <c r="V55" t="n">
        <v>0.0030517578125</v>
      </c>
      <c r="W55" t="n">
        <v>9.382015007392457</v>
      </c>
      <c r="X55" s="14">
        <f>IF(AND(V55=0, W55=0), 0, 2 * ABS(V55 - W55) / (ABS(V55) + ABS(W55)))</f>
        <v/>
      </c>
      <c r="Y55" s="13">
        <f>ABS(V55-W55)</f>
        <v/>
      </c>
      <c r="Z55" s="13">
        <f>IF(AND(W55 &lt;= 1.2*V55, W55 &gt;= 0.8*V55), 1, 0)</f>
        <v/>
      </c>
    </row>
    <row r="56">
      <c r="V56" t="n">
        <v>0</v>
      </c>
      <c r="W56" t="n">
        <v>-3.852619385045862</v>
      </c>
      <c r="X56" s="14">
        <f>IF(AND(V56=0, W56=0), 0, 2 * ABS(V56 - W56) / (ABS(V56) + ABS(W56)))</f>
        <v/>
      </c>
      <c r="Y56" s="13">
        <f>ABS(V56-W56)</f>
        <v/>
      </c>
      <c r="Z56" s="13">
        <f>IF(AND(W56 &lt;= 1.2*V56, W56 &gt;= 0.8*V56), 1, 0)</f>
        <v/>
      </c>
    </row>
    <row r="57">
      <c r="V57" t="n">
        <v>35.09483337402344</v>
      </c>
      <c r="W57" t="n">
        <v>30.0368825771007</v>
      </c>
      <c r="X57" s="14">
        <f>IF(AND(V57=0, W57=0), 0, 2 * ABS(V57 - W57) / (ABS(V57) + ABS(W57)))</f>
        <v/>
      </c>
      <c r="Y57" s="13">
        <f>ABS(V57-W57)</f>
        <v/>
      </c>
      <c r="Z57" s="13">
        <f>IF(AND(W57 &lt;= 1.2*V57, W57 &gt;= 0.8*V57), 1, 0)</f>
        <v/>
      </c>
    </row>
    <row r="58">
      <c r="V58" t="n">
        <v>0</v>
      </c>
      <c r="W58" t="n">
        <v>-11.75378918133228</v>
      </c>
      <c r="X58" s="14">
        <f>IF(AND(V58=0, W58=0), 0, 2 * ABS(V58 - W58) / (ABS(V58) + ABS(W58)))</f>
        <v/>
      </c>
      <c r="Y58" s="13">
        <f>ABS(V58-W58)</f>
        <v/>
      </c>
      <c r="Z58" s="13">
        <f>IF(AND(W58 &lt;= 1.2*V58, W58 &gt;= 0.8*V58), 1, 0)</f>
        <v/>
      </c>
    </row>
    <row r="59">
      <c r="V59" t="n">
        <v>44.72904205322266</v>
      </c>
      <c r="W59" t="n">
        <v>34.24628071836179</v>
      </c>
      <c r="X59" s="14">
        <f>IF(AND(V59=0, W59=0), 0, 2 * ABS(V59 - W59) / (ABS(V59) + ABS(W59)))</f>
        <v/>
      </c>
      <c r="Y59" s="13">
        <f>ABS(V59-W59)</f>
        <v/>
      </c>
      <c r="Z59" s="13">
        <f>IF(AND(W59 &lt;= 1.2*V59, W59 &gt;= 0.8*V59), 1, 0)</f>
        <v/>
      </c>
    </row>
    <row r="60">
      <c r="V60" t="n">
        <v>24.04193878173828</v>
      </c>
      <c r="W60" t="n">
        <v>26.29940457359127</v>
      </c>
      <c r="X60" s="14">
        <f>IF(AND(V60=0, W60=0), 0, 2 * ABS(V60 - W60) / (ABS(V60) + ABS(W60)))</f>
        <v/>
      </c>
      <c r="Y60" s="13">
        <f>ABS(V60-W60)</f>
        <v/>
      </c>
      <c r="Z60" s="13">
        <f>IF(AND(W60 &lt;= 1.2*V60, W60 &gt;= 0.8*V60), 1, 0)</f>
        <v/>
      </c>
    </row>
    <row r="61">
      <c r="V61" t="n">
        <v>10.09712219238281</v>
      </c>
      <c r="W61" t="n">
        <v>22.0665737754853</v>
      </c>
      <c r="X61" s="14">
        <f>IF(AND(V61=0, W61=0), 0, 2 * ABS(V61 - W61) / (ABS(V61) + ABS(W61)))</f>
        <v/>
      </c>
      <c r="Y61" s="13">
        <f>ABS(V61-W61)</f>
        <v/>
      </c>
      <c r="Z61" s="13">
        <f>IF(AND(W61 &lt;= 1.2*V61, W61 &gt;= 0.8*V61), 1, 0)</f>
        <v/>
      </c>
    </row>
    <row r="62">
      <c r="V62" t="n">
        <v>45.00102996826172</v>
      </c>
      <c r="W62" t="n">
        <v>34.24527472413148</v>
      </c>
      <c r="X62" s="14">
        <f>IF(AND(V62=0, W62=0), 0, 2 * ABS(V62 - W62) / (ABS(V62) + ABS(W62)))</f>
        <v/>
      </c>
      <c r="Y62" s="13">
        <f>ABS(V62-W62)</f>
        <v/>
      </c>
      <c r="Z62" s="13">
        <f>IF(AND(W62 &lt;= 1.2*V62, W62 &gt;= 0.8*V62), 1, 0)</f>
        <v/>
      </c>
    </row>
    <row r="63">
      <c r="V63" t="n">
        <v>50.29163360595703</v>
      </c>
      <c r="W63" t="n">
        <v>46.33382243829976</v>
      </c>
      <c r="X63" s="14">
        <f>IF(AND(V63=0, W63=0), 0, 2 * ABS(V63 - W63) / (ABS(V63) + ABS(W63)))</f>
        <v/>
      </c>
      <c r="Y63" s="13">
        <f>ABS(V63-W63)</f>
        <v/>
      </c>
      <c r="Z63" s="13">
        <f>IF(AND(W63 &lt;= 1.2*V63, W63 &gt;= 0.8*V63), 1, 0)</f>
        <v/>
      </c>
    </row>
    <row r="64">
      <c r="V64" t="n">
        <v>34.32483673095703</v>
      </c>
      <c r="W64" t="n">
        <v>30.39044032063804</v>
      </c>
      <c r="X64" s="14">
        <f>IF(AND(V64=0, W64=0), 0, 2 * ABS(V64 - W64) / (ABS(V64) + ABS(W64)))</f>
        <v/>
      </c>
      <c r="Y64" s="13">
        <f>ABS(V64-W64)</f>
        <v/>
      </c>
      <c r="Z64" s="13">
        <f>IF(AND(W64 &lt;= 1.2*V64, W64 &gt;= 0.8*V64), 1, 0)</f>
        <v/>
      </c>
    </row>
    <row r="65">
      <c r="V65" t="n">
        <v>11.20700836181641</v>
      </c>
      <c r="W65" t="n">
        <v>18.49616699765577</v>
      </c>
      <c r="X65" s="14">
        <f>IF(AND(V65=0, W65=0), 0, 2 * ABS(V65 - W65) / (ABS(V65) + ABS(W65)))</f>
        <v/>
      </c>
      <c r="Y65" s="13">
        <f>ABS(V65-W65)</f>
        <v/>
      </c>
      <c r="Z65" s="13">
        <f>IF(AND(W65 &lt;= 1.2*V65, W65 &gt;= 0.8*V65), 1, 0)</f>
        <v/>
      </c>
    </row>
    <row r="66">
      <c r="V66" t="n">
        <v>0</v>
      </c>
      <c r="W66" t="n">
        <v>-6.438996238843156</v>
      </c>
      <c r="X66" s="14">
        <f>IF(AND(V66=0, W66=0), 0, 2 * ABS(V66 - W66) / (ABS(V66) + ABS(W66)))</f>
        <v/>
      </c>
      <c r="Y66" s="13">
        <f>ABS(V66-W66)</f>
        <v/>
      </c>
      <c r="Z66" s="13">
        <f>IF(AND(W66 &lt;= 1.2*V66, W66 &gt;= 0.8*V66), 1, 0)</f>
        <v/>
      </c>
    </row>
    <row r="67">
      <c r="V67" t="n">
        <v>0</v>
      </c>
      <c r="W67" t="n">
        <v>-2.189523989419351</v>
      </c>
      <c r="X67" s="14">
        <f>IF(AND(V67=0, W67=0), 0, 2 * ABS(V67 - W67) / (ABS(V67) + ABS(W67)))</f>
        <v/>
      </c>
      <c r="Y67" s="13">
        <f>ABS(V67-W67)</f>
        <v/>
      </c>
      <c r="Z67" s="13">
        <f>IF(AND(W67 &lt;= 1.2*V67, W67 &gt;= 0.8*V67), 1, 0)</f>
        <v/>
      </c>
    </row>
    <row r="68">
      <c r="V68" t="n">
        <v>0</v>
      </c>
      <c r="W68" t="n">
        <v>9.477234929093491</v>
      </c>
      <c r="X68" s="14">
        <f>IF(AND(V68=0, W68=0), 0, 2 * ABS(V68 - W68) / (ABS(V68) + ABS(W68)))</f>
        <v/>
      </c>
      <c r="Y68" s="13">
        <f>ABS(V68-W68)</f>
        <v/>
      </c>
      <c r="Z68" s="13">
        <f>IF(AND(W68 &lt;= 1.2*V68, W68 &gt;= 0.8*V68), 1, 0)</f>
        <v/>
      </c>
    </row>
    <row r="69">
      <c r="V69" t="n">
        <v>0</v>
      </c>
      <c r="W69" t="n">
        <v>0.7625534841638082</v>
      </c>
      <c r="X69" s="14">
        <f>IF(AND(V69=0, W69=0), 0, 2 * ABS(V69 - W69) / (ABS(V69) + ABS(W69)))</f>
        <v/>
      </c>
      <c r="Y69" s="13">
        <f>ABS(V69-W69)</f>
        <v/>
      </c>
      <c r="Z69" s="13">
        <f>IF(AND(W69 &lt;= 1.2*V69, W69 &gt;= 0.8*V69), 1, 0)</f>
        <v/>
      </c>
    </row>
    <row r="70">
      <c r="V70" t="n">
        <v>0.025177001953125</v>
      </c>
      <c r="W70" t="n">
        <v>18.61823879729469</v>
      </c>
      <c r="X70" s="14">
        <f>IF(AND(V70=0, W70=0), 0, 2 * ABS(V70 - W70) / (ABS(V70) + ABS(W70)))</f>
        <v/>
      </c>
      <c r="Y70" s="13">
        <f>ABS(V70-W70)</f>
        <v/>
      </c>
      <c r="Z70" s="13">
        <f>IF(AND(W70 &lt;= 1.2*V70, W70 &gt;= 0.8*V70), 1, 0)</f>
        <v/>
      </c>
    </row>
    <row r="71">
      <c r="V71" t="n">
        <v>0</v>
      </c>
      <c r="W71" t="n">
        <v>-7.190543112202251</v>
      </c>
      <c r="X71" s="14">
        <f>IF(AND(V71=0, W71=0), 0, 2 * ABS(V71 - W71) / (ABS(V71) + ABS(W71)))</f>
        <v/>
      </c>
      <c r="Y71" s="13">
        <f>ABS(V71-W71)</f>
        <v/>
      </c>
      <c r="Z71" s="13">
        <f>IF(AND(W71 &lt;= 1.2*V71, W71 &gt;= 0.8*V71), 1, 0)</f>
        <v/>
      </c>
    </row>
    <row r="72">
      <c r="V72" t="n">
        <v>0</v>
      </c>
      <c r="W72" t="n">
        <v>-2.395493591791118</v>
      </c>
      <c r="X72" s="14">
        <f>IF(AND(V72=0, W72=0), 0, 2 * ABS(V72 - W72) / (ABS(V72) + ABS(W72)))</f>
        <v/>
      </c>
      <c r="Y72" s="13">
        <f>ABS(V72-W72)</f>
        <v/>
      </c>
      <c r="Z72" s="13">
        <f>IF(AND(W72 &lt;= 1.2*V72, W72 &gt;= 0.8*V72), 1, 0)</f>
        <v/>
      </c>
    </row>
    <row r="73">
      <c r="V73" t="n">
        <v>0</v>
      </c>
      <c r="W73" t="n">
        <v>9.917221001974742</v>
      </c>
      <c r="X73" s="14">
        <f>IF(AND(V73=0, W73=0), 0, 2 * ABS(V73 - W73) / (ABS(V73) + ABS(W73)))</f>
        <v/>
      </c>
      <c r="Y73" s="13">
        <f>ABS(V73-W73)</f>
        <v/>
      </c>
      <c r="Z73" s="13">
        <f>IF(AND(W73 &lt;= 1.2*V73, W73 &gt;= 0.8*V73), 1, 0)</f>
        <v/>
      </c>
    </row>
    <row r="74">
      <c r="V74" t="n">
        <v>49.33509826660156</v>
      </c>
      <c r="W74" t="n">
        <v>38.4263395719428</v>
      </c>
      <c r="X74" s="14">
        <f>IF(AND(V74=0, W74=0), 0, 2 * ABS(V74 - W74) / (ABS(V74) + ABS(W74)))</f>
        <v/>
      </c>
      <c r="Y74" s="13">
        <f>ABS(V74-W74)</f>
        <v/>
      </c>
      <c r="Z74" s="13">
        <f>IF(AND(W74 &lt;= 1.2*V74, W74 &gt;= 0.8*V74), 1, 0)</f>
        <v/>
      </c>
    </row>
    <row r="75">
      <c r="V75" t="n">
        <v>1.926422119140625</v>
      </c>
      <c r="W75" t="n">
        <v>17.27235509104369</v>
      </c>
      <c r="X75" s="14">
        <f>IF(AND(V75=0, W75=0), 0, 2 * ABS(V75 - W75) / (ABS(V75) + ABS(W75)))</f>
        <v/>
      </c>
      <c r="Y75" s="13">
        <f>ABS(V75-W75)</f>
        <v/>
      </c>
      <c r="Z75" s="13">
        <f>IF(AND(W75 &lt;= 1.2*V75, W75 &gt;= 0.8*V75), 1, 0)</f>
        <v/>
      </c>
    </row>
    <row r="76">
      <c r="V76" t="n">
        <v>10.09807586669922</v>
      </c>
      <c r="W76" t="n">
        <v>21.25478393097101</v>
      </c>
      <c r="X76" s="14">
        <f>IF(AND(V76=0, W76=0), 0, 2 * ABS(V76 - W76) / (ABS(V76) + ABS(W76)))</f>
        <v/>
      </c>
      <c r="Y76" s="13">
        <f>ABS(V76-W76)</f>
        <v/>
      </c>
      <c r="Z76" s="13">
        <f>IF(AND(W76 &lt;= 1.2*V76, W76 &gt;= 0.8*V76), 1, 0)</f>
        <v/>
      </c>
    </row>
    <row r="77">
      <c r="V77" t="n">
        <v>0</v>
      </c>
      <c r="W77" t="n">
        <v>-11.61339304359845</v>
      </c>
      <c r="X77" s="14">
        <f>IF(AND(V77=0, W77=0), 0, 2 * ABS(V77 - W77) / (ABS(V77) + ABS(W77)))</f>
        <v/>
      </c>
      <c r="Y77" s="13">
        <f>ABS(V77-W77)</f>
        <v/>
      </c>
      <c r="Z77" s="13">
        <f>IF(AND(W77 &lt;= 1.2*V77, W77 &gt;= 0.8*V77), 1, 0)</f>
        <v/>
      </c>
    </row>
    <row r="78">
      <c r="V78" t="n">
        <v>21.90628051757812</v>
      </c>
      <c r="W78" t="n">
        <v>25.43584877878233</v>
      </c>
      <c r="X78" s="14">
        <f>IF(AND(V78=0, W78=0), 0, 2 * ABS(V78 - W78) / (ABS(V78) + ABS(W78)))</f>
        <v/>
      </c>
      <c r="Y78" s="13">
        <f>ABS(V78-W78)</f>
        <v/>
      </c>
      <c r="Z78" s="13">
        <f>IF(AND(W78 &lt;= 1.2*V78, W78 &gt;= 0.8*V78), 1, 0)</f>
        <v/>
      </c>
    </row>
    <row r="79">
      <c r="V79" t="n">
        <v>0</v>
      </c>
      <c r="W79" t="n">
        <v>-11.38574703090488</v>
      </c>
      <c r="X79" s="14">
        <f>IF(AND(V79=0, W79=0), 0, 2 * ABS(V79 - W79) / (ABS(V79) + ABS(W79)))</f>
        <v/>
      </c>
      <c r="Y79" s="13">
        <f>ABS(V79-W79)</f>
        <v/>
      </c>
      <c r="Z79" s="13">
        <f>IF(AND(W79 &lt;= 1.2*V79, W79 &gt;= 0.8*V79), 1, 0)</f>
        <v/>
      </c>
    </row>
    <row r="80">
      <c r="V80" t="n">
        <v>45.68080902099609</v>
      </c>
      <c r="W80" t="n">
        <v>34.66533629311351</v>
      </c>
      <c r="X80" s="14">
        <f>IF(AND(V80=0, W80=0), 0, 2 * ABS(V80 - W80) / (ABS(V80) + ABS(W80)))</f>
        <v/>
      </c>
      <c r="Y80" s="13">
        <f>ABS(V80-W80)</f>
        <v/>
      </c>
      <c r="Z80" s="13">
        <f>IF(AND(W80 &lt;= 1.2*V80, W80 &gt;= 0.8*V80), 1, 0)</f>
        <v/>
      </c>
    </row>
    <row r="81">
      <c r="V81" t="n">
        <v>0.0102996826171875</v>
      </c>
      <c r="W81" t="n">
        <v>9.582495761885173</v>
      </c>
      <c r="X81" s="14">
        <f>IF(AND(V81=0, W81=0), 0, 2 * ABS(V81 - W81) / (ABS(V81) + ABS(W81)))</f>
        <v/>
      </c>
      <c r="Y81" s="13">
        <f>ABS(V81-W81)</f>
        <v/>
      </c>
      <c r="Z81" s="13">
        <f>IF(AND(W81 &lt;= 1.2*V81, W81 &gt;= 0.8*V81), 1, 0)</f>
        <v/>
      </c>
    </row>
    <row r="82">
      <c r="V82" t="n">
        <v>0</v>
      </c>
      <c r="W82" t="n">
        <v>1.184774811748554</v>
      </c>
      <c r="X82" s="14">
        <f>IF(AND(V82=0, W82=0), 0, 2 * ABS(V82 - W82) / (ABS(V82) + ABS(W82)))</f>
        <v/>
      </c>
      <c r="Y82" s="13">
        <f>ABS(V82-W82)</f>
        <v/>
      </c>
      <c r="Z82" s="13">
        <f>IF(AND(W82 &lt;= 1.2*V82, W82 &gt;= 0.8*V82), 1, 0)</f>
        <v/>
      </c>
    </row>
    <row r="83">
      <c r="V83" t="n">
        <v>35.61458587646484</v>
      </c>
      <c r="W83" t="n">
        <v>30.0295319975615</v>
      </c>
      <c r="X83" s="14">
        <f>IF(AND(V83=0, W83=0), 0, 2 * ABS(V83 - W83) / (ABS(V83) + ABS(W83)))</f>
        <v/>
      </c>
      <c r="Y83" s="13">
        <f>ABS(V83-W83)</f>
        <v/>
      </c>
      <c r="Z83" s="13">
        <f>IF(AND(W83 &lt;= 1.2*V83, W83 &gt;= 0.8*V83), 1, 0)</f>
        <v/>
      </c>
    </row>
    <row r="84">
      <c r="V84" t="n">
        <v>45.086669921875</v>
      </c>
      <c r="W84" t="n">
        <v>34.5851688180591</v>
      </c>
      <c r="X84" s="14">
        <f>IF(AND(V84=0, W84=0), 0, 2 * ABS(V84 - W84) / (ABS(V84) + ABS(W84)))</f>
        <v/>
      </c>
      <c r="Y84" s="13">
        <f>ABS(V84-W84)</f>
        <v/>
      </c>
      <c r="Z84" s="13">
        <f>IF(AND(W84 &lt;= 1.2*V84, W84 &gt;= 0.8*V84), 1, 0)</f>
        <v/>
      </c>
    </row>
    <row r="85">
      <c r="V85" t="n">
        <v>0</v>
      </c>
      <c r="W85" t="n">
        <v>10.30348135188178</v>
      </c>
      <c r="X85" s="14">
        <f>IF(AND(V85=0, W85=0), 0, 2 * ABS(V85 - W85) / (ABS(V85) + ABS(W85)))</f>
        <v/>
      </c>
      <c r="Y85" s="13">
        <f>ABS(V85-W85)</f>
        <v/>
      </c>
      <c r="Z85" s="13">
        <f>IF(AND(W85 &lt;= 1.2*V85, W85 &gt;= 0.8*V85), 1, 0)</f>
        <v/>
      </c>
    </row>
    <row r="86">
      <c r="V86" t="n">
        <v>0</v>
      </c>
      <c r="W86" t="n">
        <v>-7.286216488086426</v>
      </c>
      <c r="X86" s="14">
        <f>IF(AND(V86=0, W86=0), 0, 2 * ABS(V86 - W86) / (ABS(V86) + ABS(W86)))</f>
        <v/>
      </c>
      <c r="Y86" s="13">
        <f>ABS(V86-W86)</f>
        <v/>
      </c>
      <c r="Z86" s="13">
        <f>IF(AND(W86 &lt;= 1.2*V86, W86 &gt;= 0.8*V86), 1, 0)</f>
        <v/>
      </c>
    </row>
    <row r="87">
      <c r="V87" t="n">
        <v>0.4884719848632812</v>
      </c>
      <c r="W87" t="n">
        <v>13.73252390505244</v>
      </c>
      <c r="X87" s="14">
        <f>IF(AND(V87=0, W87=0), 0, 2 * ABS(V87 - W87) / (ABS(V87) + ABS(W87)))</f>
        <v/>
      </c>
      <c r="Y87" s="13">
        <f>ABS(V87-W87)</f>
        <v/>
      </c>
      <c r="Z87" s="13">
        <f>IF(AND(W87 &lt;= 1.2*V87, W87 &gt;= 0.8*V87), 1, 0)</f>
        <v/>
      </c>
    </row>
    <row r="88">
      <c r="V88" t="n">
        <v>0</v>
      </c>
      <c r="W88" t="n">
        <v>0.7840982862614609</v>
      </c>
      <c r="X88" s="14">
        <f>IF(AND(V88=0, W88=0), 0, 2 * ABS(V88 - W88) / (ABS(V88) + ABS(W88)))</f>
        <v/>
      </c>
      <c r="Y88" s="13">
        <f>ABS(V88-W88)</f>
        <v/>
      </c>
      <c r="Z88" s="13">
        <f>IF(AND(W88 &lt;= 1.2*V88, W88 &gt;= 0.8*V88), 1, 0)</f>
        <v/>
      </c>
    </row>
    <row r="89">
      <c r="V89" t="n">
        <v>48.72493743896484</v>
      </c>
      <c r="W89" t="n">
        <v>37.97169274267711</v>
      </c>
      <c r="X89" s="14">
        <f>IF(AND(V89=0, W89=0), 0, 2 * ABS(V89 - W89) / (ABS(V89) + ABS(W89)))</f>
        <v/>
      </c>
      <c r="Y89" s="13">
        <f>ABS(V89-W89)</f>
        <v/>
      </c>
      <c r="Z89" s="13">
        <f>IF(AND(W89 &lt;= 1.2*V89, W89 &gt;= 0.8*V89), 1, 0)</f>
        <v/>
      </c>
    </row>
    <row r="90">
      <c r="V90" t="n">
        <v>0</v>
      </c>
      <c r="W90" t="n">
        <v>-7.204682183093555</v>
      </c>
      <c r="X90" s="14">
        <f>IF(AND(V90=0, W90=0), 0, 2 * ABS(V90 - W90) / (ABS(V90) + ABS(W90)))</f>
        <v/>
      </c>
      <c r="Y90" s="13">
        <f>ABS(V90-W90)</f>
        <v/>
      </c>
      <c r="Z90" s="13">
        <f>IF(AND(W90 &lt;= 1.2*V90, W90 &gt;= 0.8*V90), 1, 0)</f>
        <v/>
      </c>
    </row>
    <row r="91">
      <c r="V91" t="n">
        <v>20.54061889648438</v>
      </c>
      <c r="W91" t="n">
        <v>27.85955974481382</v>
      </c>
      <c r="X91" s="14">
        <f>IF(AND(V91=0, W91=0), 0, 2 * ABS(V91 - W91) / (ABS(V91) + ABS(W91)))</f>
        <v/>
      </c>
      <c r="Y91" s="13">
        <f>ABS(V91-W91)</f>
        <v/>
      </c>
      <c r="Z91" s="13">
        <f>IF(AND(W91 &lt;= 1.2*V91, W91 &gt;= 0.8*V91), 1, 0)</f>
        <v/>
      </c>
    </row>
    <row r="92">
      <c r="V92" t="n">
        <v>45.01171112060547</v>
      </c>
      <c r="W92" t="n">
        <v>33.76609662531561</v>
      </c>
      <c r="X92" s="14">
        <f>IF(AND(V92=0, W92=0), 0, 2 * ABS(V92 - W92) / (ABS(V92) + ABS(W92)))</f>
        <v/>
      </c>
      <c r="Y92" s="13">
        <f>ABS(V92-W92)</f>
        <v/>
      </c>
      <c r="Z92" s="13">
        <f>IF(AND(W92 &lt;= 1.2*V92, W92 &gt;= 0.8*V92), 1, 0)</f>
        <v/>
      </c>
    </row>
    <row r="93">
      <c r="V93" t="n">
        <v>0.6845474243164062</v>
      </c>
      <c r="W93" t="n">
        <v>23.57919584671311</v>
      </c>
      <c r="X93" s="14">
        <f>IF(AND(V93=0, W93=0), 0, 2 * ABS(V93 - W93) / (ABS(V93) + ABS(W93)))</f>
        <v/>
      </c>
      <c r="Y93" s="13">
        <f>ABS(V93-W93)</f>
        <v/>
      </c>
      <c r="Z93" s="13">
        <f>IF(AND(W93 &lt;= 1.2*V93, W93 &gt;= 0.8*V93), 1, 0)</f>
        <v/>
      </c>
    </row>
    <row r="94">
      <c r="V94" t="n">
        <v>21.85688018798828</v>
      </c>
      <c r="W94" t="n">
        <v>25.85581772928937</v>
      </c>
      <c r="X94" s="14">
        <f>IF(AND(V94=0, W94=0), 0, 2 * ABS(V94 - W94) / (ABS(V94) + ABS(W94)))</f>
        <v/>
      </c>
      <c r="Y94" s="13">
        <f>ABS(V94-W94)</f>
        <v/>
      </c>
      <c r="Z94" s="13">
        <f>IF(AND(W94 &lt;= 1.2*V94, W94 &gt;= 0.8*V94), 1, 0)</f>
        <v/>
      </c>
    </row>
    <row r="95">
      <c r="V95" t="n">
        <v>3.080940246582031</v>
      </c>
      <c r="W95" t="n">
        <v>17.86090942681379</v>
      </c>
      <c r="X95" s="14">
        <f>IF(AND(V95=0, W95=0), 0, 2 * ABS(V95 - W95) / (ABS(V95) + ABS(W95)))</f>
        <v/>
      </c>
      <c r="Y95" s="13">
        <f>ABS(V95-W95)</f>
        <v/>
      </c>
      <c r="Z95" s="13">
        <f>IF(AND(W95 &lt;= 1.2*V95, W95 &gt;= 0.8*V95), 1, 0)</f>
        <v/>
      </c>
    </row>
    <row r="96">
      <c r="V96" t="n">
        <v>0</v>
      </c>
      <c r="W96" t="n">
        <v>-3.073269791185732</v>
      </c>
      <c r="X96" s="14">
        <f>IF(AND(V96=0, W96=0), 0, 2 * ABS(V96 - W96) / (ABS(V96) + ABS(W96)))</f>
        <v/>
      </c>
      <c r="Y96" s="13">
        <f>ABS(V96-W96)</f>
        <v/>
      </c>
      <c r="Z96" s="13">
        <f>IF(AND(W96 &lt;= 1.2*V96, W96 &gt;= 0.8*V96), 1, 0)</f>
        <v/>
      </c>
    </row>
    <row r="97">
      <c r="V97" t="n">
        <v>0</v>
      </c>
      <c r="W97" t="n">
        <v>9.908111902234921</v>
      </c>
      <c r="X97" s="14">
        <f>IF(AND(V97=0, W97=0), 0, 2 * ABS(V97 - W97) / (ABS(V97) + ABS(W97)))</f>
        <v/>
      </c>
      <c r="Y97" s="13">
        <f>ABS(V97-W97)</f>
        <v/>
      </c>
      <c r="Z97" s="13">
        <f>IF(AND(W97 &lt;= 1.2*V97, W97 &gt;= 0.8*V97), 1, 0)</f>
        <v/>
      </c>
    </row>
    <row r="98">
      <c r="V98" t="n">
        <v>0</v>
      </c>
      <c r="W98" t="n">
        <v>-3.016266755743032</v>
      </c>
      <c r="X98" s="14">
        <f>IF(AND(V98=0, W98=0), 0, 2 * ABS(V98 - W98) / (ABS(V98) + ABS(W98)))</f>
        <v/>
      </c>
      <c r="Y98" s="13">
        <f>ABS(V98-W98)</f>
        <v/>
      </c>
      <c r="Z98" s="13">
        <f>IF(AND(W98 &lt;= 1.2*V98, W98 &gt;= 0.8*V98), 1, 0)</f>
        <v/>
      </c>
    </row>
    <row r="99">
      <c r="V99" t="n">
        <v>0</v>
      </c>
      <c r="W99" t="n">
        <v>-7.359987162050905</v>
      </c>
      <c r="X99" s="14">
        <f>IF(AND(V99=0, W99=0), 0, 2 * ABS(V99 - W99) / (ABS(V99) + ABS(W99)))</f>
        <v/>
      </c>
      <c r="Y99" s="13">
        <f>ABS(V99-W99)</f>
        <v/>
      </c>
      <c r="Z99" s="13">
        <f>IF(AND(W99 &lt;= 1.2*V99, W99 &gt;= 0.8*V99), 1, 0)</f>
        <v/>
      </c>
    </row>
    <row r="100">
      <c r="V100" t="n">
        <v>0.4899978637695312</v>
      </c>
      <c r="W100" t="n">
        <v>13.54941620559405</v>
      </c>
      <c r="X100" s="14">
        <f>IF(AND(V100=0, W100=0), 0, 2 * ABS(V100 - W100) / (ABS(V100) + ABS(W100)))</f>
        <v/>
      </c>
      <c r="Y100" s="13">
        <f>ABS(V100-W100)</f>
        <v/>
      </c>
      <c r="Z100" s="13">
        <f>IF(AND(W100 &lt;= 1.2*V100, W100 &gt;= 0.8*V100), 1, 0)</f>
        <v/>
      </c>
    </row>
    <row r="101">
      <c r="V101" t="n">
        <v>10.04524230957031</v>
      </c>
      <c r="W101" t="n">
        <v>21.84514821438727</v>
      </c>
      <c r="X101" s="14">
        <f>IF(AND(V101=0, W101=0), 0, 2 * ABS(V101 - W101) / (ABS(V101) + ABS(W101)))</f>
        <v/>
      </c>
      <c r="Y101" s="13">
        <f>ABS(V101-W101)</f>
        <v/>
      </c>
      <c r="Z101" s="13">
        <f>IF(AND(W101 &lt;= 1.2*V101, W101 &gt;= 0.8*V101), 1, 0)</f>
        <v/>
      </c>
    </row>
    <row r="102">
      <c r="V102" t="n">
        <v>44.6441650390625</v>
      </c>
      <c r="W102" t="n">
        <v>32.13445571728929</v>
      </c>
      <c r="X102" s="14">
        <f>IF(AND(V102=0, W102=0), 0, 2 * ABS(V102 - W102) / (ABS(V102) + ABS(W102)))</f>
        <v/>
      </c>
      <c r="Y102" s="13">
        <f>ABS(V102-W102)</f>
        <v/>
      </c>
      <c r="Z102" s="13">
        <f>IF(AND(W102 &lt;= 1.2*V102, W102 &gt;= 0.8*V102), 1, 0)</f>
        <v/>
      </c>
    </row>
    <row r="103">
      <c r="V103" t="n">
        <v>49.85103607177734</v>
      </c>
      <c r="W103" t="n">
        <v>42.91541666459236</v>
      </c>
      <c r="X103" s="14">
        <f>IF(AND(V103=0, W103=0), 0, 2 * ABS(V103 - W103) / (ABS(V103) + ABS(W103)))</f>
        <v/>
      </c>
      <c r="Y103" s="13">
        <f>ABS(V103-W103)</f>
        <v/>
      </c>
      <c r="Z103" s="13">
        <f>IF(AND(W103 &lt;= 1.2*V103, W103 &gt;= 0.8*V103), 1, 0)</f>
        <v/>
      </c>
    </row>
    <row r="104">
      <c r="V104" t="n">
        <v>3.071975708007812</v>
      </c>
      <c r="W104" t="n">
        <v>17.06561597765016</v>
      </c>
      <c r="X104" s="14">
        <f>IF(AND(V104=0, W104=0), 0, 2 * ABS(V104 - W104) / (ABS(V104) + ABS(W104)))</f>
        <v/>
      </c>
      <c r="Y104" s="13">
        <f>ABS(V104-W104)</f>
        <v/>
      </c>
      <c r="Z104" s="13">
        <f>IF(AND(W104 &lt;= 1.2*V104, W104 &gt;= 0.8*V104), 1, 0)</f>
        <v/>
      </c>
    </row>
    <row r="105">
      <c r="V105" t="n">
        <v>3.420829772949219</v>
      </c>
      <c r="W105" t="n">
        <v>17.04862572542242</v>
      </c>
      <c r="X105" s="14">
        <f>IF(AND(V105=0, W105=0), 0, 2 * ABS(V105 - W105) / (ABS(V105) + ABS(W105)))</f>
        <v/>
      </c>
      <c r="Y105" s="13">
        <f>ABS(V105-W105)</f>
        <v/>
      </c>
      <c r="Z105" s="13">
        <f>IF(AND(W105 &lt;= 1.2*V105, W105 &gt;= 0.8*V105), 1, 0)</f>
        <v/>
      </c>
    </row>
    <row r="106">
      <c r="V106" t="n">
        <v>0.0347137451171875</v>
      </c>
      <c r="W106" t="n">
        <v>9.445353080004121</v>
      </c>
      <c r="X106" s="14">
        <f>IF(AND(V106=0, W106=0), 0, 2 * ABS(V106 - W106) / (ABS(V106) + ABS(W106)))</f>
        <v/>
      </c>
      <c r="Y106" s="13">
        <f>ABS(V106-W106)</f>
        <v/>
      </c>
      <c r="Z106" s="13">
        <f>IF(AND(W106 &lt;= 1.2*V106, W106 &gt;= 0.8*V106), 1, 0)</f>
        <v/>
      </c>
    </row>
    <row r="107">
      <c r="V107" t="n">
        <v>0</v>
      </c>
      <c r="W107" t="n">
        <v>-7.267998288606785</v>
      </c>
      <c r="X107" s="14">
        <f>IF(AND(V107=0, W107=0), 0, 2 * ABS(V107 - W107) / (ABS(V107) + ABS(W107)))</f>
        <v/>
      </c>
      <c r="Y107" s="13">
        <f>ABS(V107-W107)</f>
        <v/>
      </c>
      <c r="Z107" s="13">
        <f>IF(AND(W107 &lt;= 1.2*V107, W107 &gt;= 0.8*V107), 1, 0)</f>
        <v/>
      </c>
    </row>
    <row r="108">
      <c r="V108" t="n">
        <v>3.21807861328125</v>
      </c>
      <c r="W108" t="n">
        <v>17.84724577720406</v>
      </c>
      <c r="X108" s="14">
        <f>IF(AND(V108=0, W108=0), 0, 2 * ABS(V108 - W108) / (ABS(V108) + ABS(W108)))</f>
        <v/>
      </c>
      <c r="Y108" s="13">
        <f>ABS(V108-W108)</f>
        <v/>
      </c>
      <c r="Z108" s="13">
        <f>IF(AND(W108 &lt;= 1.2*V108, W108 &gt;= 0.8*V108), 1, 0)</f>
        <v/>
      </c>
    </row>
    <row r="109">
      <c r="V109" t="n">
        <v>49.31411743164062</v>
      </c>
      <c r="W109" t="n">
        <v>38.62493767252155</v>
      </c>
      <c r="X109" s="14">
        <f>IF(AND(V109=0, W109=0), 0, 2 * ABS(V109 - W109) / (ABS(V109) + ABS(W109)))</f>
        <v/>
      </c>
      <c r="Y109" s="13">
        <f>ABS(V109-W109)</f>
        <v/>
      </c>
      <c r="Z109" s="13">
        <f>IF(AND(W109 &lt;= 1.2*V109, W109 &gt;= 0.8*V109), 1, 0)</f>
        <v/>
      </c>
    </row>
    <row r="110">
      <c r="V110" t="n">
        <v>47.09320068359375</v>
      </c>
      <c r="W110" t="n">
        <v>42.75047245344389</v>
      </c>
      <c r="X110" s="14">
        <f>IF(AND(V110=0, W110=0), 0, 2 * ABS(V110 - W110) / (ABS(V110) + ABS(W110)))</f>
        <v/>
      </c>
      <c r="Y110" s="13">
        <f>ABS(V110-W110)</f>
        <v/>
      </c>
      <c r="Z110" s="13">
        <f>IF(AND(W110 &lt;= 1.2*V110, W110 &gt;= 0.8*V110), 1, 0)</f>
        <v/>
      </c>
    </row>
    <row r="111">
      <c r="V111" t="n">
        <v>45.25356292724609</v>
      </c>
      <c r="W111" t="n">
        <v>34.63800899389405</v>
      </c>
      <c r="X111" s="14">
        <f>IF(AND(V111=0, W111=0), 0, 2 * ABS(V111 - W111) / (ABS(V111) + ABS(W111)))</f>
        <v/>
      </c>
      <c r="Y111" s="13">
        <f>ABS(V111-W111)</f>
        <v/>
      </c>
      <c r="Z111" s="13">
        <f>IF(AND(W111 &lt;= 1.2*V111, W111 &gt;= 0.8*V111), 1, 0)</f>
        <v/>
      </c>
    </row>
    <row r="112">
      <c r="V112" t="n">
        <v>2.928733825683594</v>
      </c>
      <c r="W112" t="n">
        <v>17.73783163294457</v>
      </c>
      <c r="X112" s="14">
        <f>IF(AND(V112=0, W112=0), 0, 2 * ABS(V112 - W112) / (ABS(V112) + ABS(W112)))</f>
        <v/>
      </c>
      <c r="Y112" s="13">
        <f>ABS(V112-W112)</f>
        <v/>
      </c>
      <c r="Z112" s="13">
        <f>IF(AND(W112 &lt;= 1.2*V112, W112 &gt;= 0.8*V112), 1, 0)</f>
        <v/>
      </c>
    </row>
    <row r="113">
      <c r="V113" t="n">
        <v>0</v>
      </c>
      <c r="W113" t="n">
        <v>-14.74100341040166</v>
      </c>
      <c r="X113" s="14">
        <f>IF(AND(V113=0, W113=0), 0, 2 * ABS(V113 - W113) / (ABS(V113) + ABS(W113)))</f>
        <v/>
      </c>
      <c r="Y113" s="13">
        <f>ABS(V113-W113)</f>
        <v/>
      </c>
      <c r="Z113" s="13">
        <f>IF(AND(W113 &lt;= 1.2*V113, W113 &gt;= 0.8*V113), 1, 0)</f>
        <v/>
      </c>
    </row>
    <row r="114">
      <c r="V114" t="n">
        <v>0</v>
      </c>
      <c r="W114" t="n">
        <v>14.32876579945418</v>
      </c>
      <c r="X114" s="14">
        <f>IF(AND(V114=0, W114=0), 0, 2 * ABS(V114 - W114) / (ABS(V114) + ABS(W114)))</f>
        <v/>
      </c>
      <c r="Y114" s="13">
        <f>ABS(V114-W114)</f>
        <v/>
      </c>
      <c r="Z114" s="13">
        <f>IF(AND(W114 &lt;= 1.2*V114, W114 &gt;= 0.8*V114), 1, 0)</f>
        <v/>
      </c>
    </row>
    <row r="115">
      <c r="V115" t="n">
        <v>22.54352569580078</v>
      </c>
      <c r="W115" t="n">
        <v>26.10552187266742</v>
      </c>
      <c r="X115" s="14">
        <f>IF(AND(V115=0, W115=0), 0, 2 * ABS(V115 - W115) / (ABS(V115) + ABS(W115)))</f>
        <v/>
      </c>
      <c r="Y115" s="13">
        <f>ABS(V115-W115)</f>
        <v/>
      </c>
      <c r="Z115" s="13">
        <f>IF(AND(W115 &lt;= 1.2*V115, W115 &gt;= 0.8*V115), 1, 0)</f>
        <v/>
      </c>
    </row>
    <row r="116">
      <c r="V116" t="n">
        <v>6.646156311035156</v>
      </c>
      <c r="W116" t="n">
        <v>23.348715897045</v>
      </c>
      <c r="X116" s="14">
        <f>IF(AND(V116=0, W116=0), 0, 2 * ABS(V116 - W116) / (ABS(V116) + ABS(W116)))</f>
        <v/>
      </c>
      <c r="Y116" s="13">
        <f>ABS(V116-W116)</f>
        <v/>
      </c>
      <c r="Z116" s="13">
        <f>IF(AND(W116 &lt;= 1.2*V116, W116 &gt;= 0.8*V116), 1, 0)</f>
        <v/>
      </c>
    </row>
    <row r="117">
      <c r="V117" t="n">
        <v>0</v>
      </c>
      <c r="W117" t="n">
        <v>18.25202339837792</v>
      </c>
      <c r="X117" s="14">
        <f>IF(AND(V117=0, W117=0), 0, 2 * ABS(V117 - W117) / (ABS(V117) + ABS(W117)))</f>
        <v/>
      </c>
      <c r="Y117" s="13">
        <f>ABS(V117-W117)</f>
        <v/>
      </c>
      <c r="Z117" s="13">
        <f>IF(AND(W117 &lt;= 1.2*V117, W117 &gt;= 0.8*V117), 1, 0)</f>
        <v/>
      </c>
    </row>
    <row r="118">
      <c r="V118" t="n">
        <v>36.0321044921875</v>
      </c>
      <c r="W118" t="n">
        <v>26.85829669327843</v>
      </c>
      <c r="X118" s="14">
        <f>IF(AND(V118=0, W118=0), 0, 2 * ABS(V118 - W118) / (ABS(V118) + ABS(W118)))</f>
        <v/>
      </c>
      <c r="Y118" s="13">
        <f>ABS(V118-W118)</f>
        <v/>
      </c>
      <c r="Z118" s="13">
        <f>IF(AND(W118 &lt;= 1.2*V118, W118 &gt;= 0.8*V118), 1, 0)</f>
        <v/>
      </c>
    </row>
    <row r="119">
      <c r="V119" t="n">
        <v>0</v>
      </c>
      <c r="W119" t="n">
        <v>-10.98354868721197</v>
      </c>
      <c r="X119" s="14">
        <f>IF(AND(V119=0, W119=0), 0, 2 * ABS(V119 - W119) / (ABS(V119) + ABS(W119)))</f>
        <v/>
      </c>
      <c r="Y119" s="13">
        <f>ABS(V119-W119)</f>
        <v/>
      </c>
      <c r="Z119" s="13">
        <f>IF(AND(W119 &lt;= 1.2*V119, W119 &gt;= 0.8*V119), 1, 0)</f>
        <v/>
      </c>
    </row>
    <row r="120">
      <c r="V120" t="n">
        <v>0</v>
      </c>
      <c r="W120" t="n">
        <v>1.075913207536221</v>
      </c>
      <c r="X120" s="14">
        <f>IF(AND(V120=0, W120=0), 0, 2 * ABS(V120 - W120) / (ABS(V120) + ABS(W120)))</f>
        <v/>
      </c>
      <c r="Y120" s="13">
        <f>ABS(V120-W120)</f>
        <v/>
      </c>
      <c r="Z120" s="13">
        <f>IF(AND(W120 &lt;= 1.2*V120, W120 &gt;= 0.8*V120), 1, 0)</f>
        <v/>
      </c>
    </row>
    <row r="121">
      <c r="V121" t="n">
        <v>15.50579071044922</v>
      </c>
      <c r="W121" t="n">
        <v>19.56757504875045</v>
      </c>
      <c r="X121" s="14">
        <f>IF(AND(V121=0, W121=0), 0, 2 * ABS(V121 - W121) / (ABS(V121) + ABS(W121)))</f>
        <v/>
      </c>
      <c r="Y121" s="13">
        <f>ABS(V121-W121)</f>
        <v/>
      </c>
      <c r="Z121" s="13">
        <f>IF(AND(W121 &lt;= 1.2*V121, W121 &gt;= 0.8*V121), 1, 0)</f>
        <v/>
      </c>
    </row>
    <row r="122">
      <c r="V122" t="n">
        <v>30.08766174316406</v>
      </c>
      <c r="W122" t="n">
        <v>30.22549610948956</v>
      </c>
      <c r="X122" s="14">
        <f>IF(AND(V122=0, W122=0), 0, 2 * ABS(V122 - W122) / (ABS(V122) + ABS(W122)))</f>
        <v/>
      </c>
      <c r="Y122" s="13">
        <f>ABS(V122-W122)</f>
        <v/>
      </c>
      <c r="Z122" s="13">
        <f>IF(AND(W122 &lt;= 1.2*V122, W122 &gt;= 0.8*V122), 1, 0)</f>
        <v/>
      </c>
    </row>
    <row r="123">
      <c r="V123" t="n">
        <v>0</v>
      </c>
      <c r="W123" t="n">
        <v>6.15976627878505</v>
      </c>
      <c r="X123" s="14">
        <f>IF(AND(V123=0, W123=0), 0, 2 * ABS(V123 - W123) / (ABS(V123) + ABS(W123)))</f>
        <v/>
      </c>
      <c r="Y123" s="13">
        <f>ABS(V123-W123)</f>
        <v/>
      </c>
      <c r="Z123" s="13">
        <f>IF(AND(W123 &lt;= 1.2*V123, W123 &gt;= 0.8*V123), 1, 0)</f>
        <v/>
      </c>
    </row>
    <row r="124">
      <c r="V124" t="n">
        <v>44.69280242919922</v>
      </c>
      <c r="W124" t="n">
        <v>34.21439886927242</v>
      </c>
      <c r="X124" s="14">
        <f>IF(AND(V124=0, W124=0), 0, 2 * ABS(V124 - W124) / (ABS(V124) + ABS(W124)))</f>
        <v/>
      </c>
      <c r="Y124" s="13">
        <f>ABS(V124-W124)</f>
        <v/>
      </c>
      <c r="Z124" s="13">
        <f>IF(AND(W124 &lt;= 1.2*V124, W124 &gt;= 0.8*V124), 1, 0)</f>
        <v/>
      </c>
    </row>
    <row r="125">
      <c r="V125" t="n">
        <v>22.23434448242188</v>
      </c>
      <c r="W125" t="n">
        <v>25.88034899883954</v>
      </c>
      <c r="X125" s="14">
        <f>IF(AND(V125=0, W125=0), 0, 2 * ABS(V125 - W125) / (ABS(V125) + ABS(W125)))</f>
        <v/>
      </c>
      <c r="Y125" s="13">
        <f>ABS(V125-W125)</f>
        <v/>
      </c>
      <c r="Z125" s="13">
        <f>IF(AND(W125 &lt;= 1.2*V125, W125 &gt;= 0.8*V125), 1, 0)</f>
        <v/>
      </c>
    </row>
    <row r="126">
      <c r="V126" t="n">
        <v>0.618743896484375</v>
      </c>
      <c r="W126" t="n">
        <v>19.38446734929206</v>
      </c>
      <c r="X126" s="14">
        <f>IF(AND(V126=0, W126=0), 0, 2 * ABS(V126 - W126) / (ABS(V126) + ABS(W126)))</f>
        <v/>
      </c>
      <c r="Y126" s="13">
        <f>ABS(V126-W126)</f>
        <v/>
      </c>
      <c r="Z126" s="13">
        <f>IF(AND(W126 &lt;= 1.2*V126, W126 &gt;= 0.8*V126), 1, 0)</f>
        <v/>
      </c>
    </row>
    <row r="127">
      <c r="V127" t="n">
        <v>0</v>
      </c>
      <c r="W127" t="n">
        <v>-18.93573190782271</v>
      </c>
      <c r="X127" s="14">
        <f>IF(AND(V127=0, W127=0), 0, 2 * ABS(V127 - W127) / (ABS(V127) + ABS(W127)))</f>
        <v/>
      </c>
      <c r="Y127" s="13">
        <f>ABS(V127-W127)</f>
        <v/>
      </c>
      <c r="Z127" s="13">
        <f>IF(AND(W127 &lt;= 1.2*V127, W127 &gt;= 0.8*V127), 1, 0)</f>
        <v/>
      </c>
    </row>
    <row r="128">
      <c r="V128" t="n">
        <v>0.4489898681640625</v>
      </c>
      <c r="W128" t="n">
        <v>12.62577579402623</v>
      </c>
      <c r="X128" s="14">
        <f>IF(AND(V128=0, W128=0), 0, 2 * ABS(V128 - W128) / (ABS(V128) + ABS(W128)))</f>
        <v/>
      </c>
      <c r="Y128" s="13">
        <f>ABS(V128-W128)</f>
        <v/>
      </c>
      <c r="Z128" s="13">
        <f>IF(AND(W128 &lt;= 1.2*V128, W128 &gt;= 0.8*V128), 1, 0)</f>
        <v/>
      </c>
    </row>
    <row r="129">
      <c r="V129" t="n">
        <v>38.35906982421875</v>
      </c>
      <c r="W129" t="n">
        <v>35.86458314125952</v>
      </c>
      <c r="X129" s="14">
        <f>IF(AND(V129=0, W129=0), 0, 2 * ABS(V129 - W129) / (ABS(V129) + ABS(W129)))</f>
        <v/>
      </c>
      <c r="Y129" s="13">
        <f>ABS(V129-W129)</f>
        <v/>
      </c>
      <c r="Z129" s="13">
        <f>IF(AND(W129 &lt;= 1.2*V129, W129 &gt;= 0.8*V129), 1, 0)</f>
        <v/>
      </c>
    </row>
    <row r="130">
      <c r="V130" t="n">
        <v>0.032806396484375</v>
      </c>
      <c r="W130" t="n">
        <v>9.481314057681828</v>
      </c>
      <c r="X130" s="14">
        <f>IF(AND(V130=0, W130=0), 0, 2 * ABS(V130 - W130) / (ABS(V130) + ABS(W130)))</f>
        <v/>
      </c>
      <c r="Y130" s="13">
        <f>ABS(V130-W130)</f>
        <v/>
      </c>
      <c r="Z130" s="13">
        <f>IF(AND(W130 &lt;= 1.2*V130, W130 &gt;= 0.8*V130), 1, 0)</f>
        <v/>
      </c>
    </row>
    <row r="131">
      <c r="V131" t="n">
        <v>46.55647277832031</v>
      </c>
      <c r="W131" t="n">
        <v>35.37165223927008</v>
      </c>
      <c r="X131" s="14">
        <f>IF(AND(V131=0, W131=0), 0, 2 * ABS(V131 - W131) / (ABS(V131) + ABS(W131)))</f>
        <v/>
      </c>
      <c r="Y131" s="13">
        <f>ABS(V131-W131)</f>
        <v/>
      </c>
      <c r="Z131" s="13">
        <f>IF(AND(W131 &lt;= 1.2*V131, W131 &gt;= 0.8*V131), 1, 0)</f>
        <v/>
      </c>
    </row>
    <row r="132">
      <c r="V132" t="n">
        <v>0</v>
      </c>
      <c r="W132" t="n">
        <v>-11.58515236862367</v>
      </c>
      <c r="X132" s="14">
        <f>IF(AND(V132=0, W132=0), 0, 2 * ABS(V132 - W132) / (ABS(V132) + ABS(W132)))</f>
        <v/>
      </c>
      <c r="Y132" s="13">
        <f>ABS(V132-W132)</f>
        <v/>
      </c>
      <c r="Z132" s="13">
        <f>IF(AND(W132 &lt;= 1.2*V132, W132 &gt;= 0.8*V132), 1, 0)</f>
        <v/>
      </c>
    </row>
    <row r="133">
      <c r="V133" t="n">
        <v>35.04543304443359</v>
      </c>
      <c r="W133" t="n">
        <v>29.58503177750428</v>
      </c>
      <c r="X133" s="14">
        <f>IF(AND(V133=0, W133=0), 0, 2 * ABS(V133 - W133) / (ABS(V133) + ABS(W133)))</f>
        <v/>
      </c>
      <c r="Y133" s="13">
        <f>ABS(V133-W133)</f>
        <v/>
      </c>
      <c r="Z133" s="13">
        <f>IF(AND(W133 &lt;= 1.2*V133, W133 &gt;= 0.8*V133), 1, 0)</f>
        <v/>
      </c>
    </row>
    <row r="134">
      <c r="V134" t="n">
        <v>0</v>
      </c>
      <c r="W134" t="n">
        <v>-19.00679028313731</v>
      </c>
      <c r="X134" s="14">
        <f>IF(AND(V134=0, W134=0), 0, 2 * ABS(V134 - W134) / (ABS(V134) + ABS(W134)))</f>
        <v/>
      </c>
      <c r="Y134" s="13">
        <f>ABS(V134-W134)</f>
        <v/>
      </c>
      <c r="Z134" s="13">
        <f>IF(AND(W134 &lt;= 1.2*V134, W134 &gt;= 0.8*V134), 1, 0)</f>
        <v/>
      </c>
    </row>
    <row r="135">
      <c r="V135" t="n">
        <v>2.461814880371094</v>
      </c>
      <c r="W135" t="n">
        <v>17.72184737494713</v>
      </c>
      <c r="X135" s="14">
        <f>IF(AND(V135=0, W135=0), 0, 2 * ABS(V135 - W135) / (ABS(V135) + ABS(W135)))</f>
        <v/>
      </c>
      <c r="Y135" s="13">
        <f>ABS(V135-W135)</f>
        <v/>
      </c>
      <c r="Z135" s="13">
        <f>IF(AND(W135 &lt;= 1.2*V135, W135 &gt;= 0.8*V135), 1, 0)</f>
        <v/>
      </c>
    </row>
    <row r="136">
      <c r="V136" t="n">
        <v>49.31564331054688</v>
      </c>
      <c r="W136" t="n">
        <v>38.61758709298235</v>
      </c>
      <c r="X136" s="14">
        <f>IF(AND(V136=0, W136=0), 0, 2 * ABS(V136 - W136) / (ABS(V136) + ABS(W136)))</f>
        <v/>
      </c>
      <c r="Y136" s="13">
        <f>ABS(V136-W136)</f>
        <v/>
      </c>
      <c r="Z136" s="13">
        <f>IF(AND(W136 &lt;= 1.2*V136, W136 &gt;= 0.8*V136), 1, 0)</f>
        <v/>
      </c>
    </row>
    <row r="137">
      <c r="V137" t="n">
        <v>35.17780303955078</v>
      </c>
      <c r="W137" t="n">
        <v>30.39954942037785</v>
      </c>
      <c r="X137" s="14">
        <f>IF(AND(V137=0, W137=0), 0, 2 * ABS(V137 - W137) / (ABS(V137) + ABS(W137)))</f>
        <v/>
      </c>
      <c r="Y137" s="13">
        <f>ABS(V137-W137)</f>
        <v/>
      </c>
      <c r="Z137" s="13">
        <f>IF(AND(W137 &lt;= 1.2*V137, W137 &gt;= 0.8*V137), 1, 0)</f>
        <v/>
      </c>
    </row>
    <row r="138">
      <c r="V138" t="n">
        <v>35.81562042236328</v>
      </c>
      <c r="W138" t="n">
        <v>29.55993841976701</v>
      </c>
      <c r="X138" s="14">
        <f>IF(AND(V138=0, W138=0), 0, 2 * ABS(V138 - W138) / (ABS(V138) + ABS(W138)))</f>
        <v/>
      </c>
      <c r="Y138" s="13">
        <f>ABS(V138-W138)</f>
        <v/>
      </c>
      <c r="Z138" s="13">
        <f>IF(AND(W138 &lt;= 1.2*V138, W138 &gt;= 0.8*V138), 1, 0)</f>
        <v/>
      </c>
    </row>
    <row r="139">
      <c r="V139" t="n">
        <v>0</v>
      </c>
      <c r="W139" t="n">
        <v>1.132095485698589</v>
      </c>
      <c r="X139" s="14">
        <f>IF(AND(V139=0, W139=0), 0, 2 * ABS(V139 - W139) / (ABS(V139) + ABS(W139)))</f>
        <v/>
      </c>
      <c r="Y139" s="13">
        <f>ABS(V139-W139)</f>
        <v/>
      </c>
      <c r="Z139" s="13">
        <f>IF(AND(W139 &lt;= 1.2*V139, W139 &gt;= 0.8*V139), 1, 0)</f>
        <v/>
      </c>
    </row>
    <row r="140">
      <c r="V140" t="n">
        <v>35.29548645019531</v>
      </c>
      <c r="W140" t="n">
        <v>30.28658672047875</v>
      </c>
      <c r="X140" s="14">
        <f>IF(AND(V140=0, W140=0), 0, 2 * ABS(V140 - W140) / (ABS(V140) + ABS(W140)))</f>
        <v/>
      </c>
      <c r="Y140" s="13">
        <f>ABS(V140-W140)</f>
        <v/>
      </c>
      <c r="Z140" s="13">
        <f>IF(AND(W140 &lt;= 1.2*V140, W140 &gt;= 0.8*V140), 1, 0)</f>
        <v/>
      </c>
    </row>
    <row r="141">
      <c r="V141" t="n">
        <v>0</v>
      </c>
      <c r="W141" t="n">
        <v>-6.411668939623695</v>
      </c>
      <c r="X141" s="14">
        <f>IF(AND(V141=0, W141=0), 0, 2 * ABS(V141 - W141) / (ABS(V141) + ABS(W141)))</f>
        <v/>
      </c>
      <c r="Y141" s="13">
        <f>ABS(V141-W141)</f>
        <v/>
      </c>
      <c r="Z141" s="13">
        <f>IF(AND(W141 &lt;= 1.2*V141, W141 &gt;= 0.8*V141), 1, 0)</f>
        <v/>
      </c>
    </row>
    <row r="142">
      <c r="V142" t="n">
        <v>0</v>
      </c>
      <c r="W142" t="n">
        <v>-10.57898098426146</v>
      </c>
      <c r="X142" s="14">
        <f>IF(AND(V142=0, W142=0), 0, 2 * ABS(V142 - W142) / (ABS(V142) + ABS(W142)))</f>
        <v/>
      </c>
      <c r="Y142" s="13">
        <f>ABS(V142-W142)</f>
        <v/>
      </c>
      <c r="Z142" s="13">
        <f>IF(AND(W142 &lt;= 1.2*V142, W142 &gt;= 0.8*V142), 1, 0)</f>
        <v/>
      </c>
    </row>
    <row r="143">
      <c r="V143" t="n">
        <v>2.779769897460938</v>
      </c>
      <c r="W143" t="n">
        <v>17.935516357768</v>
      </c>
      <c r="X143" s="14">
        <f>IF(AND(V143=0, W143=0), 0, 2 * ABS(V143 - W143) / (ABS(V143) + ABS(W143)))</f>
        <v/>
      </c>
      <c r="Y143" s="13">
        <f>ABS(V143-W143)</f>
        <v/>
      </c>
      <c r="Z143" s="13">
        <f>IF(AND(W143 &lt;= 1.2*V143, W143 &gt;= 0.8*V143), 1, 0)</f>
        <v/>
      </c>
    </row>
    <row r="144">
      <c r="V144" t="n">
        <v>3.02276611328125</v>
      </c>
      <c r="W144" t="n">
        <v>17.93727487796862</v>
      </c>
      <c r="X144" s="14">
        <f>IF(AND(V144=0, W144=0), 0, 2 * ABS(V144 - W144) / (ABS(V144) + ABS(W144)))</f>
        <v/>
      </c>
      <c r="Y144" s="13">
        <f>ABS(V144-W144)</f>
        <v/>
      </c>
      <c r="Z144" s="13">
        <f>IF(AND(W144 &lt;= 1.2*V144, W144 &gt;= 0.8*V144), 1, 0)</f>
        <v/>
      </c>
    </row>
    <row r="145">
      <c r="V145" t="n">
        <v>3.097343444824219</v>
      </c>
      <c r="W145" t="n">
        <v>17.82570097510641</v>
      </c>
      <c r="X145" s="14">
        <f>IF(AND(V145=0, W145=0), 0, 2 * ABS(V145 - W145) / (ABS(V145) + ABS(W145)))</f>
        <v/>
      </c>
      <c r="Y145" s="13">
        <f>ABS(V145-W145)</f>
        <v/>
      </c>
      <c r="Z145" s="13">
        <f>IF(AND(W145 &lt;= 1.2*V145, W145 &gt;= 0.8*V145), 1, 0)</f>
        <v/>
      </c>
    </row>
    <row r="146">
      <c r="V146" t="n">
        <v>10.97984313964844</v>
      </c>
      <c r="W146" t="n">
        <v>22.01587492265755</v>
      </c>
      <c r="X146" s="14">
        <f>IF(AND(V146=0, W146=0), 0, 2 * ABS(V146 - W146) / (ABS(V146) + ABS(W146)))</f>
        <v/>
      </c>
      <c r="Y146" s="13">
        <f>ABS(V146-W146)</f>
        <v/>
      </c>
      <c r="Z146" s="13">
        <f>IF(AND(W146 &lt;= 1.2*V146, W146 &gt;= 0.8*V146), 1, 0)</f>
        <v/>
      </c>
    </row>
    <row r="147">
      <c r="V147" t="n">
        <v>0</v>
      </c>
      <c r="W147" t="n">
        <v>-3.183476864109492</v>
      </c>
      <c r="X147" s="14">
        <f>IF(AND(V147=0, W147=0), 0, 2 * ABS(V147 - W147) / (ABS(V147) + ABS(W147)))</f>
        <v/>
      </c>
      <c r="Y147" s="13">
        <f>ABS(V147-W147)</f>
        <v/>
      </c>
      <c r="Z147" s="13">
        <f>IF(AND(W147 &lt;= 1.2*V147, W147 &gt;= 0.8*V147), 1, 0)</f>
        <v/>
      </c>
    </row>
    <row r="148">
      <c r="V148" t="n">
        <v>54.02355194091797</v>
      </c>
      <c r="W148" t="n">
        <v>40.46834473793716</v>
      </c>
      <c r="X148" s="14">
        <f>IF(AND(V148=0, W148=0), 0, 2 * ABS(V148 - W148) / (ABS(V148) + ABS(W148)))</f>
        <v/>
      </c>
      <c r="Y148" s="13">
        <f>ABS(V148-W148)</f>
        <v/>
      </c>
      <c r="Z148" s="13">
        <f>IF(AND(W148 &lt;= 1.2*V148, W148 &gt;= 0.8*V148), 1, 0)</f>
        <v/>
      </c>
    </row>
    <row r="149">
      <c r="V149" t="n">
        <v>39.51625823974609</v>
      </c>
      <c r="W149" t="n">
        <v>39.61283961114555</v>
      </c>
      <c r="X149" s="14">
        <f>IF(AND(V149=0, W149=0), 0, 2 * ABS(V149 - W149) / (ABS(V149) + ABS(W149)))</f>
        <v/>
      </c>
      <c r="Y149" s="13">
        <f>ABS(V149-W149)</f>
        <v/>
      </c>
      <c r="Z149" s="13">
        <f>IF(AND(W149 &lt;= 1.2*V149, W149 &gt;= 0.8*V149), 1, 0)</f>
        <v/>
      </c>
    </row>
    <row r="150">
      <c r="V150" t="n">
        <v>52.90775299072266</v>
      </c>
      <c r="W150" t="n">
        <v>32.11076959218443</v>
      </c>
      <c r="X150" s="14">
        <f>IF(AND(V150=0, W150=0), 0, 2 * ABS(V150 - W150) / (ABS(V150) + ABS(W150)))</f>
        <v/>
      </c>
      <c r="Y150" s="13">
        <f>ABS(V150-W150)</f>
        <v/>
      </c>
      <c r="Z150" s="13">
        <f>IF(AND(W150 &lt;= 1.2*V150, W150 &gt;= 0.8*V150), 1, 0)</f>
        <v/>
      </c>
    </row>
    <row r="151">
      <c r="V151" t="n">
        <v>0.2553939819335938</v>
      </c>
      <c r="W151" t="n">
        <v>13.54533707700572</v>
      </c>
      <c r="X151" s="14">
        <f>IF(AND(V151=0, W151=0), 0, 2 * ABS(V151 - W151) / (ABS(V151) + ABS(W151)))</f>
        <v/>
      </c>
      <c r="Y151" s="13">
        <f>ABS(V151-W151)</f>
        <v/>
      </c>
      <c r="Z151" s="13">
        <f>IF(AND(W151 &lt;= 1.2*V151, W151 &gt;= 0.8*V151), 1, 0)</f>
        <v/>
      </c>
    </row>
    <row r="152">
      <c r="V152" t="n">
        <v>6.012725830078125</v>
      </c>
      <c r="W152" t="n">
        <v>23.32138859782554</v>
      </c>
      <c r="X152" s="14">
        <f>IF(AND(V152=0, W152=0), 0, 2 * ABS(V152 - W152) / (ABS(V152) + ABS(W152)))</f>
        <v/>
      </c>
      <c r="Y152" s="13">
        <f>ABS(V152-W152)</f>
        <v/>
      </c>
      <c r="Z152" s="13">
        <f>IF(AND(W152 &lt;= 1.2*V152, W152 &gt;= 0.8*V152), 1, 0)</f>
        <v/>
      </c>
    </row>
    <row r="153">
      <c r="V153" t="n">
        <v>0</v>
      </c>
      <c r="W153" t="n">
        <v>0.7932073860012814</v>
      </c>
      <c r="X153" s="14">
        <f>IF(AND(V153=0, W153=0), 0, 2 * ABS(V153 - W153) / (ABS(V153) + ABS(W153)))</f>
        <v/>
      </c>
      <c r="Y153" s="13">
        <f>ABS(V153-W153)</f>
        <v/>
      </c>
      <c r="Z153" s="13">
        <f>IF(AND(W153 &lt;= 1.2*V153, W153 &gt;= 0.8*V153), 1, 0)</f>
        <v/>
      </c>
    </row>
    <row r="154">
      <c r="V154" t="n">
        <v>50.72269439697266</v>
      </c>
      <c r="W154" t="n">
        <v>46.98930130962639</v>
      </c>
      <c r="X154" s="14">
        <f>IF(AND(V154=0, W154=0), 0, 2 * ABS(V154 - W154) / (ABS(V154) + ABS(W154)))</f>
        <v/>
      </c>
      <c r="Y154" s="13">
        <f>ABS(V154-W154)</f>
        <v/>
      </c>
      <c r="Z154" s="13">
        <f>IF(AND(W154 &lt;= 1.2*V154, W154 &gt;= 0.8*V154), 1, 0)</f>
        <v/>
      </c>
    </row>
    <row r="155">
      <c r="V155" t="n">
        <v>0</v>
      </c>
      <c r="W155" t="n">
        <v>-11.80105529292674</v>
      </c>
      <c r="X155" s="14">
        <f>IF(AND(V155=0, W155=0), 0, 2 * ABS(V155 - W155) / (ABS(V155) + ABS(W155)))</f>
        <v/>
      </c>
      <c r="Y155" s="13">
        <f>ABS(V155-W155)</f>
        <v/>
      </c>
      <c r="Z155" s="13">
        <f>IF(AND(W155 &lt;= 1.2*V155, W155 &gt;= 0.8*V155), 1, 0)</f>
        <v/>
      </c>
    </row>
    <row r="156">
      <c r="V156" t="n">
        <v>45.2392578125</v>
      </c>
      <c r="W156" t="n">
        <v>34.23616562439167</v>
      </c>
      <c r="X156" s="14">
        <f>IF(AND(V156=0, W156=0), 0, 2 * ABS(V156 - W156) / (ABS(V156) + ABS(W156)))</f>
        <v/>
      </c>
      <c r="Y156" s="13">
        <f>ABS(V156-W156)</f>
        <v/>
      </c>
      <c r="Z156" s="13">
        <f>IF(AND(W156 &lt;= 1.2*V156, W156 &gt;= 0.8*V156), 1, 0)</f>
        <v/>
      </c>
    </row>
    <row r="157">
      <c r="V157" t="n">
        <v>0</v>
      </c>
      <c r="W157" t="n">
        <v>5.35265143123172</v>
      </c>
      <c r="X157" s="14">
        <f>IF(AND(V157=0, W157=0), 0, 2 * ABS(V157 - W157) / (ABS(V157) + ABS(W157)))</f>
        <v/>
      </c>
      <c r="Y157" s="13">
        <f>ABS(V157-W157)</f>
        <v/>
      </c>
      <c r="Z157" s="13">
        <f>IF(AND(W157 &lt;= 1.2*V157, W157 &gt;= 0.8*V157), 1, 0)</f>
        <v/>
      </c>
    </row>
    <row r="158">
      <c r="V158" t="n">
        <v>0</v>
      </c>
      <c r="W158" t="n">
        <v>1.167032033550488</v>
      </c>
      <c r="X158" s="14">
        <f>IF(AND(V158=0, W158=0), 0, 2 * ABS(V158 - W158) / (ABS(V158) + ABS(W158)))</f>
        <v/>
      </c>
      <c r="Y158" s="13">
        <f>ABS(V158-W158)</f>
        <v/>
      </c>
      <c r="Z158" s="13">
        <f>IF(AND(W158 &lt;= 1.2*V158, W158 &gt;= 0.8*V158), 1, 0)</f>
        <v/>
      </c>
    </row>
    <row r="159">
      <c r="V159" t="n">
        <v>0</v>
      </c>
      <c r="W159" t="n">
        <v>4.715496897999987</v>
      </c>
      <c r="X159" s="14">
        <f>IF(AND(V159=0, W159=0), 0, 2 * ABS(V159 - W159) / (ABS(V159) + ABS(W159)))</f>
        <v/>
      </c>
      <c r="Y159" s="13">
        <f>ABS(V159-W159)</f>
        <v/>
      </c>
      <c r="Z159" s="13">
        <f>IF(AND(W159 &lt;= 1.2*V159, W159 &gt;= 0.8*V159), 1, 0)</f>
        <v/>
      </c>
    </row>
    <row r="160">
      <c r="V160" t="n">
        <v>2.743339538574219</v>
      </c>
      <c r="W160" t="n">
        <v>17.94107690186821</v>
      </c>
      <c r="X160" s="14">
        <f>IF(AND(V160=0, W160=0), 0, 2 * ABS(V160 - W160) / (ABS(V160) + ABS(W160)))</f>
        <v/>
      </c>
      <c r="Y160" s="13">
        <f>ABS(V160-W160)</f>
        <v/>
      </c>
      <c r="Z160" s="13">
        <f>IF(AND(W160 &lt;= 1.2*V160, W160 &gt;= 0.8*V160), 1, 0)</f>
        <v/>
      </c>
    </row>
    <row r="161">
      <c r="V161" t="n">
        <v>47.80483245849609</v>
      </c>
      <c r="W161" t="n">
        <v>38.57304877974717</v>
      </c>
      <c r="X161" s="14">
        <f>IF(AND(V161=0, W161=0), 0, 2 * ABS(V161 - W161) / (ABS(V161) + ABS(W161)))</f>
        <v/>
      </c>
      <c r="Y161" s="13">
        <f>ABS(V161-W161)</f>
        <v/>
      </c>
      <c r="Z161" s="13">
        <f>IF(AND(W161 &lt;= 1.2*V161, W161 &gt;= 0.8*V161), 1, 0)</f>
        <v/>
      </c>
    </row>
    <row r="162">
      <c r="V162" t="n">
        <v>0</v>
      </c>
      <c r="W162" t="n">
        <v>-5.68825808796615</v>
      </c>
      <c r="X162" s="14">
        <f>IF(AND(V162=0, W162=0), 0, 2 * ABS(V162 - W162) / (ABS(V162) + ABS(W162)))</f>
        <v/>
      </c>
      <c r="Y162" s="13">
        <f>ABS(V162-W162)</f>
        <v/>
      </c>
      <c r="Z162" s="13">
        <f>IF(AND(W162 &lt;= 1.2*V162, W162 &gt;= 0.8*V162), 1, 0)</f>
        <v/>
      </c>
    </row>
    <row r="163">
      <c r="V163" t="n">
        <v>0.00286102294921875</v>
      </c>
      <c r="W163" t="n">
        <v>9.578947206245559</v>
      </c>
      <c r="X163" s="14">
        <f>IF(AND(V163=0, W163=0), 0, 2 * ABS(V163 - W163) / (ABS(V163) + ABS(W163)))</f>
        <v/>
      </c>
      <c r="Y163" s="13">
        <f>ABS(V163-W163)</f>
        <v/>
      </c>
      <c r="Z163" s="13">
        <f>IF(AND(W163 &lt;= 1.2*V163, W163 &gt;= 0.8*V163), 1, 0)</f>
        <v/>
      </c>
    </row>
    <row r="164">
      <c r="V164" t="n">
        <v>51.09310150146484</v>
      </c>
      <c r="W164" t="n">
        <v>42.97859388741903</v>
      </c>
      <c r="X164" s="14">
        <f>IF(AND(V164=0, W164=0), 0, 2 * ABS(V164 - W164) / (ABS(V164) + ABS(W164)))</f>
        <v/>
      </c>
      <c r="Y164" s="13">
        <f>ABS(V164-W164)</f>
        <v/>
      </c>
      <c r="Z164" s="13">
        <f>IF(AND(W164 &lt;= 1.2*V164, W164 &gt;= 0.8*V164), 1, 0)</f>
        <v/>
      </c>
    </row>
    <row r="165">
      <c r="V165" t="n">
        <v>44.92549896240234</v>
      </c>
      <c r="W165" t="n">
        <v>40.07297528829029</v>
      </c>
      <c r="X165" s="14">
        <f>IF(AND(V165=0, W165=0), 0, 2 * ABS(V165 - W165) / (ABS(V165) + ABS(W165)))</f>
        <v/>
      </c>
      <c r="Y165" s="13">
        <f>ABS(V165-W165)</f>
        <v/>
      </c>
      <c r="Z165" s="13">
        <f>IF(AND(W165 &lt;= 1.2*V165, W165 &gt;= 0.8*V165), 1, 0)</f>
        <v/>
      </c>
    </row>
    <row r="166">
      <c r="V166" t="n">
        <v>0</v>
      </c>
      <c r="W166" t="n">
        <v>-11.3433672850388</v>
      </c>
      <c r="X166" s="14">
        <f>IF(AND(V166=0, W166=0), 0, 2 * ABS(V166 - W166) / (ABS(V166) + ABS(W166)))</f>
        <v/>
      </c>
      <c r="Y166" s="13">
        <f>ABS(V166-W166)</f>
        <v/>
      </c>
      <c r="Z166" s="13">
        <f>IF(AND(W166 &lt;= 1.2*V166, W166 &gt;= 0.8*V166), 1, 0)</f>
        <v/>
      </c>
    </row>
    <row r="167">
      <c r="V167" t="n">
        <v>0</v>
      </c>
      <c r="W167" t="n">
        <v>1.027235891309008</v>
      </c>
      <c r="X167" s="14">
        <f>IF(AND(V167=0, W167=0), 0, 2 * ABS(V167 - W167) / (ABS(V167) + ABS(W167)))</f>
        <v/>
      </c>
      <c r="Y167" s="13">
        <f>ABS(V167-W167)</f>
        <v/>
      </c>
      <c r="Z167" s="13">
        <f>IF(AND(W167 &lt;= 1.2*V167, W167 &gt;= 0.8*V167), 1, 0)</f>
        <v/>
      </c>
    </row>
    <row r="168">
      <c r="V168" t="n">
        <v>0</v>
      </c>
      <c r="W168" t="n">
        <v>-5.701921737575881</v>
      </c>
      <c r="X168" s="14">
        <f>IF(AND(V168=0, W168=0), 0, 2 * ABS(V168 - W168) / (ABS(V168) + ABS(W168)))</f>
        <v/>
      </c>
      <c r="Y168" s="13">
        <f>ABS(V168-W168)</f>
        <v/>
      </c>
      <c r="Z168" s="13">
        <f>IF(AND(W168 &lt;= 1.2*V168, W168 &gt;= 0.8*V168), 1, 0)</f>
        <v/>
      </c>
    </row>
    <row r="169">
      <c r="V169" t="n">
        <v>45.3765869140625</v>
      </c>
      <c r="W169" t="n">
        <v>33.75922146705798</v>
      </c>
      <c r="X169" s="14">
        <f>IF(AND(V169=0, W169=0), 0, 2 * ABS(V169 - W169) / (ABS(V169) + ABS(W169)))</f>
        <v/>
      </c>
      <c r="Y169" s="13">
        <f>ABS(V169-W169)</f>
        <v/>
      </c>
      <c r="Z169" s="13">
        <f>IF(AND(W169 &lt;= 1.2*V169, W169 &gt;= 0.8*V169), 1, 0)</f>
        <v/>
      </c>
    </row>
    <row r="170">
      <c r="V170" t="n">
        <v>50.25043487548828</v>
      </c>
      <c r="W170" t="n">
        <v>46.979716788605</v>
      </c>
      <c r="X170" s="14">
        <f>IF(AND(V170=0, W170=0), 0, 2 * ABS(V170 - W170) / (ABS(V170) + ABS(W170)))</f>
        <v/>
      </c>
      <c r="Y170" s="13">
        <f>ABS(V170-W170)</f>
        <v/>
      </c>
      <c r="Z170" s="13">
        <f>IF(AND(W170 &lt;= 1.2*V170, W170 &gt;= 0.8*V170), 1, 0)</f>
        <v/>
      </c>
    </row>
    <row r="171">
      <c r="V171" t="n">
        <v>0</v>
      </c>
      <c r="W171" t="n">
        <v>0.7876468419010738</v>
      </c>
      <c r="X171" s="14">
        <f>IF(AND(V171=0, W171=0), 0, 2 * ABS(V171 - W171) / (ABS(V171) + ABS(W171)))</f>
        <v/>
      </c>
      <c r="Y171" s="13">
        <f>ABS(V171-W171)</f>
        <v/>
      </c>
      <c r="Z171" s="13">
        <f>IF(AND(W171 &lt;= 1.2*V171, W171 &gt;= 0.8*V171), 1, 0)</f>
        <v/>
      </c>
    </row>
    <row r="172">
      <c r="V172" t="n">
        <v>50.03757476806641</v>
      </c>
      <c r="W172" t="n">
        <v>39.5527170870814</v>
      </c>
      <c r="X172" s="14">
        <f>IF(AND(V172=0, W172=0), 0, 2 * ABS(V172 - W172) / (ABS(V172) + ABS(W172)))</f>
        <v/>
      </c>
      <c r="Y172" s="13">
        <f>ABS(V172-W172)</f>
        <v/>
      </c>
      <c r="Z172" s="13">
        <f>IF(AND(W172 &lt;= 1.2*V172, W172 &gt;= 0.8*V172), 1, 0)</f>
        <v/>
      </c>
    </row>
    <row r="173">
      <c r="V173" t="n">
        <v>10.53104400634766</v>
      </c>
      <c r="W173" t="n">
        <v>21.9244570248561</v>
      </c>
      <c r="X173" s="14">
        <f>IF(AND(V173=0, W173=0), 0, 2 * ABS(V173 - W173) / (ABS(V173) + ABS(W173)))</f>
        <v/>
      </c>
      <c r="Y173" s="13">
        <f>ABS(V173-W173)</f>
        <v/>
      </c>
      <c r="Z173" s="13">
        <f>IF(AND(W173 &lt;= 1.2*V173, W173 &gt;= 0.8*V173), 1, 0)</f>
        <v/>
      </c>
    </row>
    <row r="174">
      <c r="V174" t="n">
        <v>0</v>
      </c>
      <c r="W174" t="n">
        <v>-3.189259361231301</v>
      </c>
      <c r="X174" s="14">
        <f>IF(AND(V174=0, W174=0), 0, 2 * ABS(V174 - W174) / (ABS(V174) + ABS(W174)))</f>
        <v/>
      </c>
      <c r="Y174" s="13">
        <f>ABS(V174-W174)</f>
        <v/>
      </c>
      <c r="Z174" s="13">
        <f>IF(AND(W174 &lt;= 1.2*V174, W174 &gt;= 0.8*V174), 1, 0)</f>
        <v/>
      </c>
    </row>
    <row r="175">
      <c r="V175" t="n">
        <v>0</v>
      </c>
      <c r="W175" t="n">
        <v>1.171586583420398</v>
      </c>
      <c r="X175" s="14">
        <f>IF(AND(V175=0, W175=0), 0, 2 * ABS(V175 - W175) / (ABS(V175) + ABS(W175)))</f>
        <v/>
      </c>
      <c r="Y175" s="13">
        <f>ABS(V175-W175)</f>
        <v/>
      </c>
      <c r="Z175" s="13">
        <f>IF(AND(W175 &lt;= 1.2*V175, W175 &gt;= 0.8*V175), 1, 0)</f>
        <v/>
      </c>
    </row>
    <row r="176">
      <c r="V176" t="n">
        <v>0</v>
      </c>
      <c r="W176" t="n">
        <v>5.264288232192797</v>
      </c>
      <c r="X176" s="14">
        <f>IF(AND(V176=0, W176=0), 0, 2 * ABS(V176 - W176) / (ABS(V176) + ABS(W176)))</f>
        <v/>
      </c>
      <c r="Y176" s="13">
        <f>ABS(V176-W176)</f>
        <v/>
      </c>
      <c r="Z176" s="13">
        <f>IF(AND(W176 &lt;= 1.2*V176, W176 &gt;= 0.8*V176), 1, 0)</f>
        <v/>
      </c>
    </row>
    <row r="177">
      <c r="V177" t="n">
        <v>0</v>
      </c>
      <c r="W177" t="n">
        <v>1.119184362059181</v>
      </c>
      <c r="X177" s="14">
        <f>IF(AND(V177=0, W177=0), 0, 2 * ABS(V177 - W177) / (ABS(V177) + ABS(W177)))</f>
        <v/>
      </c>
      <c r="Y177" s="13">
        <f>ABS(V177-W177)</f>
        <v/>
      </c>
      <c r="Z177" s="13">
        <f>IF(AND(W177 &lt;= 1.2*V177, W177 &gt;= 0.8*V177), 1, 0)</f>
        <v/>
      </c>
    </row>
    <row r="178">
      <c r="V178" t="n">
        <v>0</v>
      </c>
      <c r="W178" t="n">
        <v>-1.398785090125633</v>
      </c>
      <c r="X178" s="14">
        <f>IF(AND(V178=0, W178=0), 0, 2 * ABS(V178 - W178) / (ABS(V178) + ABS(W178)))</f>
        <v/>
      </c>
      <c r="Y178" s="13">
        <f>ABS(V178-W178)</f>
        <v/>
      </c>
      <c r="Z178" s="13">
        <f>IF(AND(W178 &lt;= 1.2*V178, W178 &gt;= 0.8*V178), 1, 0)</f>
        <v/>
      </c>
    </row>
    <row r="179">
      <c r="V179" t="n">
        <v>46.78325653076172</v>
      </c>
      <c r="W179" t="n">
        <v>34.22253988208719</v>
      </c>
      <c r="X179" s="14">
        <f>IF(AND(V179=0, W179=0), 0, 2 * ABS(V179 - W179) / (ABS(V179) + ABS(W179)))</f>
        <v/>
      </c>
      <c r="Y179" s="13">
        <f>ABS(V179-W179)</f>
        <v/>
      </c>
      <c r="Z179" s="13">
        <f>IF(AND(W179 &lt;= 1.2*V179, W179 &gt;= 0.8*V179), 1, 0)</f>
        <v/>
      </c>
    </row>
    <row r="180">
      <c r="V180" t="n">
        <v>0.453948974609375</v>
      </c>
      <c r="W180" t="n">
        <v>13.70064205596306</v>
      </c>
      <c r="X180" s="14">
        <f>IF(AND(V180=0, W180=0), 0, 2 * ABS(V180 - W180) / (ABS(V180) + ABS(W180)))</f>
        <v/>
      </c>
      <c r="Y180" s="13">
        <f>ABS(V180-W180)</f>
        <v/>
      </c>
      <c r="Z180" s="13">
        <f>IF(AND(W180 &lt;= 1.2*V180, W180 &gt;= 0.8*V180), 1, 0)</f>
        <v/>
      </c>
    </row>
    <row r="181">
      <c r="V181" t="n">
        <v>0</v>
      </c>
      <c r="W181" t="n">
        <v>-3.400768585449451</v>
      </c>
      <c r="X181" s="14">
        <f>IF(AND(V181=0, W181=0), 0, 2 * ABS(V181 - W181) / (ABS(V181) + ABS(W181)))</f>
        <v/>
      </c>
      <c r="Y181" s="13">
        <f>ABS(V181-W181)</f>
        <v/>
      </c>
      <c r="Z181" s="13">
        <f>IF(AND(W181 &lt;= 1.2*V181, W181 &gt;= 0.8*V181), 1, 0)</f>
        <v/>
      </c>
    </row>
    <row r="182">
      <c r="V182" t="n">
        <v>49.32575225830078</v>
      </c>
      <c r="W182" t="n">
        <v>38.75611857190029</v>
      </c>
      <c r="X182" s="14">
        <f>IF(AND(V182=0, W182=0), 0, 2 * ABS(V182 - W182) / (ABS(V182) + ABS(W182)))</f>
        <v/>
      </c>
      <c r="Y182" s="13">
        <f>ABS(V182-W182)</f>
        <v/>
      </c>
      <c r="Z182" s="13">
        <f>IF(AND(W182 &lt;= 1.2*V182, W182 &gt;= 0.8*V182), 1, 0)</f>
        <v/>
      </c>
    </row>
    <row r="183">
      <c r="V183" t="n">
        <v>2.967453002929688</v>
      </c>
      <c r="W183" t="n">
        <v>17.91042300003074</v>
      </c>
      <c r="X183" s="14">
        <f>IF(AND(V183=0, W183=0), 0, 2 * ABS(V183 - W183) / (ABS(V183) + ABS(W183)))</f>
        <v/>
      </c>
      <c r="Y183" s="13">
        <f>ABS(V183-W183)</f>
        <v/>
      </c>
      <c r="Z183" s="13">
        <f>IF(AND(W183 &lt;= 1.2*V183, W183 &gt;= 0.8*V183), 1, 0)</f>
        <v/>
      </c>
    </row>
    <row r="184">
      <c r="V184" t="n">
        <v>49.80907440185547</v>
      </c>
      <c r="W184" t="n">
        <v>42.15200506451811</v>
      </c>
      <c r="X184" s="14">
        <f>IF(AND(V184=0, W184=0), 0, 2 * ABS(V184 - W184) / (ABS(V184) + ABS(W184)))</f>
        <v/>
      </c>
      <c r="Y184" s="13">
        <f>ABS(V184-W184)</f>
        <v/>
      </c>
      <c r="Z184" s="13">
        <f>IF(AND(W184 &lt;= 1.2*V184, W184 &gt;= 0.8*V184), 1, 0)</f>
        <v/>
      </c>
    </row>
    <row r="185">
      <c r="V185" t="n">
        <v>0</v>
      </c>
      <c r="W185" t="n">
        <v>-1.507193240154827</v>
      </c>
      <c r="X185" s="14">
        <f>IF(AND(V185=0, W185=0), 0, 2 * ABS(V185 - W185) / (ABS(V185) + ABS(W185)))</f>
        <v/>
      </c>
      <c r="Y185" s="13">
        <f>ABS(V185-W185)</f>
        <v/>
      </c>
      <c r="Z185" s="13">
        <f>IF(AND(W185 &lt;= 1.2*V185, W185 &gt;= 0.8*V185), 1, 0)</f>
        <v/>
      </c>
    </row>
    <row r="186">
      <c r="V186" t="n">
        <v>50.90408325195312</v>
      </c>
      <c r="W186" t="n">
        <v>38.74013431390284</v>
      </c>
      <c r="X186" s="14">
        <f>IF(AND(V186=0, W186=0), 0, 2 * ABS(V186 - W186) / (ABS(V186) + ABS(W186)))</f>
        <v/>
      </c>
      <c r="Y186" s="13">
        <f>ABS(V186-W186)</f>
        <v/>
      </c>
      <c r="Z186" s="13">
        <f>IF(AND(W186 &lt;= 1.2*V186, W186 &gt;= 0.8*V186), 1, 0)</f>
        <v/>
      </c>
    </row>
    <row r="187">
      <c r="V187" t="n">
        <v>0</v>
      </c>
      <c r="W187" t="n">
        <v>-11.43264385983304</v>
      </c>
      <c r="X187" s="14">
        <f>IF(AND(V187=0, W187=0), 0, 2 * ABS(V187 - W187) / (ABS(V187) + ABS(W187)))</f>
        <v/>
      </c>
      <c r="Y187" s="13">
        <f>ABS(V187-W187)</f>
        <v/>
      </c>
      <c r="Z187" s="13">
        <f>IF(AND(W187 &lt;= 1.2*V187, W187 &gt;= 0.8*V187), 1, 0)</f>
        <v/>
      </c>
    </row>
    <row r="188">
      <c r="V188" t="n">
        <v>50.5706787109375</v>
      </c>
      <c r="W188" t="n">
        <v>46.32926788842985</v>
      </c>
      <c r="X188" s="14">
        <f>IF(AND(V188=0, W188=0), 0, 2 * ABS(V188 - W188) / (ABS(V188) + ABS(W188)))</f>
        <v/>
      </c>
      <c r="Y188" s="13">
        <f>ABS(V188-W188)</f>
        <v/>
      </c>
      <c r="Z188" s="13">
        <f>IF(AND(W188 &lt;= 1.2*V188, W188 &gt;= 0.8*V188), 1, 0)</f>
        <v/>
      </c>
    </row>
    <row r="189">
      <c r="V189" t="n">
        <v>0</v>
      </c>
      <c r="W189" t="n">
        <v>-15.63012798422943</v>
      </c>
      <c r="X189" s="14">
        <f>IF(AND(V189=0, W189=0), 0, 2 * ABS(V189 - W189) / (ABS(V189) + ABS(W189)))</f>
        <v/>
      </c>
      <c r="Y189" s="13">
        <f>ABS(V189-W189)</f>
        <v/>
      </c>
      <c r="Z189" s="13">
        <f>IF(AND(W189 &lt;= 1.2*V189, W189 &gt;= 0.8*V189), 1, 0)</f>
        <v/>
      </c>
    </row>
    <row r="190">
      <c r="V190" t="n">
        <v>54.37965393066406</v>
      </c>
      <c r="W190" t="n">
        <v>35.23409003851079</v>
      </c>
      <c r="X190" s="14">
        <f>IF(AND(V190=0, W190=0), 0, 2 * ABS(V190 - W190) / (ABS(V190) + ABS(W190)))</f>
        <v/>
      </c>
      <c r="Y190" s="13">
        <f>ABS(V190-W190)</f>
        <v/>
      </c>
      <c r="Z190" s="13">
        <f>IF(AND(W190 &lt;= 1.2*V190, W190 &gt;= 0.8*V190), 1, 0)</f>
        <v/>
      </c>
    </row>
    <row r="191">
      <c r="V191" t="n">
        <v>0</v>
      </c>
      <c r="W191" t="n">
        <v>-2.981237589416152</v>
      </c>
      <c r="X191" s="14">
        <f>IF(AND(V191=0, W191=0), 0, 2 * ABS(V191 - W191) / (ABS(V191) + ABS(W191)))</f>
        <v/>
      </c>
      <c r="Y191" s="13">
        <f>ABS(V191-W191)</f>
        <v/>
      </c>
      <c r="Z191" s="13">
        <f>IF(AND(W191 &lt;= 1.2*V191, W191 &gt;= 0.8*V191), 1, 0)</f>
        <v/>
      </c>
    </row>
    <row r="192">
      <c r="V192" t="n">
        <v>50.00457763671875</v>
      </c>
      <c r="W192" t="n">
        <v>47.216633942057</v>
      </c>
      <c r="X192" s="14">
        <f>IF(AND(V192=0, W192=0), 0, 2 * ABS(V192 - W192) / (ABS(V192) + ABS(W192)))</f>
        <v/>
      </c>
      <c r="Y192" s="13">
        <f>ABS(V192-W192)</f>
        <v/>
      </c>
      <c r="Z192" s="13">
        <f>IF(AND(W192 &lt;= 1.2*V192, W192 &gt;= 0.8*V192), 1, 0)</f>
        <v/>
      </c>
    </row>
    <row r="193">
      <c r="V193" t="n">
        <v>22.49259948730469</v>
      </c>
      <c r="W193" t="n">
        <v>26.22609382119896</v>
      </c>
      <c r="X193" s="14">
        <f>IF(AND(V193=0, W193=0), 0, 2 * ABS(V193 - W193) / (ABS(V193) + ABS(W193)))</f>
        <v/>
      </c>
      <c r="Y193" s="13">
        <f>ABS(V193-W193)</f>
        <v/>
      </c>
      <c r="Z193" s="13">
        <f>IF(AND(W193 &lt;= 1.2*V193, W193 &gt;= 0.8*V193), 1, 0)</f>
        <v/>
      </c>
    </row>
    <row r="194">
      <c r="V194" t="n">
        <v>0</v>
      </c>
      <c r="W194" t="n">
        <v>-10.09524833557568</v>
      </c>
      <c r="X194" s="14">
        <f>IF(AND(V194=0, W194=0), 0, 2 * ABS(V194 - W194) / (ABS(V194) + ABS(W194)))</f>
        <v/>
      </c>
      <c r="Y194" s="13">
        <f>ABS(V194-W194)</f>
        <v/>
      </c>
      <c r="Z194" s="13">
        <f>IF(AND(W194 &lt;= 1.2*V194, W194 &gt;= 0.8*V194), 1, 0)</f>
        <v/>
      </c>
    </row>
    <row r="195">
      <c r="V195" t="n">
        <v>0</v>
      </c>
      <c r="W195" t="n">
        <v>-7.373650811660635</v>
      </c>
      <c r="X195" s="14">
        <f>IF(AND(V195=0, W195=0), 0, 2 * ABS(V195 - W195) / (ABS(V195) + ABS(W195)))</f>
        <v/>
      </c>
      <c r="Y195" s="13">
        <f>ABS(V195-W195)</f>
        <v/>
      </c>
      <c r="Z195" s="13">
        <f>IF(AND(W195 &lt;= 1.2*V195, W195 &gt;= 0.8*V195), 1, 0)</f>
        <v/>
      </c>
    </row>
    <row r="196">
      <c r="V196" t="n">
        <v>0</v>
      </c>
      <c r="W196" t="n">
        <v>0.7977619358711916</v>
      </c>
      <c r="X196" s="14">
        <f>IF(AND(V196=0, W196=0), 0, 2 * ABS(V196 - W196) / (ABS(V196) + ABS(W196)))</f>
        <v/>
      </c>
      <c r="Y196" s="13">
        <f>ABS(V196-W196)</f>
        <v/>
      </c>
      <c r="Z196" s="13">
        <f>IF(AND(W196 &lt;= 1.2*V196, W196 &gt;= 0.8*V196), 1, 0)</f>
        <v/>
      </c>
    </row>
    <row r="197">
      <c r="V197" t="n">
        <v>0</v>
      </c>
      <c r="W197" t="n">
        <v>-11.60428394385863</v>
      </c>
      <c r="X197" s="14">
        <f>IF(AND(V197=0, W197=0), 0, 2 * ABS(V197 - W197) / (ABS(V197) + ABS(W197)))</f>
        <v/>
      </c>
      <c r="Y197" s="13">
        <f>ABS(V197-W197)</f>
        <v/>
      </c>
      <c r="Z197" s="13">
        <f>IF(AND(W197 &lt;= 1.2*V197, W197 &gt;= 0.8*V197), 1, 0)</f>
        <v/>
      </c>
    </row>
    <row r="198">
      <c r="V198" t="n">
        <v>22.56259918212891</v>
      </c>
      <c r="W198" t="n">
        <v>26.20937547282671</v>
      </c>
      <c r="X198" s="14">
        <f>IF(AND(V198=0, W198=0), 0, 2 * ABS(V198 - W198) / (ABS(V198) + ABS(W198)))</f>
        <v/>
      </c>
      <c r="Y198" s="13">
        <f>ABS(V198-W198)</f>
        <v/>
      </c>
      <c r="Z198" s="13">
        <f>IF(AND(W198 &lt;= 1.2*V198, W198 &gt;= 0.8*V198), 1, 0)</f>
        <v/>
      </c>
    </row>
    <row r="199">
      <c r="V199" t="n">
        <v>0</v>
      </c>
      <c r="W199" t="n">
        <v>-11.31827392730153</v>
      </c>
      <c r="X199" s="14">
        <f>IF(AND(V199=0, W199=0), 0, 2 * ABS(V199 - W199) / (ABS(V199) + ABS(W199)))</f>
        <v/>
      </c>
      <c r="Y199" s="13">
        <f>ABS(V199-W199)</f>
        <v/>
      </c>
      <c r="Z199" s="13">
        <f>IF(AND(W199 &lt;= 1.2*V199, W199 &gt;= 0.8*V199), 1, 0)</f>
        <v/>
      </c>
    </row>
    <row r="200">
      <c r="V200" t="n">
        <v>49.33319091796875</v>
      </c>
      <c r="W200" t="n">
        <v>38.84994969656444</v>
      </c>
      <c r="X200" s="14">
        <f>IF(AND(V200=0, W200=0), 0, 2 * ABS(V200 - W200) / (ABS(V200) + ABS(W200)))</f>
        <v/>
      </c>
      <c r="Y200" s="13">
        <f>ABS(V200-W200)</f>
        <v/>
      </c>
      <c r="Z200" s="13">
        <f>IF(AND(W200 &lt;= 1.2*V200, W200 &gt;= 0.8*V200), 1, 0)</f>
        <v/>
      </c>
    </row>
    <row r="201">
      <c r="V201" t="n">
        <v>21.59767150878906</v>
      </c>
      <c r="W201" t="n">
        <v>25.4221851291726</v>
      </c>
      <c r="X201" s="14">
        <f>IF(AND(V201=0, W201=0), 0, 2 * ABS(V201 - W201) / (ABS(V201) + ABS(W201)))</f>
        <v/>
      </c>
      <c r="Y201" s="13">
        <f>ABS(V201-W201)</f>
        <v/>
      </c>
      <c r="Z201" s="13">
        <f>IF(AND(W201 &lt;= 1.2*V201, W201 &gt;= 0.8*V201), 1, 0)</f>
        <v/>
      </c>
    </row>
    <row r="202">
      <c r="V202" t="n">
        <v>0</v>
      </c>
      <c r="W202" t="n">
        <v>-7.18266195971433</v>
      </c>
      <c r="X202" s="14">
        <f>IF(AND(V202=0, W202=0), 0, 2 * ABS(V202 - W202) / (ABS(V202) + ABS(W202)))</f>
        <v/>
      </c>
      <c r="Y202" s="13">
        <f>ABS(V202-W202)</f>
        <v/>
      </c>
      <c r="Z202" s="13">
        <f>IF(AND(W202 &lt;= 1.2*V202, W202 &gt;= 0.8*V202), 1, 0)</f>
        <v/>
      </c>
    </row>
    <row r="203">
      <c r="V203" t="n">
        <v>8.322715759277344</v>
      </c>
      <c r="W203" t="n">
        <v>21.45341993885501</v>
      </c>
      <c r="X203" s="14">
        <f>IF(AND(V203=0, W203=0), 0, 2 * ABS(V203 - W203) / (ABS(V203) + ABS(W203)))</f>
        <v/>
      </c>
      <c r="Y203" s="13">
        <f>ABS(V203-W203)</f>
        <v/>
      </c>
      <c r="Z203" s="13">
        <f>IF(AND(W203 &lt;= 1.2*V203, W203 &gt;= 0.8*V203), 1, 0)</f>
        <v/>
      </c>
    </row>
    <row r="204">
      <c r="V204" t="n">
        <v>49.19166564941406</v>
      </c>
      <c r="W204" t="n">
        <v>38.56849422987726</v>
      </c>
      <c r="X204" s="14">
        <f>IF(AND(V204=0, W204=0), 0, 2 * ABS(V204 - W204) / (ABS(V204) + ABS(W204)))</f>
        <v/>
      </c>
      <c r="Y204" s="13">
        <f>ABS(V204-W204)</f>
        <v/>
      </c>
      <c r="Z204" s="13">
        <f>IF(AND(W204 &lt;= 1.2*V204, W204 &gt;= 0.8*V204), 1, 0)</f>
        <v/>
      </c>
    </row>
    <row r="205">
      <c r="V205" t="n">
        <v>19.76776123046875</v>
      </c>
      <c r="W205" t="n">
        <v>25.86041018646453</v>
      </c>
      <c r="X205" s="14">
        <f>IF(AND(V205=0, W205=0), 0, 2 * ABS(V205 - W205) / (ABS(V205) + ABS(W205)))</f>
        <v/>
      </c>
      <c r="Y205" s="13">
        <f>ABS(V205-W205)</f>
        <v/>
      </c>
      <c r="Z205" s="13">
        <f>IF(AND(W205 &lt;= 1.2*V205, W205 &gt;= 0.8*V205), 1, 0)</f>
        <v/>
      </c>
    </row>
    <row r="206">
      <c r="V206" t="n">
        <v>0</v>
      </c>
      <c r="W206" t="n">
        <v>6.065935154120904</v>
      </c>
      <c r="X206" s="14">
        <f>IF(AND(V206=0, W206=0), 0, 2 * ABS(V206 - W206) / (ABS(V206) + ABS(W206)))</f>
        <v/>
      </c>
      <c r="Y206" s="13">
        <f>ABS(V206-W206)</f>
        <v/>
      </c>
      <c r="Z206" s="13">
        <f>IF(AND(W206 &lt;= 1.2*V206, W206 &gt;= 0.8*V206), 1, 0)</f>
        <v/>
      </c>
    </row>
    <row r="207">
      <c r="V207" t="n">
        <v>36.72924041748047</v>
      </c>
      <c r="W207" t="n">
        <v>30.05685929678096</v>
      </c>
      <c r="X207" s="14">
        <f>IF(AND(V207=0, W207=0), 0, 2 * ABS(V207 - W207) / (ABS(V207) + ABS(W207)))</f>
        <v/>
      </c>
      <c r="Y207" s="13">
        <f>ABS(V207-W207)</f>
        <v/>
      </c>
      <c r="Z207" s="13">
        <f>IF(AND(W207 &lt;= 1.2*V207, W207 &gt;= 0.8*V207), 1, 0)</f>
        <v/>
      </c>
    </row>
    <row r="208">
      <c r="V208" t="n">
        <v>0.01277923583984375</v>
      </c>
      <c r="W208" t="n">
        <v>8.70703483766713</v>
      </c>
      <c r="X208" s="14">
        <f>IF(AND(V208=0, W208=0), 0, 2 * ABS(V208 - W208) / (ABS(V208) + ABS(W208)))</f>
        <v/>
      </c>
      <c r="Y208" s="13">
        <f>ABS(V208-W208)</f>
        <v/>
      </c>
      <c r="Z208" s="13">
        <f>IF(AND(W208 &lt;= 1.2*V208, W208 &gt;= 0.8*V208), 1, 0)</f>
        <v/>
      </c>
    </row>
    <row r="209">
      <c r="V209" t="n">
        <v>57.39936828613281</v>
      </c>
      <c r="W209" t="n">
        <v>33.96473263319962</v>
      </c>
      <c r="X209" s="14">
        <f>IF(AND(V209=0, W209=0), 0, 2 * ABS(V209 - W209) / (ABS(V209) + ABS(W209)))</f>
        <v/>
      </c>
      <c r="Y209" s="13">
        <f>ABS(V209-W209)</f>
        <v/>
      </c>
      <c r="Z209" s="13">
        <f>IF(AND(W209 &lt;= 1.2*V209, W209 &gt;= 0.8*V209), 1, 0)</f>
        <v/>
      </c>
    </row>
    <row r="210">
      <c r="V210" t="n">
        <v>55.66024780273438</v>
      </c>
      <c r="W210" t="n">
        <v>35.34249818853998</v>
      </c>
      <c r="X210" s="14">
        <f>IF(AND(V210=0, W210=0), 0, 2 * ABS(V210 - W210) / (ABS(V210) + ABS(W210)))</f>
        <v/>
      </c>
      <c r="Y210" s="13">
        <f>ABS(V210-W210)</f>
        <v/>
      </c>
      <c r="Z210" s="13">
        <f>IF(AND(W210 &lt;= 1.2*V210, W210 &gt;= 0.8*V210), 1, 0)</f>
        <v/>
      </c>
    </row>
    <row r="211">
      <c r="V211" t="n">
        <v>0</v>
      </c>
      <c r="W211" t="n">
        <v>-11.36017825188604</v>
      </c>
      <c r="X211" s="14">
        <f>IF(AND(V211=0, W211=0), 0, 2 * ABS(V211 - W211) / (ABS(V211) + ABS(W211)))</f>
        <v/>
      </c>
      <c r="Y211" s="13">
        <f>ABS(V211-W211)</f>
        <v/>
      </c>
      <c r="Z211" s="13">
        <f>IF(AND(W211 &lt;= 1.2*V211, W211 &gt;= 0.8*V211), 1, 0)</f>
        <v/>
      </c>
    </row>
    <row r="212">
      <c r="V212" t="n">
        <v>25.60062408447266</v>
      </c>
      <c r="W212" t="n">
        <v>32.05428824223488</v>
      </c>
      <c r="X212" s="14">
        <f>IF(AND(V212=0, W212=0), 0, 2 * ABS(V212 - W212) / (ABS(V212) + ABS(W212)))</f>
        <v/>
      </c>
      <c r="Y212" s="13">
        <f>ABS(V212-W212)</f>
        <v/>
      </c>
      <c r="Z212" s="13">
        <f>IF(AND(W212 &lt;= 1.2*V212, W212 &gt;= 0.8*V212), 1, 0)</f>
        <v/>
      </c>
    </row>
    <row r="213">
      <c r="V213" t="n">
        <v>33.60023498535156</v>
      </c>
      <c r="W213" t="n">
        <v>30.15443773417497</v>
      </c>
      <c r="X213" s="14">
        <f>IF(AND(V213=0, W213=0), 0, 2 * ABS(V213 - W213) / (ABS(V213) + ABS(W213)))</f>
        <v/>
      </c>
      <c r="Y213" s="13">
        <f>ABS(V213-W213)</f>
        <v/>
      </c>
      <c r="Z213" s="13">
        <f>IF(AND(W213 &lt;= 1.2*V213, W213 &gt;= 0.8*V213), 1, 0)</f>
        <v/>
      </c>
    </row>
    <row r="214">
      <c r="V214" t="n">
        <v>0</v>
      </c>
      <c r="W214" t="n">
        <v>-3.192585963849313</v>
      </c>
      <c r="X214" s="14">
        <f>IF(AND(V214=0, W214=0), 0, 2 * ABS(V214 - W214) / (ABS(V214) + ABS(W214)))</f>
        <v/>
      </c>
      <c r="Y214" s="13">
        <f>ABS(V214-W214)</f>
        <v/>
      </c>
      <c r="Z214" s="13">
        <f>IF(AND(W214 &lt;= 1.2*V214, W214 &gt;= 0.8*V214), 1, 0)</f>
        <v/>
      </c>
    </row>
    <row r="215">
      <c r="V215" t="n">
        <v>0.064849853515625</v>
      </c>
      <c r="W215" t="n">
        <v>9.359717679324479</v>
      </c>
      <c r="X215" s="14">
        <f>IF(AND(V215=0, W215=0), 0, 2 * ABS(V215 - W215) / (ABS(V215) + ABS(W215)))</f>
        <v/>
      </c>
      <c r="Y215" s="13">
        <f>ABS(V215-W215)</f>
        <v/>
      </c>
      <c r="Z215" s="13">
        <f>IF(AND(W215 &lt;= 1.2*V215, W215 &gt;= 0.8*V215), 1, 0)</f>
        <v/>
      </c>
    </row>
    <row r="216">
      <c r="V216" t="n">
        <v>0.19989013671875</v>
      </c>
      <c r="W216" t="n">
        <v>18.47794879817613</v>
      </c>
      <c r="X216" s="14">
        <f>IF(AND(V216=0, W216=0), 0, 2 * ABS(V216 - W216) / (ABS(V216) + ABS(W216)))</f>
        <v/>
      </c>
      <c r="Y216" s="13">
        <f>ABS(V216-W216)</f>
        <v/>
      </c>
      <c r="Z216" s="13">
        <f>IF(AND(W216 &lt;= 1.2*V216, W216 &gt;= 0.8*V216), 1, 0)</f>
        <v/>
      </c>
    </row>
    <row r="217">
      <c r="V217" t="n">
        <v>0.9952545166015625</v>
      </c>
      <c r="W217" t="n">
        <v>18.5098306472655</v>
      </c>
      <c r="X217" s="14">
        <f>IF(AND(V217=0, W217=0), 0, 2 * ABS(V217 - W217) / (ABS(V217) + ABS(W217)))</f>
        <v/>
      </c>
      <c r="Y217" s="13">
        <f>ABS(V217-W217)</f>
        <v/>
      </c>
      <c r="Z217" s="13">
        <f>IF(AND(W217 &lt;= 1.2*V217, W217 &gt;= 0.8*V217), 1, 0)</f>
        <v/>
      </c>
    </row>
    <row r="218">
      <c r="V218" t="n">
        <v>21.6705322265625</v>
      </c>
      <c r="W218" t="n">
        <v>26.09641277292761</v>
      </c>
      <c r="X218" s="14">
        <f>IF(AND(V218=0, W218=0), 0, 2 * ABS(V218 - W218) / (ABS(V218) + ABS(W218)))</f>
        <v/>
      </c>
      <c r="Y218" s="13">
        <f>ABS(V218-W218)</f>
        <v/>
      </c>
      <c r="Z218" s="13">
        <f>IF(AND(W218 &lt;= 1.2*V218, W218 &gt;= 0.8*V218), 1, 0)</f>
        <v/>
      </c>
    </row>
    <row r="219">
      <c r="V219" t="n">
        <v>0</v>
      </c>
      <c r="W219" t="n">
        <v>0.9702606844823709</v>
      </c>
      <c r="X219" s="14">
        <f>IF(AND(V219=0, W219=0), 0, 2 * ABS(V219 - W219) / (ABS(V219) + ABS(W219)))</f>
        <v/>
      </c>
      <c r="Y219" s="13">
        <f>ABS(V219-W219)</f>
        <v/>
      </c>
      <c r="Z219" s="13">
        <f>IF(AND(W219 &lt;= 1.2*V219, W219 &gt;= 0.8*V219), 1, 0)</f>
        <v/>
      </c>
    </row>
    <row r="220">
      <c r="V220" t="n">
        <v>0</v>
      </c>
      <c r="W220" t="n">
        <v>15.38651020093912</v>
      </c>
      <c r="X220" s="14">
        <f>IF(AND(V220=0, W220=0), 0, 2 * ABS(V220 - W220) / (ABS(V220) + ABS(W220)))</f>
        <v/>
      </c>
      <c r="Y220" s="13">
        <f>ABS(V220-W220)</f>
        <v/>
      </c>
      <c r="Z220" s="13">
        <f>IF(AND(W220 &lt;= 1.2*V220, W220 &gt;= 0.8*V220), 1, 0)</f>
        <v/>
      </c>
    </row>
    <row r="221">
      <c r="V221" t="n">
        <v>9.694671630859375</v>
      </c>
      <c r="W221" t="n">
        <v>22.09390107470476</v>
      </c>
      <c r="X221" s="14">
        <f>IF(AND(V221=0, W221=0), 0, 2 * ABS(V221 - W221) / (ABS(V221) + ABS(W221)))</f>
        <v/>
      </c>
      <c r="Y221" s="13">
        <f>ABS(V221-W221)</f>
        <v/>
      </c>
      <c r="Z221" s="13">
        <f>IF(AND(W221 &lt;= 1.2*V221, W221 &gt;= 0.8*V221), 1, 0)</f>
        <v/>
      </c>
    </row>
    <row r="222">
      <c r="V222" t="n">
        <v>0</v>
      </c>
      <c r="W222" t="n">
        <v>1.094131407015862</v>
      </c>
      <c r="X222" s="14">
        <f>IF(AND(V222=0, W222=0), 0, 2 * ABS(V222 - W222) / (ABS(V222) + ABS(W222)))</f>
        <v/>
      </c>
      <c r="Y222" s="13">
        <f>ABS(V222-W222)</f>
        <v/>
      </c>
      <c r="Z222" s="13">
        <f>IF(AND(W222 &lt;= 1.2*V222, W222 &gt;= 0.8*V222), 1, 0)</f>
        <v/>
      </c>
    </row>
    <row r="223">
      <c r="V223" t="n">
        <v>0</v>
      </c>
      <c r="W223" t="n">
        <v>5.054384997697294</v>
      </c>
      <c r="X223" s="14">
        <f>IF(AND(V223=0, W223=0), 0, 2 * ABS(V223 - W223) / (ABS(V223) + ABS(W223)))</f>
        <v/>
      </c>
      <c r="Y223" s="13">
        <f>ABS(V223-W223)</f>
        <v/>
      </c>
      <c r="Z223" s="13">
        <f>IF(AND(W223 &lt;= 1.2*V223, W223 &gt;= 0.8*V223), 1, 0)</f>
        <v/>
      </c>
    </row>
    <row r="224">
      <c r="V224" t="n">
        <v>0.2813339233398438</v>
      </c>
      <c r="W224" t="n">
        <v>13.41651469331994</v>
      </c>
      <c r="X224" s="14">
        <f>IF(AND(V224=0, W224=0), 0, 2 * ABS(V224 - W224) / (ABS(V224) + ABS(W224)))</f>
        <v/>
      </c>
      <c r="Y224" s="13">
        <f>ABS(V224-W224)</f>
        <v/>
      </c>
      <c r="Z224" s="13">
        <f>IF(AND(W224 &lt;= 1.2*V224, W224 &gt;= 0.8*V224), 1, 0)</f>
        <v/>
      </c>
    </row>
    <row r="225">
      <c r="V225" t="n">
        <v>3.376388549804688</v>
      </c>
      <c r="W225" t="n">
        <v>17.88218232505596</v>
      </c>
      <c r="X225" s="14">
        <f>IF(AND(V225=0, W225=0), 0, 2 * ABS(V225 - W225) / (ABS(V225) + ABS(W225)))</f>
        <v/>
      </c>
      <c r="Y225" s="13">
        <f>ABS(V225-W225)</f>
        <v/>
      </c>
      <c r="Z225" s="13">
        <f>IF(AND(W225 &lt;= 1.2*V225, W225 &gt;= 0.8*V225), 1, 0)</f>
        <v/>
      </c>
    </row>
    <row r="226">
      <c r="V226" t="n">
        <v>2.410507202148438</v>
      </c>
      <c r="W226" t="n">
        <v>17.63584269160118</v>
      </c>
      <c r="X226" s="14">
        <f>IF(AND(V226=0, W226=0), 0, 2 * ABS(V226 - W226) / (ABS(V226) + ABS(W226)))</f>
        <v/>
      </c>
      <c r="Y226" s="13">
        <f>ABS(V226-W226)</f>
        <v/>
      </c>
      <c r="Z226" s="13">
        <f>IF(AND(W226 &lt;= 1.2*V226, W226 &gt;= 0.8*V226), 1, 0)</f>
        <v/>
      </c>
    </row>
    <row r="227">
      <c r="V227" t="n">
        <v>44.96860504150391</v>
      </c>
      <c r="W227" t="n">
        <v>34.64064417377835</v>
      </c>
      <c r="X227" s="14">
        <f>IF(AND(V227=0, W227=0), 0, 2 * ABS(V227 - W227) / (ABS(V227) + ABS(W227)))</f>
        <v/>
      </c>
      <c r="Y227" s="13">
        <f>ABS(V227-W227)</f>
        <v/>
      </c>
      <c r="Z227" s="13">
        <f>IF(AND(W227 &lt;= 1.2*V227, W227 &gt;= 0.8*V227), 1, 0)</f>
        <v/>
      </c>
    </row>
    <row r="228">
      <c r="V228" t="n">
        <v>0</v>
      </c>
      <c r="W228" t="n">
        <v>-12.19728340715919</v>
      </c>
      <c r="X228" s="14">
        <f>IF(AND(V228=0, W228=0), 0, 2 * ABS(V228 - W228) / (ABS(V228) + ABS(W228)))</f>
        <v/>
      </c>
      <c r="Y228" s="13">
        <f>ABS(V228-W228)</f>
        <v/>
      </c>
      <c r="Z228" s="13">
        <f>IF(AND(W228 &lt;= 1.2*V228, W228 &gt;= 0.8*V228), 1, 0)</f>
        <v/>
      </c>
    </row>
    <row r="229">
      <c r="V229" t="n">
        <v>0</v>
      </c>
      <c r="W229" t="n">
        <v>1.555091306352093</v>
      </c>
      <c r="X229" s="14">
        <f>IF(AND(V229=0, W229=0), 0, 2 * ABS(V229 - W229) / (ABS(V229) + ABS(W229)))</f>
        <v/>
      </c>
      <c r="Y229" s="13">
        <f>ABS(V229-W229)</f>
        <v/>
      </c>
      <c r="Z229" s="13">
        <f>IF(AND(W229 &lt;= 1.2*V229, W229 &gt;= 0.8*V229), 1, 0)</f>
        <v/>
      </c>
    </row>
    <row r="230">
      <c r="V230" t="n">
        <v>10.80245971679688</v>
      </c>
      <c r="W230" t="n">
        <v>21.69928415102822</v>
      </c>
      <c r="X230" s="14">
        <f>IF(AND(V230=0, W230=0), 0, 2 * ABS(V230 - W230) / (ABS(V230) + ABS(W230)))</f>
        <v/>
      </c>
      <c r="Y230" s="13">
        <f>ABS(V230-W230)</f>
        <v/>
      </c>
      <c r="Z230" s="13">
        <f>IF(AND(W230 &lt;= 1.2*V230, W230 &gt;= 0.8*V230), 1, 0)</f>
        <v/>
      </c>
    </row>
    <row r="231">
      <c r="V231" t="n">
        <v>0.00438690185546875</v>
      </c>
      <c r="W231" t="n">
        <v>9.579699732215886</v>
      </c>
      <c r="X231" s="14">
        <f>IF(AND(V231=0, W231=0), 0, 2 * ABS(V231 - W231) / (ABS(V231) + ABS(W231)))</f>
        <v/>
      </c>
      <c r="Y231" s="13">
        <f>ABS(V231-W231)</f>
        <v/>
      </c>
      <c r="Z231" s="13">
        <f>IF(AND(W231 &lt;= 1.2*V231, W231 &gt;= 0.8*V231), 1, 0)</f>
        <v/>
      </c>
    </row>
    <row r="232">
      <c r="V232" t="n">
        <v>49.82471466064453</v>
      </c>
      <c r="W232" t="n">
        <v>36.31552056510061</v>
      </c>
      <c r="X232" s="14">
        <f>IF(AND(V232=0, W232=0), 0, 2 * ABS(V232 - W232) / (ABS(V232) + ABS(W232)))</f>
        <v/>
      </c>
      <c r="Y232" s="13">
        <f>ABS(V232-W232)</f>
        <v/>
      </c>
      <c r="Z232" s="13">
        <f>IF(AND(W232 &lt;= 1.2*V232, W232 &gt;= 0.8*V232), 1, 0)</f>
        <v/>
      </c>
    </row>
    <row r="233">
      <c r="V233" t="n">
        <v>0</v>
      </c>
      <c r="W233" t="n">
        <v>-5.588959037676778</v>
      </c>
      <c r="X233" s="14">
        <f>IF(AND(V233=0, W233=0), 0, 2 * ABS(V233 - W233) / (ABS(V233) + ABS(W233)))</f>
        <v/>
      </c>
      <c r="Y233" s="13">
        <f>ABS(V233-W233)</f>
        <v/>
      </c>
      <c r="Z233" s="13">
        <f>IF(AND(W233 &lt;= 1.2*V233, W233 &gt;= 0.8*V233), 1, 0)</f>
        <v/>
      </c>
    </row>
    <row r="234">
      <c r="V234" t="n">
        <v>49.94602203369141</v>
      </c>
      <c r="W234" t="n">
        <v>46.98351881250459</v>
      </c>
      <c r="X234" s="14">
        <f>IF(AND(V234=0, W234=0), 0, 2 * ABS(V234 - W234) / (ABS(V234) + ABS(W234)))</f>
        <v/>
      </c>
      <c r="Y234" s="13">
        <f>ABS(V234-W234)</f>
        <v/>
      </c>
      <c r="Z234" s="13">
        <f>IF(AND(W234 &lt;= 1.2*V234, W234 &gt;= 0.8*V234), 1, 0)</f>
        <v/>
      </c>
    </row>
    <row r="235">
      <c r="V235" t="n">
        <v>0</v>
      </c>
      <c r="W235" t="n">
        <v>4.505431181988451</v>
      </c>
      <c r="X235" s="14">
        <f>IF(AND(V235=0, W235=0), 0, 2 * ABS(V235 - W235) / (ABS(V235) + ABS(W235)))</f>
        <v/>
      </c>
      <c r="Y235" s="13">
        <f>ABS(V235-W235)</f>
        <v/>
      </c>
      <c r="Z235" s="13">
        <f>IF(AND(W235 &lt;= 1.2*V235, W235 &gt;= 0.8*V235), 1, 0)</f>
        <v/>
      </c>
    </row>
    <row r="236">
      <c r="V236" t="n">
        <v>0</v>
      </c>
      <c r="W236" t="n">
        <v>6.597129206580245</v>
      </c>
      <c r="X236" s="14">
        <f>IF(AND(V236=0, W236=0), 0, 2 * ABS(V236 - W236) / (ABS(V236) + ABS(W236)))</f>
        <v/>
      </c>
      <c r="Y236" s="13">
        <f>ABS(V236-W236)</f>
        <v/>
      </c>
      <c r="Z236" s="13">
        <f>IF(AND(W236 &lt;= 1.2*V236, W236 &gt;= 0.8*V236), 1, 0)</f>
        <v/>
      </c>
    </row>
    <row r="237">
      <c r="V237" t="n">
        <v>21.49028778076172</v>
      </c>
      <c r="W237" t="n">
        <v>25.39661635015376</v>
      </c>
      <c r="X237" s="14">
        <f>IF(AND(V237=0, W237=0), 0, 2 * ABS(V237 - W237) / (ABS(V237) + ABS(W237)))</f>
        <v/>
      </c>
      <c r="Y237" s="13">
        <f>ABS(V237-W237)</f>
        <v/>
      </c>
      <c r="Z237" s="13">
        <f>IF(AND(W237 &lt;= 1.2*V237, W237 &gt;= 0.8*V237), 1, 0)</f>
        <v/>
      </c>
    </row>
    <row r="238">
      <c r="V238" t="n">
        <v>0.42572021484375</v>
      </c>
      <c r="W238" t="n">
        <v>13.7188602554427</v>
      </c>
      <c r="X238" s="14">
        <f>IF(AND(V238=0, W238=0), 0, 2 * ABS(V238 - W238) / (ABS(V238) + ABS(W238)))</f>
        <v/>
      </c>
      <c r="Y238" s="13">
        <f>ABS(V238-W238)</f>
        <v/>
      </c>
      <c r="Z238" s="13">
        <f>IF(AND(W238 &lt;= 1.2*V238, W238 &gt;= 0.8*V238), 1, 0)</f>
        <v/>
      </c>
    </row>
    <row r="239">
      <c r="V239" t="n">
        <v>7.180404663085938</v>
      </c>
      <c r="W239" t="n">
        <v>18.67563352299955</v>
      </c>
      <c r="X239" s="14">
        <f>IF(AND(V239=0, W239=0), 0, 2 * ABS(V239 - W239) / (ABS(V239) + ABS(W239)))</f>
        <v/>
      </c>
      <c r="Y239" s="13">
        <f>ABS(V239-W239)</f>
        <v/>
      </c>
      <c r="Z239" s="13">
        <f>IF(AND(W239 &lt;= 1.2*V239, W239 &gt;= 0.8*V239), 1, 0)</f>
        <v/>
      </c>
    </row>
    <row r="240">
      <c r="V240" t="n">
        <v>0</v>
      </c>
      <c r="W240" t="n">
        <v>-12.19828940138949</v>
      </c>
      <c r="X240" s="14">
        <f>IF(AND(V240=0, W240=0), 0, 2 * ABS(V240 - W240) / (ABS(V240) + ABS(W240)))</f>
        <v/>
      </c>
      <c r="Y240" s="13">
        <f>ABS(V240-W240)</f>
        <v/>
      </c>
      <c r="Z240" s="13">
        <f>IF(AND(W240 &lt;= 1.2*V240, W240 &gt;= 0.8*V240), 1, 0)</f>
        <v/>
      </c>
    </row>
    <row r="241">
      <c r="V241" t="n">
        <v>0</v>
      </c>
      <c r="W241" t="n">
        <v>-12.44694964323199</v>
      </c>
      <c r="X241" s="14">
        <f>IF(AND(V241=0, W241=0), 0, 2 * ABS(V241 - W241) / (ABS(V241) + ABS(W241)))</f>
        <v/>
      </c>
      <c r="Y241" s="13">
        <f>ABS(V241-W241)</f>
        <v/>
      </c>
      <c r="Z241" s="13">
        <f>IF(AND(W241 &lt;= 1.2*V241, W241 &gt;= 0.8*V241), 1, 0)</f>
        <v/>
      </c>
    </row>
    <row r="242">
      <c r="V242" t="n">
        <v>51.23138427734375</v>
      </c>
      <c r="W242" t="n">
        <v>46.53525447585304</v>
      </c>
      <c r="X242" s="14">
        <f>IF(AND(V242=0, W242=0), 0, 2 * ABS(V242 - W242) / (ABS(V242) + ABS(W242)))</f>
        <v/>
      </c>
      <c r="Y242" s="13">
        <f>ABS(V242-W242)</f>
        <v/>
      </c>
      <c r="Z242" s="13">
        <f>IF(AND(W242 &lt;= 1.2*V242, W242 &gt;= 0.8*V242), 1, 0)</f>
        <v/>
      </c>
    </row>
    <row r="243">
      <c r="V243" t="n">
        <v>0</v>
      </c>
      <c r="W243" t="n">
        <v>10.28526315240214</v>
      </c>
      <c r="X243" s="14">
        <f>IF(AND(V243=0, W243=0), 0, 2 * ABS(V243 - W243) / (ABS(V243) + ABS(W243)))</f>
        <v/>
      </c>
      <c r="Y243" s="13">
        <f>ABS(V243-W243)</f>
        <v/>
      </c>
      <c r="Z243" s="13">
        <f>IF(AND(W243 &lt;= 1.2*V243, W243 &gt;= 0.8*V243), 1, 0)</f>
        <v/>
      </c>
    </row>
    <row r="244">
      <c r="V244" t="n">
        <v>0</v>
      </c>
      <c r="W244" t="n">
        <v>-7.845915844913624</v>
      </c>
      <c r="X244" s="14">
        <f>IF(AND(V244=0, W244=0), 0, 2 * ABS(V244 - W244) / (ABS(V244) + ABS(W244)))</f>
        <v/>
      </c>
      <c r="Y244" s="13">
        <f>ABS(V244-W244)</f>
        <v/>
      </c>
      <c r="Z244" s="13">
        <f>IF(AND(W244 &lt;= 1.2*V244, W244 &gt;= 0.8*V244), 1, 0)</f>
        <v/>
      </c>
    </row>
    <row r="245">
      <c r="V245" t="n">
        <v>22.07889556884766</v>
      </c>
      <c r="W245" t="n">
        <v>25.43230022314272</v>
      </c>
      <c r="X245" s="14">
        <f>IF(AND(V245=0, W245=0), 0, 2 * ABS(V245 - W245) / (ABS(V245) + ABS(W245)))</f>
        <v/>
      </c>
      <c r="Y245" s="13">
        <f>ABS(V245-W245)</f>
        <v/>
      </c>
      <c r="Z245" s="13">
        <f>IF(AND(W245 &lt;= 1.2*V245, W245 &gt;= 0.8*V245), 1, 0)</f>
        <v/>
      </c>
    </row>
    <row r="246">
      <c r="V246" t="n">
        <v>45.17917633056641</v>
      </c>
      <c r="W246" t="n">
        <v>34.57505372408897</v>
      </c>
      <c r="X246" s="14">
        <f>IF(AND(V246=0, W246=0), 0, 2 * ABS(V246 - W246) / (ABS(V246) + ABS(W246)))</f>
        <v/>
      </c>
      <c r="Y246" s="13">
        <f>ABS(V246-W246)</f>
        <v/>
      </c>
      <c r="Z246" s="13">
        <f>IF(AND(W246 &lt;= 1.2*V246, W246 &gt;= 0.8*V246), 1, 0)</f>
        <v/>
      </c>
    </row>
    <row r="247">
      <c r="V247" t="n">
        <v>0</v>
      </c>
      <c r="W247" t="n">
        <v>9.456261102638511</v>
      </c>
      <c r="X247" s="14">
        <f>IF(AND(V247=0, W247=0), 0, 2 * ABS(V247 - W247) / (ABS(V247) + ABS(W247)))</f>
        <v/>
      </c>
      <c r="Y247" s="13">
        <f>ABS(V247-W247)</f>
        <v/>
      </c>
      <c r="Z247" s="13">
        <f>IF(AND(W247 &lt;= 1.2*V247, W247 &gt;= 0.8*V247), 1, 0)</f>
        <v/>
      </c>
    </row>
    <row r="248">
      <c r="V248" t="n">
        <v>21.74758911132812</v>
      </c>
      <c r="W248" t="n">
        <v>26.279427853911</v>
      </c>
      <c r="X248" s="14">
        <f>IF(AND(V248=0, W248=0), 0, 2 * ABS(V248 - W248) / (ABS(V248) + ABS(W248)))</f>
        <v/>
      </c>
      <c r="Y248" s="13">
        <f>ABS(V248-W248)</f>
        <v/>
      </c>
      <c r="Z248" s="13">
        <f>IF(AND(W248 &lt;= 1.2*V248, W248 &gt;= 0.8*V248), 1, 0)</f>
        <v/>
      </c>
    </row>
    <row r="249">
      <c r="V249" t="n">
        <v>51.74179077148438</v>
      </c>
      <c r="W249" t="n">
        <v>44.62208228652902</v>
      </c>
      <c r="X249" s="14">
        <f>IF(AND(V249=0, W249=0), 0, 2 * ABS(V249 - W249) / (ABS(V249) + ABS(W249)))</f>
        <v/>
      </c>
      <c r="Y249" s="13">
        <f>ABS(V249-W249)</f>
        <v/>
      </c>
      <c r="Z249" s="13">
        <f>IF(AND(W249 &lt;= 1.2*V249, W249 &gt;= 0.8*V249), 1, 0)</f>
        <v/>
      </c>
    </row>
    <row r="250">
      <c r="V250" t="n">
        <v>0</v>
      </c>
      <c r="W250" t="n">
        <v>0.9975879837018322</v>
      </c>
      <c r="X250" s="14">
        <f>IF(AND(V250=0, W250=0), 0, 2 * ABS(V250 - W250) / (ABS(V250) + ABS(W250)))</f>
        <v/>
      </c>
      <c r="Y250" s="13">
        <f>ABS(V250-W250)</f>
        <v/>
      </c>
      <c r="Z250" s="13">
        <f>IF(AND(W250 &lt;= 1.2*V250, W250 &gt;= 0.8*V250), 1, 0)</f>
        <v/>
      </c>
    </row>
    <row r="251">
      <c r="V251" t="n">
        <v>50.28114318847656</v>
      </c>
      <c r="W251" t="n">
        <v>42.92119916171416</v>
      </c>
      <c r="X251" s="14">
        <f>IF(AND(V251=0, W251=0), 0, 2 * ABS(V251 - W251) / (ABS(V251) + ABS(W251)))</f>
        <v/>
      </c>
      <c r="Y251" s="13">
        <f>ABS(V251-W251)</f>
        <v/>
      </c>
      <c r="Z251" s="13">
        <f>IF(AND(W251 &lt;= 1.2*V251, W251 &gt;= 0.8*V251), 1, 0)</f>
        <v/>
      </c>
    </row>
    <row r="252">
      <c r="V252" t="n">
        <v>0.12054443359375</v>
      </c>
      <c r="W252" t="n">
        <v>13.07762659362264</v>
      </c>
      <c r="X252" s="14">
        <f>IF(AND(V252=0, W252=0), 0, 2 * ABS(V252 - W252) / (ABS(V252) + ABS(W252)))</f>
        <v/>
      </c>
      <c r="Y252" s="13">
        <f>ABS(V252-W252)</f>
        <v/>
      </c>
      <c r="Z252" s="13">
        <f>IF(AND(W252 &lt;= 1.2*V252, W252 &gt;= 0.8*V252), 1, 0)</f>
        <v/>
      </c>
    </row>
    <row r="253">
      <c r="V253" t="n">
        <v>0</v>
      </c>
      <c r="W253" t="n">
        <v>-7.15087272909994</v>
      </c>
      <c r="X253" s="14">
        <f>IF(AND(V253=0, W253=0), 0, 2 * ABS(V253 - W253) / (ABS(V253) + ABS(W253)))</f>
        <v/>
      </c>
      <c r="Y253" s="13">
        <f>ABS(V253-W253)</f>
        <v/>
      </c>
      <c r="Z253" s="13">
        <f>IF(AND(W253 &lt;= 1.2*V253, W253 &gt;= 0.8*V253), 1, 0)</f>
        <v/>
      </c>
    </row>
    <row r="254">
      <c r="V254" t="n">
        <v>0.3587722778320312</v>
      </c>
      <c r="W254" t="n">
        <v>13.73987448459163</v>
      </c>
      <c r="X254" s="14">
        <f>IF(AND(V254=0, W254=0), 0, 2 * ABS(V254 - W254) / (ABS(V254) + ABS(W254)))</f>
        <v/>
      </c>
      <c r="Y254" s="13">
        <f>ABS(V254-W254)</f>
        <v/>
      </c>
      <c r="Z254" s="13">
        <f>IF(AND(W254 &lt;= 1.2*V254, W254 &gt;= 0.8*V254), 1, 0)</f>
        <v/>
      </c>
    </row>
    <row r="255">
      <c r="V255" t="n">
        <v>0.562286376953125</v>
      </c>
      <c r="W255" t="n">
        <v>13.66618092939274</v>
      </c>
      <c r="X255" s="14">
        <f>IF(AND(V255=0, W255=0), 0, 2 * ABS(V255 - W255) / (ABS(V255) + ABS(W255)))</f>
        <v/>
      </c>
      <c r="Y255" s="13">
        <f>ABS(V255-W255)</f>
        <v/>
      </c>
      <c r="Z255" s="13">
        <f>IF(AND(W255 &lt;= 1.2*V255, W255 &gt;= 0.8*V255), 1, 0)</f>
        <v/>
      </c>
    </row>
    <row r="256">
      <c r="V256" t="n">
        <v>45.08399963378906</v>
      </c>
      <c r="W256" t="n">
        <v>34.55328696896972</v>
      </c>
      <c r="X256" s="14">
        <f>IF(AND(V256=0, W256=0), 0, 2 * ABS(V256 - W256) / (ABS(V256) + ABS(W256)))</f>
        <v/>
      </c>
      <c r="Y256" s="13">
        <f>ABS(V256-W256)</f>
        <v/>
      </c>
      <c r="Z256" s="13">
        <f>IF(AND(W256 &lt;= 1.2*V256, W256 &gt;= 0.8*V256), 1, 0)</f>
        <v/>
      </c>
    </row>
    <row r="257">
      <c r="V257" t="n">
        <v>0</v>
      </c>
      <c r="W257" t="n">
        <v>1.8939794060494</v>
      </c>
      <c r="X257" s="14">
        <f>IF(AND(V257=0, W257=0), 0, 2 * ABS(V257 - W257) / (ABS(V257) + ABS(W257)))</f>
        <v/>
      </c>
      <c r="Y257" s="13">
        <f>ABS(V257-W257)</f>
        <v/>
      </c>
      <c r="Z257" s="13">
        <f>IF(AND(W257 &lt;= 1.2*V257, W257 &gt;= 0.8*V257), 1, 0)</f>
        <v/>
      </c>
    </row>
    <row r="258">
      <c r="V258" t="n">
        <v>0</v>
      </c>
      <c r="W258" t="n">
        <v>9.88989370275528</v>
      </c>
      <c r="X258" s="14">
        <f>IF(AND(V258=0, W258=0), 0, 2 * ABS(V258 - W258) / (ABS(V258) + ABS(W258)))</f>
        <v/>
      </c>
      <c r="Y258" s="13">
        <f>ABS(V258-W258)</f>
        <v/>
      </c>
      <c r="Z258" s="13">
        <f>IF(AND(W258 &lt;= 1.2*V258, W258 &gt;= 0.8*V258), 1, 0)</f>
        <v/>
      </c>
    </row>
    <row r="259">
      <c r="V259" t="n">
        <v>9.766960144042969</v>
      </c>
      <c r="W259" t="n">
        <v>21.21935352624202</v>
      </c>
      <c r="X259" s="14">
        <f>IF(AND(V259=0, W259=0), 0, 2 * ABS(V259 - W259) / (ABS(V259) + ABS(W259)))</f>
        <v/>
      </c>
      <c r="Y259" s="13">
        <f>ABS(V259-W259)</f>
        <v/>
      </c>
      <c r="Z259" s="13">
        <f>IF(AND(W259 &lt;= 1.2*V259, W259 &gt;= 0.8*V259), 1, 0)</f>
        <v/>
      </c>
    </row>
    <row r="260">
      <c r="V260" t="n">
        <v>0</v>
      </c>
      <c r="W260" t="n">
        <v>10.13403730203312</v>
      </c>
      <c r="X260" s="14">
        <f>IF(AND(V260=0, W260=0), 0, 2 * ABS(V260 - W260) / (ABS(V260) + ABS(W260)))</f>
        <v/>
      </c>
      <c r="Y260" s="13">
        <f>ABS(V260-W260)</f>
        <v/>
      </c>
      <c r="Z260" s="13">
        <f>IF(AND(W260 &lt;= 1.2*V260, W260 &gt;= 0.8*V260), 1, 0)</f>
        <v/>
      </c>
    </row>
    <row r="261">
      <c r="V261" t="n">
        <v>0</v>
      </c>
      <c r="W261" t="n">
        <v>-2.998048556263392</v>
      </c>
      <c r="X261" s="14">
        <f>IF(AND(V261=0, W261=0), 0, 2 * ABS(V261 - W261) / (ABS(V261) + ABS(W261)))</f>
        <v/>
      </c>
      <c r="Y261" s="13">
        <f>ABS(V261-W261)</f>
        <v/>
      </c>
      <c r="Z261" s="13">
        <f>IF(AND(W261 &lt;= 1.2*V261, W261 &gt;= 0.8*V261), 1, 0)</f>
        <v/>
      </c>
    </row>
    <row r="262">
      <c r="V262" t="n">
        <v>0</v>
      </c>
      <c r="W262" t="n">
        <v>-12.2018379570291</v>
      </c>
      <c r="X262" s="14">
        <f>IF(AND(V262=0, W262=0), 0, 2 * ABS(V262 - W262) / (ABS(V262) + ABS(W262)))</f>
        <v/>
      </c>
      <c r="Y262" s="13">
        <f>ABS(V262-W262)</f>
        <v/>
      </c>
      <c r="Z262" s="13">
        <f>IF(AND(W262 &lt;= 1.2*V262, W262 &gt;= 0.8*V262), 1, 0)</f>
        <v/>
      </c>
    </row>
    <row r="263">
      <c r="V263" t="n">
        <v>0</v>
      </c>
      <c r="W263" t="n">
        <v>-3.438925597304094</v>
      </c>
      <c r="X263" s="14">
        <f>IF(AND(V263=0, W263=0), 0, 2 * ABS(V263 - W263) / (ABS(V263) + ABS(W263)))</f>
        <v/>
      </c>
      <c r="Y263" s="13">
        <f>ABS(V263-W263)</f>
        <v/>
      </c>
      <c r="Z263" s="13">
        <f>IF(AND(W263 &lt;= 1.2*V263, W263 &gt;= 0.8*V263), 1, 0)</f>
        <v/>
      </c>
    </row>
    <row r="264">
      <c r="V264" t="n">
        <v>0</v>
      </c>
      <c r="W264" t="n">
        <v>14.40984665026391</v>
      </c>
      <c r="X264" s="14">
        <f>IF(AND(V264=0, W264=0), 0, 2 * ABS(V264 - W264) / (ABS(V264) + ABS(W264)))</f>
        <v/>
      </c>
      <c r="Y264" s="13">
        <f>ABS(V264-W264)</f>
        <v/>
      </c>
      <c r="Z264" s="13">
        <f>IF(AND(W264 &lt;= 1.2*V264, W264 &gt;= 0.8*V264), 1, 0)</f>
        <v/>
      </c>
    </row>
    <row r="265">
      <c r="V265" t="n">
        <v>40.17200469970703</v>
      </c>
      <c r="W265" t="n">
        <v>31.93677099246586</v>
      </c>
      <c r="X265" s="14">
        <f>IF(AND(V265=0, W265=0), 0, 2 * ABS(V265 - W265) / (ABS(V265) + ABS(W265)))</f>
        <v/>
      </c>
      <c r="Y265" s="13">
        <f>ABS(V265-W265)</f>
        <v/>
      </c>
      <c r="Z265" s="13">
        <f>IF(AND(W265 &lt;= 1.2*V265, W265 &gt;= 0.8*V265), 1, 0)</f>
        <v/>
      </c>
    </row>
    <row r="266">
      <c r="V266" t="n">
        <v>21.39244079589844</v>
      </c>
      <c r="W266" t="n">
        <v>26.27851447815569</v>
      </c>
      <c r="X266" s="14">
        <f>IF(AND(V266=0, W266=0), 0, 2 * ABS(V266 - W266) / (ABS(V266) + ABS(W266)))</f>
        <v/>
      </c>
      <c r="Y266" s="13">
        <f>ABS(V266-W266)</f>
        <v/>
      </c>
      <c r="Z266" s="13">
        <f>IF(AND(W266 &lt;= 1.2*V266, W266 &gt;= 0.8*V266), 1, 0)</f>
        <v/>
      </c>
    </row>
    <row r="267">
      <c r="V267" t="n">
        <v>0.3337860107421875</v>
      </c>
      <c r="W267" t="n">
        <v>13.76001205405688</v>
      </c>
      <c r="X267" s="14">
        <f>IF(AND(V267=0, W267=0), 0, 2 * ABS(V267 - W267) / (ABS(V267) + ABS(W267)))</f>
        <v/>
      </c>
      <c r="Y267" s="13">
        <f>ABS(V267-W267)</f>
        <v/>
      </c>
      <c r="Z267" s="13">
        <f>IF(AND(W267 &lt;= 1.2*V267, W267 &gt;= 0.8*V267), 1, 0)</f>
        <v/>
      </c>
    </row>
    <row r="268">
      <c r="V268" t="n">
        <v>0</v>
      </c>
      <c r="W268" t="n">
        <v>-14.943242685095</v>
      </c>
      <c r="X268" s="14">
        <f>IF(AND(V268=0, W268=0), 0, 2 * ABS(V268 - W268) / (ABS(V268) + ABS(W268)))</f>
        <v/>
      </c>
      <c r="Y268" s="13">
        <f>ABS(V268-W268)</f>
        <v/>
      </c>
      <c r="Z268" s="13">
        <f>IF(AND(W268 &lt;= 1.2*V268, W268 &gt;= 0.8*V268), 1, 0)</f>
        <v/>
      </c>
    </row>
    <row r="269">
      <c r="V269" t="n">
        <v>50.26626586914062</v>
      </c>
      <c r="W269" t="n">
        <v>46.93062392549991</v>
      </c>
      <c r="X269" s="14">
        <f>IF(AND(V269=0, W269=0), 0, 2 * ABS(V269 - W269) / (ABS(V269) + ABS(W269)))</f>
        <v/>
      </c>
      <c r="Y269" s="13">
        <f>ABS(V269-W269)</f>
        <v/>
      </c>
      <c r="Z269" s="13">
        <f>IF(AND(W269 &lt;= 1.2*V269, W269 &gt;= 0.8*V269), 1, 0)</f>
        <v/>
      </c>
    </row>
    <row r="270">
      <c r="V270" t="n">
        <v>47.15995788574219</v>
      </c>
      <c r="W270" t="n">
        <v>37.7258285305039</v>
      </c>
      <c r="X270" s="14">
        <f>IF(AND(V270=0, W270=0), 0, 2 * ABS(V270 - W270) / (ABS(V270) + ABS(W270)))</f>
        <v/>
      </c>
      <c r="Y270" s="13">
        <f>ABS(V270-W270)</f>
        <v/>
      </c>
      <c r="Z270" s="13">
        <f>IF(AND(W270 &lt;= 1.2*V270, W270 &gt;= 0.8*V270), 1, 0)</f>
        <v/>
      </c>
    </row>
    <row r="271">
      <c r="V271" t="n">
        <v>0</v>
      </c>
      <c r="W271" t="n">
        <v>-7.568169783651043</v>
      </c>
      <c r="X271" s="14">
        <f>IF(AND(V271=0, W271=0), 0, 2 * ABS(V271 - W271) / (ABS(V271) + ABS(W271)))</f>
        <v/>
      </c>
      <c r="Y271" s="13">
        <f>ABS(V271-W271)</f>
        <v/>
      </c>
      <c r="Z271" s="13">
        <f>IF(AND(W271 &lt;= 1.2*V271, W271 &gt;= 0.8*V271), 1, 0)</f>
        <v/>
      </c>
    </row>
    <row r="272">
      <c r="V272" t="n">
        <v>0</v>
      </c>
      <c r="W272" t="n">
        <v>5.370394209429787</v>
      </c>
      <c r="X272" s="14">
        <f>IF(AND(V272=0, W272=0), 0, 2 * ABS(V272 - W272) / (ABS(V272) + ABS(W272)))</f>
        <v/>
      </c>
      <c r="Y272" s="13">
        <f>ABS(V272-W272)</f>
        <v/>
      </c>
      <c r="Z272" s="13">
        <f>IF(AND(W272 &lt;= 1.2*V272, W272 &gt;= 0.8*V272), 1, 0)</f>
        <v/>
      </c>
    </row>
    <row r="273">
      <c r="V273" t="n">
        <v>0</v>
      </c>
      <c r="W273" t="n">
        <v>0.09624490020198628</v>
      </c>
      <c r="X273" s="14">
        <f>IF(AND(V273=0, W273=0), 0, 2 * ABS(V273 - W273) / (ABS(V273) + ABS(W273)))</f>
        <v/>
      </c>
      <c r="Y273" s="13">
        <f>ABS(V273-W273)</f>
        <v/>
      </c>
      <c r="Z273" s="13">
        <f>IF(AND(W273 &lt;= 1.2*V273, W273 &gt;= 0.8*V273), 1, 0)</f>
        <v/>
      </c>
    </row>
    <row r="274">
      <c r="V274" t="n">
        <v>0.00782012939453125</v>
      </c>
      <c r="W274" t="n">
        <v>8.708040831897424</v>
      </c>
      <c r="X274" s="14">
        <f>IF(AND(V274=0, W274=0), 0, 2 * ABS(V274 - W274) / (ABS(V274) + ABS(W274)))</f>
        <v/>
      </c>
      <c r="Y274" s="13">
        <f>ABS(V274-W274)</f>
        <v/>
      </c>
      <c r="Z274" s="13">
        <f>IF(AND(W274 &lt;= 1.2*V274, W274 &gt;= 0.8*V274), 1, 0)</f>
        <v/>
      </c>
    </row>
    <row r="275">
      <c r="V275" t="n">
        <v>0</v>
      </c>
      <c r="W275" t="n">
        <v>1.217570036593239</v>
      </c>
      <c r="X275" s="14">
        <f>IF(AND(V275=0, W275=0), 0, 2 * ABS(V275 - W275) / (ABS(V275) + ABS(W275)))</f>
        <v/>
      </c>
      <c r="Y275" s="13">
        <f>ABS(V275-W275)</f>
        <v/>
      </c>
      <c r="Z275" s="13">
        <f>IF(AND(W275 &lt;= 1.2*V275, W275 &gt;= 0.8*V275), 1, 0)</f>
        <v/>
      </c>
    </row>
    <row r="276">
      <c r="V276" t="n">
        <v>0</v>
      </c>
      <c r="W276" t="n">
        <v>6.823054606378449</v>
      </c>
      <c r="X276" s="14">
        <f>IF(AND(V276=0, W276=0), 0, 2 * ABS(V276 - W276) / (ABS(V276) + ABS(W276)))</f>
        <v/>
      </c>
      <c r="Y276" s="13">
        <f>ABS(V276-W276)</f>
        <v/>
      </c>
      <c r="Z276" s="13">
        <f>IF(AND(W276 &lt;= 1.2*V276, W276 &gt;= 0.8*V276), 1, 0)</f>
        <v/>
      </c>
    </row>
    <row r="277">
      <c r="V277" t="n">
        <v>0</v>
      </c>
      <c r="W277" t="n">
        <v>-18.92206825821298</v>
      </c>
      <c r="X277" s="14">
        <f>IF(AND(V277=0, W277=0), 0, 2 * ABS(V277 - W277) / (ABS(V277) + ABS(W277)))</f>
        <v/>
      </c>
      <c r="Y277" s="13">
        <f>ABS(V277-W277)</f>
        <v/>
      </c>
      <c r="Z277" s="13">
        <f>IF(AND(W277 &lt;= 1.2*V277, W277 &gt;= 0.8*V277), 1, 0)</f>
        <v/>
      </c>
    </row>
    <row r="278">
      <c r="V278" t="n">
        <v>30.14736175537109</v>
      </c>
      <c r="W278" t="n">
        <v>31.16143334072866</v>
      </c>
      <c r="X278" s="14">
        <f>IF(AND(V278=0, W278=0), 0, 2 * ABS(V278 - W278) / (ABS(V278) + ABS(W278)))</f>
        <v/>
      </c>
      <c r="Y278" s="13">
        <f>ABS(V278-W278)</f>
        <v/>
      </c>
      <c r="Z278" s="13">
        <f>IF(AND(W278 &lt;= 1.2*V278, W278 &gt;= 0.8*V278), 1, 0)</f>
        <v/>
      </c>
    </row>
    <row r="279">
      <c r="V279" t="n">
        <v>0</v>
      </c>
      <c r="W279" t="n">
        <v>-11.33193757691126</v>
      </c>
      <c r="X279" s="14">
        <f>IF(AND(V279=0, W279=0), 0, 2 * ABS(V279 - W279) / (ABS(V279) + ABS(W279)))</f>
        <v/>
      </c>
      <c r="Y279" s="13">
        <f>ABS(V279-W279)</f>
        <v/>
      </c>
      <c r="Z279" s="13">
        <f>IF(AND(W279 &lt;= 1.2*V279, W279 &gt;= 0.8*V279), 1, 0)</f>
        <v/>
      </c>
    </row>
    <row r="280">
      <c r="V280" t="n">
        <v>0</v>
      </c>
      <c r="W280" t="n">
        <v>5.120888823141978</v>
      </c>
      <c r="X280" s="14">
        <f>IF(AND(V280=0, W280=0), 0, 2 * ABS(V280 - W280) / (ABS(V280) + ABS(W280)))</f>
        <v/>
      </c>
      <c r="Y280" s="13">
        <f>ABS(V280-W280)</f>
        <v/>
      </c>
      <c r="Z280" s="13">
        <f>IF(AND(W280 &lt;= 1.2*V280, W280 &gt;= 0.8*V280), 1, 0)</f>
        <v/>
      </c>
    </row>
    <row r="281">
      <c r="V281" t="n">
        <v>0</v>
      </c>
      <c r="W281" t="n">
        <v>0.9389105995753457</v>
      </c>
      <c r="X281" s="14">
        <f>IF(AND(V281=0, W281=0), 0, 2 * ABS(V281 - W281) / (ABS(V281) + ABS(W281)))</f>
        <v/>
      </c>
      <c r="Y281" s="13">
        <f>ABS(V281-W281)</f>
        <v/>
      </c>
      <c r="Z281" s="13">
        <f>IF(AND(W281 &lt;= 1.2*V281, W281 &gt;= 0.8*V281), 1, 0)</f>
        <v/>
      </c>
    </row>
    <row r="282">
      <c r="V282" t="n">
        <v>2.884292602539062</v>
      </c>
      <c r="W282" t="n">
        <v>17.52101533288619</v>
      </c>
      <c r="X282" s="14">
        <f>IF(AND(V282=0, W282=0), 0, 2 * ABS(V282 - W282) / (ABS(V282) + ABS(W282)))</f>
        <v/>
      </c>
      <c r="Y282" s="13">
        <f>ABS(V282-W282)</f>
        <v/>
      </c>
      <c r="Z282" s="13">
        <f>IF(AND(W282 &lt;= 1.2*V282, W282 &gt;= 0.8*V282), 1, 0)</f>
        <v/>
      </c>
    </row>
    <row r="283">
      <c r="V283" t="n">
        <v>0</v>
      </c>
      <c r="W283" t="n">
        <v>5.392321814334029</v>
      </c>
      <c r="X283" s="14">
        <f>IF(AND(V283=0, W283=0), 0, 2 * ABS(V283 - W283) / (ABS(V283) + ABS(W283)))</f>
        <v/>
      </c>
      <c r="Y283" s="13">
        <f>ABS(V283-W283)</f>
        <v/>
      </c>
      <c r="Z283" s="13">
        <f>IF(AND(W283 &lt;= 1.2*V283, W283 &gt;= 0.8*V283), 1, 0)</f>
        <v/>
      </c>
    </row>
    <row r="284">
      <c r="V284" t="n">
        <v>9.87091064453125</v>
      </c>
      <c r="W284" t="n">
        <v>21.90067828127626</v>
      </c>
      <c r="X284" s="14">
        <f>IF(AND(V284=0, W284=0), 0, 2 * ABS(V284 - W284) / (ABS(V284) + ABS(W284)))</f>
        <v/>
      </c>
      <c r="Y284" s="13">
        <f>ABS(V284-W284)</f>
        <v/>
      </c>
      <c r="Z284" s="13">
        <f>IF(AND(W284 &lt;= 1.2*V284, W284 &gt;= 0.8*V284), 1, 0)</f>
        <v/>
      </c>
    </row>
    <row r="285">
      <c r="V285" t="n">
        <v>0</v>
      </c>
      <c r="W285" t="n">
        <v>4.272755198143397</v>
      </c>
      <c r="X285" s="14">
        <f>IF(AND(V285=0, W285=0), 0, 2 * ABS(V285 - W285) / (ABS(V285) + ABS(W285)))</f>
        <v/>
      </c>
      <c r="Y285" s="13">
        <f>ABS(V285-W285)</f>
        <v/>
      </c>
      <c r="Z285" s="13">
        <f>IF(AND(W285 &lt;= 1.2*V285, W285 &gt;= 0.8*V285), 1, 0)</f>
        <v/>
      </c>
    </row>
    <row r="286">
      <c r="V286" t="n">
        <v>45.67432403564453</v>
      </c>
      <c r="W286" t="n">
        <v>34.46384954439049</v>
      </c>
      <c r="X286" s="14">
        <f>IF(AND(V286=0, W286=0), 0, 2 * ABS(V286 - W286) / (ABS(V286) + ABS(W286)))</f>
        <v/>
      </c>
      <c r="Y286" s="13">
        <f>ABS(V286-W286)</f>
        <v/>
      </c>
      <c r="Z286" s="13">
        <f>IF(AND(W286 &lt;= 1.2*V286, W286 &gt;= 0.8*V286), 1, 0)</f>
        <v/>
      </c>
    </row>
    <row r="287">
      <c r="V287" t="n">
        <v>20.82614898681641</v>
      </c>
      <c r="W287" t="n">
        <v>26.21468254866694</v>
      </c>
      <c r="X287" s="14">
        <f>IF(AND(V287=0, W287=0), 0, 2 * ABS(V287 - W287) / (ABS(V287) + ABS(W287)))</f>
        <v/>
      </c>
      <c r="Y287" s="13">
        <f>ABS(V287-W287)</f>
        <v/>
      </c>
      <c r="Z287" s="13">
        <f>IF(AND(W287 &lt;= 1.2*V287, W287 &gt;= 0.8*V287), 1, 0)</f>
        <v/>
      </c>
    </row>
    <row r="288">
      <c r="V288" t="n">
        <v>49.11270141601562</v>
      </c>
      <c r="W288" t="n">
        <v>38.65327096597131</v>
      </c>
      <c r="X288" s="14">
        <f>IF(AND(V288=0, W288=0), 0, 2 * ABS(V288 - W288) / (ABS(V288) + ABS(W288)))</f>
        <v/>
      </c>
      <c r="Y288" s="13">
        <f>ABS(V288-W288)</f>
        <v/>
      </c>
      <c r="Z288" s="13">
        <f>IF(AND(W288 &lt;= 1.2*V288, W288 &gt;= 0.8*V288), 1, 0)</f>
        <v/>
      </c>
    </row>
    <row r="289">
      <c r="V289" t="n">
        <v>49.8077392578125</v>
      </c>
      <c r="W289" t="n">
        <v>42.12467776529864</v>
      </c>
      <c r="X289" s="14">
        <f>IF(AND(V289=0, W289=0), 0, 2 * ABS(V289 - W289) / (ABS(V289) + ABS(W289)))</f>
        <v/>
      </c>
      <c r="Y289" s="13">
        <f>ABS(V289-W289)</f>
        <v/>
      </c>
      <c r="Z289" s="13">
        <f>IF(AND(W289 &lt;= 1.2*V289, W289 &gt;= 0.8*V289), 1, 0)</f>
        <v/>
      </c>
    </row>
    <row r="290">
      <c r="V290" t="n">
        <v>0</v>
      </c>
      <c r="W290" t="n">
        <v>9.329280970172764</v>
      </c>
      <c r="X290" s="14">
        <f>IF(AND(V290=0, W290=0), 0, 2 * ABS(V290 - W290) / (ABS(V290) + ABS(W290)))</f>
        <v/>
      </c>
      <c r="Y290" s="13">
        <f>ABS(V290-W290)</f>
        <v/>
      </c>
      <c r="Z290" s="13">
        <f>IF(AND(W290 &lt;= 1.2*V290, W290 &gt;= 0.8*V290), 1, 0)</f>
        <v/>
      </c>
    </row>
    <row r="291">
      <c r="V291" t="n">
        <v>0</v>
      </c>
      <c r="W291" t="n">
        <v>-11.38194500700529</v>
      </c>
      <c r="X291" s="14">
        <f>IF(AND(V291=0, W291=0), 0, 2 * ABS(V291 - W291) / (ABS(V291) + ABS(W291)))</f>
        <v/>
      </c>
      <c r="Y291" s="13">
        <f>ABS(V291-W291)</f>
        <v/>
      </c>
      <c r="Z291" s="13">
        <f>IF(AND(W291 &lt;= 1.2*V291, W291 &gt;= 0.8*V291), 1, 0)</f>
        <v/>
      </c>
    </row>
    <row r="292">
      <c r="V292" t="n">
        <v>50.41828155517578</v>
      </c>
      <c r="W292" t="n">
        <v>42.91209006197435</v>
      </c>
      <c r="X292" s="14">
        <f>IF(AND(V292=0, W292=0), 0, 2 * ABS(V292 - W292) / (ABS(V292) + ABS(W292)))</f>
        <v/>
      </c>
      <c r="Y292" s="13">
        <f>ABS(V292-W292)</f>
        <v/>
      </c>
      <c r="Z292" s="13">
        <f>IF(AND(W292 &lt;= 1.2*V292, W292 &gt;= 0.8*V292), 1, 0)</f>
        <v/>
      </c>
    </row>
    <row r="293">
      <c r="V293" t="n">
        <v>22.4822998046875</v>
      </c>
      <c r="W293" t="n">
        <v>26.27952047238599</v>
      </c>
      <c r="X293" s="14">
        <f>IF(AND(V293=0, W293=0), 0, 2 * ABS(V293 - W293) / (ABS(V293) + ABS(W293)))</f>
        <v/>
      </c>
      <c r="Y293" s="13">
        <f>ABS(V293-W293)</f>
        <v/>
      </c>
      <c r="Z293" s="13">
        <f>IF(AND(W293 &lt;= 1.2*V293, W293 &gt;= 0.8*V293), 1, 0)</f>
        <v/>
      </c>
    </row>
    <row r="294">
      <c r="V294" t="n">
        <v>0</v>
      </c>
      <c r="W294" t="n">
        <v>-7.390423871202618</v>
      </c>
      <c r="X294" s="14">
        <f>IF(AND(V294=0, W294=0), 0, 2 * ABS(V294 - W294) / (ABS(V294) + ABS(W294)))</f>
        <v/>
      </c>
      <c r="Y294" s="13">
        <f>ABS(V294-W294)</f>
        <v/>
      </c>
      <c r="Z294" s="13">
        <f>IF(AND(W294 &lt;= 1.2*V294, W294 &gt;= 0.8*V294), 1, 0)</f>
        <v/>
      </c>
    </row>
    <row r="295">
      <c r="V295" t="n">
        <v>0</v>
      </c>
      <c r="W295" t="n">
        <v>5.183207381383067</v>
      </c>
      <c r="X295" s="14">
        <f>IF(AND(V295=0, W295=0), 0, 2 * ABS(V295 - W295) / (ABS(V295) + ABS(W295)))</f>
        <v/>
      </c>
      <c r="Y295" s="13">
        <f>ABS(V295-W295)</f>
        <v/>
      </c>
      <c r="Z295" s="13">
        <f>IF(AND(W295 &lt;= 1.2*V295, W295 &gt;= 0.8*V295), 1, 0)</f>
        <v/>
      </c>
    </row>
    <row r="296">
      <c r="V296" t="n">
        <v>52.44503021240234</v>
      </c>
      <c r="W296" t="n">
        <v>34.39198393193585</v>
      </c>
      <c r="X296" s="14">
        <f>IF(AND(V296=0, W296=0), 0, 2 * ABS(V296 - W296) / (ABS(V296) + ABS(W296)))</f>
        <v/>
      </c>
      <c r="Y296" s="13">
        <f>ABS(V296-W296)</f>
        <v/>
      </c>
      <c r="Z296" s="13">
        <f>IF(AND(W296 &lt;= 1.2*V296, W296 &gt;= 0.8*V296), 1, 0)</f>
        <v/>
      </c>
    </row>
    <row r="297">
      <c r="V297" t="n">
        <v>50.64525604248047</v>
      </c>
      <c r="W297" t="n">
        <v>46.73604861060873</v>
      </c>
      <c r="X297" s="14">
        <f>IF(AND(V297=0, W297=0), 0, 2 * ABS(V297 - W297) / (ABS(V297) + ABS(W297)))</f>
        <v/>
      </c>
      <c r="Y297" s="13">
        <f>ABS(V297-W297)</f>
        <v/>
      </c>
      <c r="Z297" s="13">
        <f>IF(AND(W297 &lt;= 1.2*V297, W297 &gt;= 0.8*V297), 1, 0)</f>
        <v/>
      </c>
    </row>
    <row r="298">
      <c r="V298" t="n">
        <v>10.98880767822266</v>
      </c>
      <c r="W298" t="n">
        <v>22.12669629954944</v>
      </c>
      <c r="X298" s="14">
        <f>IF(AND(V298=0, W298=0), 0, 2 * ABS(V298 - W298) / (ABS(V298) + ABS(W298)))</f>
        <v/>
      </c>
      <c r="Y298" s="13">
        <f>ABS(V298-W298)</f>
        <v/>
      </c>
      <c r="Z298" s="13">
        <f>IF(AND(W298 &lt;= 1.2*V298, W298 &gt;= 0.8*V298), 1, 0)</f>
        <v/>
      </c>
    </row>
    <row r="299">
      <c r="V299" t="n">
        <v>21.50363922119141</v>
      </c>
      <c r="W299" t="n">
        <v>26.19470582898668</v>
      </c>
      <c r="X299" s="14">
        <f>IF(AND(V299=0, W299=0), 0, 2 * ABS(V299 - W299) / (ABS(V299) + ABS(W299)))</f>
        <v/>
      </c>
      <c r="Y299" s="13">
        <f>ABS(V299-W299)</f>
        <v/>
      </c>
      <c r="Z299" s="13">
        <f>IF(AND(W299 &lt;= 1.2*V299, W299 &gt;= 0.8*V299), 1, 0)</f>
        <v/>
      </c>
    </row>
    <row r="300">
      <c r="V300" t="n">
        <v>0.00019073486328125</v>
      </c>
      <c r="W300" t="n">
        <v>5.377744788968986</v>
      </c>
      <c r="X300" s="14">
        <f>IF(AND(V300=0, W300=0), 0, 2 * ABS(V300 - W300) / (ABS(V300) + ABS(W300)))</f>
        <v/>
      </c>
      <c r="Y300" s="13">
        <f>ABS(V300-W300)</f>
        <v/>
      </c>
      <c r="Z300" s="13">
        <f>IF(AND(W300 &lt;= 1.2*V300, W300 &gt;= 0.8*V300), 1, 0)</f>
        <v/>
      </c>
    </row>
    <row r="301">
      <c r="V301" t="n">
        <v>0</v>
      </c>
      <c r="W301" t="n">
        <v>-12.23296728014815</v>
      </c>
      <c r="X301" s="14">
        <f>IF(AND(V301=0, W301=0), 0, 2 * ABS(V301 - W301) / (ABS(V301) + ABS(W301)))</f>
        <v/>
      </c>
      <c r="Y301" s="13">
        <f>ABS(V301-W301)</f>
        <v/>
      </c>
      <c r="Z301" s="13">
        <f>IF(AND(W301 &lt;= 1.2*V301, W301 &gt;= 0.8*V301), 1, 0)</f>
        <v/>
      </c>
    </row>
    <row r="302">
      <c r="V302" t="n">
        <v>0</v>
      </c>
      <c r="W302" t="n">
        <v>-2.239713191552193</v>
      </c>
      <c r="X302" s="14">
        <f>IF(AND(V302=0, W302=0), 0, 2 * ABS(V302 - W302) / (ABS(V302) + ABS(W302)))</f>
        <v/>
      </c>
      <c r="Y302" s="13">
        <f>ABS(V302-W302)</f>
        <v/>
      </c>
      <c r="Z302" s="13">
        <f>IF(AND(W302 &lt;= 1.2*V302, W302 &gt;= 0.8*V302), 1, 0)</f>
        <v/>
      </c>
    </row>
    <row r="303">
      <c r="V303" t="n">
        <v>0</v>
      </c>
      <c r="W303" t="n">
        <v>13.51034581798409</v>
      </c>
      <c r="X303" s="14">
        <f>IF(AND(V303=0, W303=0), 0, 2 * ABS(V303 - W303) / (ABS(V303) + ABS(W303)))</f>
        <v/>
      </c>
      <c r="Y303" s="13">
        <f>ABS(V303-W303)</f>
        <v/>
      </c>
      <c r="Z303" s="13">
        <f>IF(AND(W303 &lt;= 1.2*V303, W303 &gt;= 0.8*V303), 1, 0)</f>
        <v/>
      </c>
    </row>
    <row r="304">
      <c r="V304" t="n">
        <v>10.26458740234375</v>
      </c>
      <c r="W304" t="n">
        <v>22.04197427462512</v>
      </c>
      <c r="X304" s="14">
        <f>IF(AND(V304=0, W304=0), 0, 2 * ABS(V304 - W304) / (ABS(V304) + ABS(W304)))</f>
        <v/>
      </c>
      <c r="Y304" s="13">
        <f>ABS(V304-W304)</f>
        <v/>
      </c>
      <c r="Z304" s="13">
        <f>IF(AND(W304 &lt;= 1.2*V304, W304 &gt;= 0.8*V304), 1, 0)</f>
        <v/>
      </c>
    </row>
    <row r="305">
      <c r="V305" t="n">
        <v>0</v>
      </c>
      <c r="W305" t="n">
        <v>-7.166856987097385</v>
      </c>
      <c r="X305" s="14">
        <f>IF(AND(V305=0, W305=0), 0, 2 * ABS(V305 - W305) / (ABS(V305) + ABS(W305)))</f>
        <v/>
      </c>
      <c r="Y305" s="13">
        <f>ABS(V305-W305)</f>
        <v/>
      </c>
      <c r="Z305" s="13">
        <f>IF(AND(W305 &lt;= 1.2*V305, W305 &gt;= 0.8*V305), 1, 0)</f>
        <v/>
      </c>
    </row>
    <row r="306">
      <c r="V306" t="n">
        <v>0.3387451171875</v>
      </c>
      <c r="W306" t="n">
        <v>13.68339313464208</v>
      </c>
      <c r="X306" s="14">
        <f>IF(AND(V306=0, W306=0), 0, 2 * ABS(V306 - W306) / (ABS(V306) + ABS(W306)))</f>
        <v/>
      </c>
      <c r="Y306" s="13">
        <f>ABS(V306-W306)</f>
        <v/>
      </c>
      <c r="Z306" s="13">
        <f>IF(AND(W306 &lt;= 1.2*V306, W306 &gt;= 0.8*V306), 1, 0)</f>
        <v/>
      </c>
    </row>
    <row r="307">
      <c r="V307" t="n">
        <v>0</v>
      </c>
      <c r="W307" t="n">
        <v>1.196679941157663</v>
      </c>
      <c r="X307" s="14">
        <f>IF(AND(V307=0, W307=0), 0, 2 * ABS(V307 - W307) / (ABS(V307) + ABS(W307)))</f>
        <v/>
      </c>
      <c r="Y307" s="13">
        <f>ABS(V307-W307)</f>
        <v/>
      </c>
      <c r="Z307" s="13">
        <f>IF(AND(W307 &lt;= 1.2*V307, W307 &gt;= 0.8*V307), 1, 0)</f>
        <v/>
      </c>
    </row>
    <row r="308">
      <c r="V308" t="n">
        <v>0</v>
      </c>
      <c r="W308" t="n">
        <v>-7.195097662072161</v>
      </c>
      <c r="X308" s="14">
        <f>IF(AND(V308=0, W308=0), 0, 2 * ABS(V308 - W308) / (ABS(V308) + ABS(W308)))</f>
        <v/>
      </c>
      <c r="Y308" s="13">
        <f>ABS(V308-W308)</f>
        <v/>
      </c>
      <c r="Z308" s="13">
        <f>IF(AND(W308 &lt;= 1.2*V308, W308 &gt;= 0.8*V308), 1, 0)</f>
        <v/>
      </c>
    </row>
    <row r="309">
      <c r="V309" t="n">
        <v>0.3145217895507812</v>
      </c>
      <c r="W309" t="n">
        <v>13.75090295431706</v>
      </c>
      <c r="X309" s="14">
        <f>IF(AND(V309=0, W309=0), 0, 2 * ABS(V309 - W309) / (ABS(V309) + ABS(W309)))</f>
        <v/>
      </c>
      <c r="Y309" s="13">
        <f>ABS(V309-W309)</f>
        <v/>
      </c>
      <c r="Z309" s="13">
        <f>IF(AND(W309 &lt;= 1.2*V309, W309 &gt;= 0.8*V309), 1, 0)</f>
        <v/>
      </c>
    </row>
    <row r="310">
      <c r="V310" t="n">
        <v>29.63466644287109</v>
      </c>
      <c r="W310" t="n">
        <v>35.00816463871259</v>
      </c>
      <c r="X310" s="14">
        <f>IF(AND(V310=0, W310=0), 0, 2 * ABS(V310 - W310) / (ABS(V310) + ABS(W310)))</f>
        <v/>
      </c>
      <c r="Y310" s="13">
        <f>ABS(V310-W310)</f>
        <v/>
      </c>
      <c r="Z310" s="13">
        <f>IF(AND(W310 &lt;= 1.2*V310, W310 &gt;= 0.8*V310), 1, 0)</f>
        <v/>
      </c>
    </row>
    <row r="311">
      <c r="V311" t="n">
        <v>0</v>
      </c>
      <c r="W311" t="n">
        <v>-11.44906313641811</v>
      </c>
      <c r="X311" s="14">
        <f>IF(AND(V311=0, W311=0), 0, 2 * ABS(V311 - W311) / (ABS(V311) + ABS(W311)))</f>
        <v/>
      </c>
      <c r="Y311" s="13">
        <f>ABS(V311-W311)</f>
        <v/>
      </c>
      <c r="Z311" s="13">
        <f>IF(AND(W311 &lt;= 1.2*V311, W311 &gt;= 0.8*V311), 1, 0)</f>
        <v/>
      </c>
    </row>
    <row r="312">
      <c r="V312" t="n">
        <v>48.39382171630859</v>
      </c>
      <c r="W312" t="n">
        <v>46.93517847536982</v>
      </c>
      <c r="X312" s="14">
        <f>IF(AND(V312=0, W312=0), 0, 2 * ABS(V312 - W312) / (ABS(V312) + ABS(W312)))</f>
        <v/>
      </c>
      <c r="Y312" s="13">
        <f>ABS(V312-W312)</f>
        <v/>
      </c>
      <c r="Z312" s="13">
        <f>IF(AND(W312 &lt;= 1.2*V312, W312 &gt;= 0.8*V312), 1, 0)</f>
        <v/>
      </c>
    </row>
    <row r="313">
      <c r="V313" t="n">
        <v>49.45735931396484</v>
      </c>
      <c r="W313" t="n">
        <v>38.83349001728542</v>
      </c>
      <c r="X313" s="14">
        <f>IF(AND(V313=0, W313=0), 0, 2 * ABS(V313 - W313) / (ABS(V313) + ABS(W313)))</f>
        <v/>
      </c>
      <c r="Y313" s="13">
        <f>ABS(V313-W313)</f>
        <v/>
      </c>
      <c r="Z313" s="13">
        <f>IF(AND(W313 &lt;= 1.2*V313, W313 &gt;= 0.8*V313), 1, 0)</f>
        <v/>
      </c>
    </row>
    <row r="314">
      <c r="V314" t="n">
        <v>0.347137451171875</v>
      </c>
      <c r="W314" t="n">
        <v>12.87899058573863</v>
      </c>
      <c r="X314" s="14">
        <f>IF(AND(V314=0, W314=0), 0, 2 * ABS(V314 - W314) / (ABS(V314) + ABS(W314)))</f>
        <v/>
      </c>
      <c r="Y314" s="13">
        <f>ABS(V314-W314)</f>
        <v/>
      </c>
      <c r="Z314" s="13">
        <f>IF(AND(W314 &lt;= 1.2*V314, W314 &gt;= 0.8*V314), 1, 0)</f>
        <v/>
      </c>
    </row>
    <row r="315">
      <c r="V315" t="n">
        <v>0</v>
      </c>
      <c r="W315" t="n">
        <v>2.669317057786586</v>
      </c>
      <c r="X315" s="14">
        <f>IF(AND(V315=0, W315=0), 0, 2 * ABS(V315 - W315) / (ABS(V315) + ABS(W315)))</f>
        <v/>
      </c>
      <c r="Y315" s="13">
        <f>ABS(V315-W315)</f>
        <v/>
      </c>
      <c r="Z315" s="13">
        <f>IF(AND(W315 &lt;= 1.2*V315, W315 &gt;= 0.8*V315), 1, 0)</f>
        <v/>
      </c>
    </row>
    <row r="316">
      <c r="V316" t="n">
        <v>21.36211395263672</v>
      </c>
      <c r="W316" t="n">
        <v>26.24763862329662</v>
      </c>
      <c r="X316" s="14">
        <f>IF(AND(V316=0, W316=0), 0, 2 * ABS(V316 - W316) / (ABS(V316) + ABS(W316)))</f>
        <v/>
      </c>
      <c r="Y316" s="13">
        <f>ABS(V316-W316)</f>
        <v/>
      </c>
      <c r="Z316" s="13">
        <f>IF(AND(W316 &lt;= 1.2*V316, W316 &gt;= 0.8*V316), 1, 0)</f>
        <v/>
      </c>
    </row>
    <row r="317">
      <c r="V317" t="n">
        <v>2.65655517578125</v>
      </c>
      <c r="W317" t="n">
        <v>17.52202132711648</v>
      </c>
      <c r="X317" s="14">
        <f>IF(AND(V317=0, W317=0), 0, 2 * ABS(V317 - W317) / (ABS(V317) + ABS(W317)))</f>
        <v/>
      </c>
      <c r="Y317" s="13">
        <f>ABS(V317-W317)</f>
        <v/>
      </c>
      <c r="Z317" s="13">
        <f>IF(AND(W317 &lt;= 1.2*V317, W317 &gt;= 0.8*V317), 1, 0)</f>
        <v/>
      </c>
    </row>
    <row r="318">
      <c r="V318" t="n">
        <v>0.00019073486328125</v>
      </c>
      <c r="W318" t="n">
        <v>13.48665969287923</v>
      </c>
      <c r="X318" s="14">
        <f>IF(AND(V318=0, W318=0), 0, 2 * ABS(V318 - W318) / (ABS(V318) + ABS(W318)))</f>
        <v/>
      </c>
      <c r="Y318" s="13">
        <f>ABS(V318-W318)</f>
        <v/>
      </c>
      <c r="Z318" s="13">
        <f>IF(AND(W318 &lt;= 1.2*V318, W318 &gt;= 0.8*V318), 1, 0)</f>
        <v/>
      </c>
    </row>
    <row r="319">
      <c r="V319" t="n">
        <v>21.34780883789062</v>
      </c>
      <c r="W319" t="n">
        <v>25.40620087117515</v>
      </c>
      <c r="X319" s="14">
        <f>IF(AND(V319=0, W319=0), 0, 2 * ABS(V319 - W319) / (ABS(V319) + ABS(W319)))</f>
        <v/>
      </c>
      <c r="Y319" s="13">
        <f>ABS(V319-W319)</f>
        <v/>
      </c>
      <c r="Z319" s="13">
        <f>IF(AND(W319 &lt;= 1.2*V319, W319 &gt;= 0.8*V319), 1, 0)</f>
        <v/>
      </c>
    </row>
    <row r="320">
      <c r="V320" t="n">
        <v>0</v>
      </c>
      <c r="W320" t="n">
        <v>-7.221931104414536</v>
      </c>
      <c r="X320" s="14">
        <f>IF(AND(V320=0, W320=0), 0, 2 * ABS(V320 - W320) / (ABS(V320) + ABS(W320)))</f>
        <v/>
      </c>
      <c r="Y320" s="13">
        <f>ABS(V320-W320)</f>
        <v/>
      </c>
      <c r="Z320" s="13">
        <f>IF(AND(W320 &lt;= 1.2*V320, W320 &gt;= 0.8*V320), 1, 0)</f>
        <v/>
      </c>
    </row>
    <row r="321">
      <c r="V321" t="n">
        <v>0</v>
      </c>
      <c r="W321" t="n">
        <v>9.138346829396184</v>
      </c>
      <c r="X321" s="14">
        <f>IF(AND(V321=0, W321=0), 0, 2 * ABS(V321 - W321) / (ABS(V321) + ABS(W321)))</f>
        <v/>
      </c>
      <c r="Y321" s="13">
        <f>ABS(V321-W321)</f>
        <v/>
      </c>
      <c r="Z321" s="13">
        <f>IF(AND(W321 &lt;= 1.2*V321, W321 &gt;= 0.8*V321), 1, 0)</f>
        <v/>
      </c>
    </row>
    <row r="322">
      <c r="V322" t="n">
        <v>0</v>
      </c>
      <c r="W322" t="n">
        <v>1.213015486723329</v>
      </c>
      <c r="X322" s="14">
        <f>IF(AND(V322=0, W322=0), 0, 2 * ABS(V322 - W322) / (ABS(V322) + ABS(W322)))</f>
        <v/>
      </c>
      <c r="Y322" s="13">
        <f>ABS(V322-W322)</f>
        <v/>
      </c>
      <c r="Z322" s="13">
        <f>IF(AND(W322 &lt;= 1.2*V322, W322 &gt;= 0.8*V322), 1, 0)</f>
        <v/>
      </c>
    </row>
    <row r="323">
      <c r="V323" t="n">
        <v>0</v>
      </c>
      <c r="W323" t="n">
        <v>5.196395609711221</v>
      </c>
      <c r="X323" s="14">
        <f>IF(AND(V323=0, W323=0), 0, 2 * ABS(V323 - W323) / (ABS(V323) + ABS(W323)))</f>
        <v/>
      </c>
      <c r="Y323" s="13">
        <f>ABS(V323-W323)</f>
        <v/>
      </c>
      <c r="Z323" s="13">
        <f>IF(AND(W323 &lt;= 1.2*V323, W323 &gt;= 0.8*V323), 1, 0)</f>
        <v/>
      </c>
    </row>
    <row r="324">
      <c r="V324" t="n">
        <v>0</v>
      </c>
      <c r="W324" t="n">
        <v>-7.507027745216316</v>
      </c>
      <c r="X324" s="14">
        <f>IF(AND(V324=0, W324=0), 0, 2 * ABS(V324 - W324) / (ABS(V324) + ABS(W324)))</f>
        <v/>
      </c>
      <c r="Y324" s="13">
        <f>ABS(V324-W324)</f>
        <v/>
      </c>
      <c r="Z324" s="13">
        <f>IF(AND(W324 &lt;= 1.2*V324, W324 &gt;= 0.8*V324), 1, 0)</f>
        <v/>
      </c>
    </row>
    <row r="325">
      <c r="V325" t="n">
        <v>0</v>
      </c>
      <c r="W325" t="n">
        <v>-3.384308906170431</v>
      </c>
      <c r="X325" s="14">
        <f>IF(AND(V325=0, W325=0), 0, 2 * ABS(V325 - W325) / (ABS(V325) + ABS(W325)))</f>
        <v/>
      </c>
      <c r="Y325" s="13">
        <f>ABS(V325-W325)</f>
        <v/>
      </c>
      <c r="Z325" s="13">
        <f>IF(AND(W325 &lt;= 1.2*V325, W325 &gt;= 0.8*V325), 1, 0)</f>
        <v/>
      </c>
    </row>
    <row r="326">
      <c r="V326" t="n">
        <v>49.3194580078125</v>
      </c>
      <c r="W326" t="n">
        <v>37.96537967260657</v>
      </c>
      <c r="X326" s="14">
        <f>IF(AND(V326=0, W326=0), 0, 2 * ABS(V326 - W326) / (ABS(V326) + ABS(W326)))</f>
        <v/>
      </c>
      <c r="Y326" s="13">
        <f>ABS(V326-W326)</f>
        <v/>
      </c>
      <c r="Z326" s="13">
        <f>IF(AND(W326 &lt;= 1.2*V326, W326 &gt;= 0.8*V326), 1, 0)</f>
        <v/>
      </c>
    </row>
    <row r="327">
      <c r="V327" t="n">
        <v>0</v>
      </c>
      <c r="W327" t="n">
        <v>8.453820045954721</v>
      </c>
      <c r="X327" s="14">
        <f>IF(AND(V327=0, W327=0), 0, 2 * ABS(V327 - W327) / (ABS(V327) + ABS(W327)))</f>
        <v/>
      </c>
      <c r="Y327" s="13">
        <f>ABS(V327-W327)</f>
        <v/>
      </c>
      <c r="Z327" s="13">
        <f>IF(AND(W327 &lt;= 1.2*V327, W327 &gt;= 0.8*V327), 1, 0)</f>
        <v/>
      </c>
    </row>
    <row r="328">
      <c r="V328" t="n">
        <v>55.89389801025391</v>
      </c>
      <c r="W328" t="n">
        <v>39.41060033645221</v>
      </c>
      <c r="X328" s="14">
        <f>IF(AND(V328=0, W328=0), 0, 2 * ABS(V328 - W328) / (ABS(V328) + ABS(W328)))</f>
        <v/>
      </c>
      <c r="Y328" s="13">
        <f>ABS(V328-W328)</f>
        <v/>
      </c>
      <c r="Z328" s="13">
        <f>IF(AND(W328 &lt;= 1.2*V328, W328 &gt;= 0.8*V328), 1, 0)</f>
        <v/>
      </c>
    </row>
    <row r="329">
      <c r="V329" t="n">
        <v>49.10125732421875</v>
      </c>
      <c r="W329" t="n">
        <v>37.9744887723464</v>
      </c>
      <c r="X329" s="14">
        <f>IF(AND(V329=0, W329=0), 0, 2 * ABS(V329 - W329) / (ABS(V329) + ABS(W329)))</f>
        <v/>
      </c>
      <c r="Y329" s="13">
        <f>ABS(V329-W329)</f>
        <v/>
      </c>
      <c r="Z329" s="13">
        <f>IF(AND(W329 &lt;= 1.2*V329, W329 &gt;= 0.8*V329), 1, 0)</f>
        <v/>
      </c>
    </row>
    <row r="330">
      <c r="V330" t="n">
        <v>2.658653259277344</v>
      </c>
      <c r="W330" t="n">
        <v>19.50653914893098</v>
      </c>
      <c r="X330" s="14">
        <f>IF(AND(V330=0, W330=0), 0, 2 * ABS(V330 - W330) / (ABS(V330) + ABS(W330)))</f>
        <v/>
      </c>
      <c r="Y330" s="13">
        <f>ABS(V330-W330)</f>
        <v/>
      </c>
      <c r="Z330" s="13">
        <f>IF(AND(W330 &lt;= 1.2*V330, W330 &gt;= 0.8*V330), 1, 0)</f>
        <v/>
      </c>
    </row>
    <row r="331">
      <c r="V331" t="n">
        <v>0</v>
      </c>
      <c r="W331" t="n">
        <v>-5.495127913012631</v>
      </c>
      <c r="X331" s="14">
        <f>IF(AND(V331=0, W331=0), 0, 2 * ABS(V331 - W331) / (ABS(V331) + ABS(W331)))</f>
        <v/>
      </c>
      <c r="Y331" s="13">
        <f>ABS(V331-W331)</f>
        <v/>
      </c>
      <c r="Z331" s="13">
        <f>IF(AND(W331 &lt;= 1.2*V331, W331 &gt;= 0.8*V331), 1, 0)</f>
        <v/>
      </c>
    </row>
    <row r="332">
      <c r="V332" t="n">
        <v>21.70047760009766</v>
      </c>
      <c r="W332" t="n">
        <v>26.09996132856722</v>
      </c>
      <c r="X332" s="14">
        <f>IF(AND(V332=0, W332=0), 0, 2 * ABS(V332 - W332) / (ABS(V332) + ABS(W332)))</f>
        <v/>
      </c>
      <c r="Y332" s="13">
        <f>ABS(V332-W332)</f>
        <v/>
      </c>
      <c r="Z332" s="13">
        <f>IF(AND(W332 &lt;= 1.2*V332, W332 &gt;= 0.8*V332), 1, 0)</f>
        <v/>
      </c>
    </row>
    <row r="333">
      <c r="V333" t="n">
        <v>0</v>
      </c>
      <c r="W333" t="n">
        <v>-7.197331603554357</v>
      </c>
      <c r="X333" s="14">
        <f>IF(AND(V333=0, W333=0), 0, 2 * ABS(V333 - W333) / (ABS(V333) + ABS(W333)))</f>
        <v/>
      </c>
      <c r="Y333" s="13">
        <f>ABS(V333-W333)</f>
        <v/>
      </c>
      <c r="Z333" s="13">
        <f>IF(AND(W333 &lt;= 1.2*V333, W333 &gt;= 0.8*V333), 1, 0)</f>
        <v/>
      </c>
    </row>
    <row r="334">
      <c r="V334" t="n">
        <v>50.03261566162109</v>
      </c>
      <c r="W334" t="n">
        <v>37.9402863148693</v>
      </c>
      <c r="X334" s="14">
        <f>IF(AND(V334=0, W334=0), 0, 2 * ABS(V334 - W334) / (ABS(V334) + ABS(W334)))</f>
        <v/>
      </c>
      <c r="Y334" s="13">
        <f>ABS(V334-W334)</f>
        <v/>
      </c>
      <c r="Z334" s="13">
        <f>IF(AND(W334 &lt;= 1.2*V334, W334 &gt;= 0.8*V334), 1, 0)</f>
        <v/>
      </c>
    </row>
    <row r="335">
      <c r="V335" t="n">
        <v>0.5649566650390625</v>
      </c>
      <c r="W335" t="n">
        <v>17.24047324195432</v>
      </c>
      <c r="X335" s="14">
        <f>IF(AND(V335=0, W335=0), 0, 2 * ABS(V335 - W335) / (ABS(V335) + ABS(W335)))</f>
        <v/>
      </c>
      <c r="Y335" s="13">
        <f>ABS(V335-W335)</f>
        <v/>
      </c>
      <c r="Z335" s="13">
        <f>IF(AND(W335 &lt;= 1.2*V335, W335 &gt;= 0.8*V335), 1, 0)</f>
        <v/>
      </c>
    </row>
    <row r="336">
      <c r="V336" t="n">
        <v>35.24551391601562</v>
      </c>
      <c r="W336" t="n">
        <v>30.06876442619007</v>
      </c>
      <c r="X336" s="14">
        <f>IF(AND(V336=0, W336=0), 0, 2 * ABS(V336 - W336) / (ABS(V336) + ABS(W336)))</f>
        <v/>
      </c>
      <c r="Y336" s="13">
        <f>ABS(V336-W336)</f>
        <v/>
      </c>
      <c r="Z336" s="13">
        <f>IF(AND(W336 &lt;= 1.2*V336, W336 &gt;= 0.8*V336), 1, 0)</f>
        <v/>
      </c>
    </row>
    <row r="337">
      <c r="V337" t="n">
        <v>0</v>
      </c>
      <c r="W337" t="n">
        <v>18.60912969755487</v>
      </c>
      <c r="X337" s="14">
        <f>IF(AND(V337=0, W337=0), 0, 2 * ABS(V337 - W337) / (ABS(V337) + ABS(W337)))</f>
        <v/>
      </c>
      <c r="Y337" s="13">
        <f>ABS(V337-W337)</f>
        <v/>
      </c>
      <c r="Z337" s="13">
        <f>IF(AND(W337 &lt;= 1.2*V337, W337 &gt;= 0.8*V337), 1, 0)</f>
        <v/>
      </c>
    </row>
    <row r="338">
      <c r="V338" t="n">
        <v>50.36182403564453</v>
      </c>
      <c r="W338" t="n">
        <v>38.39546371708374</v>
      </c>
      <c r="X338" s="14">
        <f>IF(AND(V338=0, W338=0), 0, 2 * ABS(V338 - W338) / (ABS(V338) + ABS(W338)))</f>
        <v/>
      </c>
      <c r="Y338" s="13">
        <f>ABS(V338-W338)</f>
        <v/>
      </c>
      <c r="Z338" s="13">
        <f>IF(AND(W338 &lt;= 1.2*V338, W338 &gt;= 0.8*V338), 1, 0)</f>
        <v/>
      </c>
    </row>
    <row r="339">
      <c r="V339" t="n">
        <v>0</v>
      </c>
      <c r="W339" t="n">
        <v>-12.02698069272495</v>
      </c>
      <c r="X339" s="14">
        <f>IF(AND(V339=0, W339=0), 0, 2 * ABS(V339 - W339) / (ABS(V339) + ABS(W339)))</f>
        <v/>
      </c>
      <c r="Y339" s="13">
        <f>ABS(V339-W339)</f>
        <v/>
      </c>
      <c r="Z339" s="13">
        <f>IF(AND(W339 &lt;= 1.2*V339, W339 &gt;= 0.8*V339), 1, 0)</f>
        <v/>
      </c>
    </row>
    <row r="340">
      <c r="V340" t="n">
        <v>49.54566955566406</v>
      </c>
      <c r="W340" t="n">
        <v>38.65681952161092</v>
      </c>
      <c r="X340" s="14">
        <f>IF(AND(V340=0, W340=0), 0, 2 * ABS(V340 - W340) / (ABS(V340) + ABS(W340)))</f>
        <v/>
      </c>
      <c r="Y340" s="13">
        <f>ABS(V340-W340)</f>
        <v/>
      </c>
      <c r="Z340" s="13">
        <f>IF(AND(W340 &lt;= 1.2*V340, W340 &gt;= 0.8*V340), 1, 0)</f>
        <v/>
      </c>
    </row>
    <row r="341">
      <c r="V341" t="n">
        <v>0.00591278076171875</v>
      </c>
      <c r="W341" t="n">
        <v>9.494225181321234</v>
      </c>
      <c r="X341" s="14">
        <f>IF(AND(V341=0, W341=0), 0, 2 * ABS(V341 - W341) / (ABS(V341) + ABS(W341)))</f>
        <v/>
      </c>
      <c r="Y341" s="13">
        <f>ABS(V341-W341)</f>
        <v/>
      </c>
      <c r="Z341" s="13">
        <f>IF(AND(W341 &lt;= 1.2*V341, W341 &gt;= 0.8*V341), 1, 0)</f>
        <v/>
      </c>
    </row>
    <row r="342">
      <c r="V342" t="n">
        <v>0</v>
      </c>
      <c r="W342" t="n">
        <v>-11.42808930996313</v>
      </c>
      <c r="X342" s="14">
        <f>IF(AND(V342=0, W342=0), 0, 2 * ABS(V342 - W342) / (ABS(V342) + ABS(W342)))</f>
        <v/>
      </c>
      <c r="Y342" s="13">
        <f>ABS(V342-W342)</f>
        <v/>
      </c>
      <c r="Z342" s="13">
        <f>IF(AND(W342 &lt;= 1.2*V342, W342 &gt;= 0.8*V342), 1, 0)</f>
        <v/>
      </c>
    </row>
    <row r="343">
      <c r="V343" t="n">
        <v>35.70842742919922</v>
      </c>
      <c r="W343" t="n">
        <v>30.443119646688</v>
      </c>
      <c r="X343" s="14">
        <f>IF(AND(V343=0, W343=0), 0, 2 * ABS(V343 - W343) / (ABS(V343) + ABS(W343)))</f>
        <v/>
      </c>
      <c r="Y343" s="13">
        <f>ABS(V343-W343)</f>
        <v/>
      </c>
      <c r="Z343" s="13">
        <f>IF(AND(W343 &lt;= 1.2*V343, W343 &gt;= 0.8*V343), 1, 0)</f>
        <v/>
      </c>
    </row>
    <row r="344">
      <c r="V344" t="n">
        <v>0</v>
      </c>
      <c r="W344" t="n">
        <v>-13.95108873329943</v>
      </c>
      <c r="X344" s="14">
        <f>IF(AND(V344=0, W344=0), 0, 2 * ABS(V344 - W344) / (ABS(V344) + ABS(W344)))</f>
        <v/>
      </c>
      <c r="Y344" s="13">
        <f>ABS(V344-W344)</f>
        <v/>
      </c>
      <c r="Z344" s="13">
        <f>IF(AND(W344 &lt;= 1.2*V344, W344 &gt;= 0.8*V344), 1, 0)</f>
        <v/>
      </c>
    </row>
    <row r="345">
      <c r="V345" t="n">
        <v>35.92910766601562</v>
      </c>
      <c r="W345" t="n">
        <v>30.27367559683935</v>
      </c>
      <c r="X345" s="14">
        <f>IF(AND(V345=0, W345=0), 0, 2 * ABS(V345 - W345) / (ABS(V345) + ABS(W345)))</f>
        <v/>
      </c>
      <c r="Y345" s="13">
        <f>ABS(V345-W345)</f>
        <v/>
      </c>
      <c r="Z345" s="13">
        <f>IF(AND(W345 &lt;= 1.2*V345, W345 &gt;= 0.8*V345), 1, 0)</f>
        <v/>
      </c>
    </row>
    <row r="346">
      <c r="V346" t="n">
        <v>49.47738647460938</v>
      </c>
      <c r="W346" t="n">
        <v>38.40580076407545</v>
      </c>
      <c r="X346" s="14">
        <f>IF(AND(V346=0, W346=0), 0, 2 * ABS(V346 - W346) / (ABS(V346) + ABS(W346)))</f>
        <v/>
      </c>
      <c r="Y346" s="13">
        <f>ABS(V346-W346)</f>
        <v/>
      </c>
      <c r="Z346" s="13">
        <f>IF(AND(W346 &lt;= 1.2*V346, W346 &gt;= 0.8*V346), 1, 0)</f>
        <v/>
      </c>
    </row>
    <row r="347">
      <c r="V347" t="n">
        <v>0</v>
      </c>
      <c r="W347" t="n">
        <v>1.753689406930835</v>
      </c>
      <c r="X347" s="14">
        <f>IF(AND(V347=0, W347=0), 0, 2 * ABS(V347 - W347) / (ABS(V347) + ABS(W347)))</f>
        <v/>
      </c>
      <c r="Y347" s="13">
        <f>ABS(V347-W347)</f>
        <v/>
      </c>
      <c r="Z347" s="13">
        <f>IF(AND(W347 &lt;= 1.2*V347, W347 &gt;= 0.8*V347), 1, 0)</f>
        <v/>
      </c>
    </row>
    <row r="348">
      <c r="V348" t="n">
        <v>9.918022155761719</v>
      </c>
      <c r="W348" t="n">
        <v>21.98854762343809</v>
      </c>
      <c r="X348" s="14">
        <f>IF(AND(V348=0, W348=0), 0, 2 * ABS(V348 - W348) / (ABS(V348) + ABS(W348)))</f>
        <v/>
      </c>
      <c r="Y348" s="13">
        <f>ABS(V348-W348)</f>
        <v/>
      </c>
      <c r="Z348" s="13">
        <f>IF(AND(W348 &lt;= 1.2*V348, W348 &gt;= 0.8*V348), 1, 0)</f>
        <v/>
      </c>
    </row>
    <row r="349">
      <c r="V349" t="n">
        <v>2.229690551757812</v>
      </c>
      <c r="W349" t="n">
        <v>17.83936462471614</v>
      </c>
      <c r="X349" s="14">
        <f>IF(AND(V349=0, W349=0), 0, 2 * ABS(V349 - W349) / (ABS(V349) + ABS(W349)))</f>
        <v/>
      </c>
      <c r="Y349" s="13">
        <f>ABS(V349-W349)</f>
        <v/>
      </c>
      <c r="Z349" s="13">
        <f>IF(AND(W349 &lt;= 1.2*V349, W349 &gt;= 0.8*V349), 1, 0)</f>
        <v/>
      </c>
    </row>
    <row r="350">
      <c r="V350" t="n">
        <v>0</v>
      </c>
      <c r="W350" t="n">
        <v>10.3125904516216</v>
      </c>
      <c r="X350" s="14">
        <f>IF(AND(V350=0, W350=0), 0, 2 * ABS(V350 - W350) / (ABS(V350) + ABS(W350)))</f>
        <v/>
      </c>
      <c r="Y350" s="13">
        <f>ABS(V350-W350)</f>
        <v/>
      </c>
      <c r="Z350" s="13">
        <f>IF(AND(W350 &lt;= 1.2*V350, W350 &gt;= 0.8*V350), 1, 0)</f>
        <v/>
      </c>
    </row>
    <row r="351">
      <c r="V351" t="n">
        <v>0</v>
      </c>
      <c r="W351" t="n">
        <v>-3.411598298084633</v>
      </c>
      <c r="X351" s="14">
        <f>IF(AND(V351=0, W351=0), 0, 2 * ABS(V351 - W351) / (ABS(V351) + ABS(W351)))</f>
        <v/>
      </c>
      <c r="Y351" s="13">
        <f>ABS(V351-W351)</f>
        <v/>
      </c>
      <c r="Z351" s="13">
        <f>IF(AND(W351 &lt;= 1.2*V351, W351 &gt;= 0.8*V351), 1, 0)</f>
        <v/>
      </c>
    </row>
    <row r="352">
      <c r="V352" t="n">
        <v>22.16358184814453</v>
      </c>
      <c r="W352" t="n">
        <v>26.19418414349354</v>
      </c>
      <c r="X352" s="14">
        <f>IF(AND(V352=0, W352=0), 0, 2 * ABS(V352 - W352) / (ABS(V352) + ABS(W352)))</f>
        <v/>
      </c>
      <c r="Y352" s="13">
        <f>ABS(V352-W352)</f>
        <v/>
      </c>
      <c r="Z352" s="13">
        <f>IF(AND(W352 &lt;= 1.2*V352, W352 &gt;= 0.8*V352), 1, 0)</f>
        <v/>
      </c>
    </row>
    <row r="353">
      <c r="V353" t="n">
        <v>53.40099334716797</v>
      </c>
      <c r="W353" t="n">
        <v>38.70549683783813</v>
      </c>
      <c r="X353" s="14">
        <f>IF(AND(V353=0, W353=0), 0, 2 * ABS(V353 - W353) / (ABS(V353) + ABS(W353)))</f>
        <v/>
      </c>
      <c r="Y353" s="13">
        <f>ABS(V353-W353)</f>
        <v/>
      </c>
      <c r="Z353" s="13">
        <f>IF(AND(W353 &lt;= 1.2*V353, W353 &gt;= 0.8*V353), 1, 0)</f>
        <v/>
      </c>
    </row>
    <row r="354">
      <c r="V354" t="n">
        <v>50.53234100341797</v>
      </c>
      <c r="W354" t="n">
        <v>43.0059211866385</v>
      </c>
      <c r="X354" s="14">
        <f>IF(AND(V354=0, W354=0), 0, 2 * ABS(V354 - W354) / (ABS(V354) + ABS(W354)))</f>
        <v/>
      </c>
      <c r="Y354" s="13">
        <f>ABS(V354-W354)</f>
        <v/>
      </c>
      <c r="Z354" s="13">
        <f>IF(AND(W354 &lt;= 1.2*V354, W354 &gt;= 0.8*V354), 1, 0)</f>
        <v/>
      </c>
    </row>
    <row r="355">
      <c r="V355" t="n">
        <v>0.0980377197265625</v>
      </c>
      <c r="W355" t="n">
        <v>13.42562379305976</v>
      </c>
      <c r="X355" s="14">
        <f>IF(AND(V355=0, W355=0), 0, 2 * ABS(V355 - W355) / (ABS(V355) + ABS(W355)))</f>
        <v/>
      </c>
      <c r="Y355" s="13">
        <f>ABS(V355-W355)</f>
        <v/>
      </c>
      <c r="Z355" s="13">
        <f>IF(AND(W355 &lt;= 1.2*V355, W355 &gt;= 0.8*V355), 1, 0)</f>
        <v/>
      </c>
    </row>
    <row r="356">
      <c r="V356" t="n">
        <v>0</v>
      </c>
      <c r="W356" t="n">
        <v>-3.023141914000657</v>
      </c>
      <c r="X356" s="14">
        <f>IF(AND(V356=0, W356=0), 0, 2 * ABS(V356 - W356) / (ABS(V356) + ABS(W356)))</f>
        <v/>
      </c>
      <c r="Y356" s="13">
        <f>ABS(V356-W356)</f>
        <v/>
      </c>
      <c r="Z356" s="13">
        <f>IF(AND(W356 &lt;= 1.2*V356, W356 &gt;= 0.8*V356), 1, 0)</f>
        <v/>
      </c>
    </row>
    <row r="357">
      <c r="V357" t="n">
        <v>22.30205535888672</v>
      </c>
      <c r="W357" t="n">
        <v>26.09261074902802</v>
      </c>
      <c r="X357" s="14">
        <f>IF(AND(V357=0, W357=0), 0, 2 * ABS(V357 - W357) / (ABS(V357) + ABS(W357)))</f>
        <v/>
      </c>
      <c r="Y357" s="13">
        <f>ABS(V357-W357)</f>
        <v/>
      </c>
      <c r="Z357" s="13">
        <f>IF(AND(W357 &lt;= 1.2*V357, W357 &gt;= 0.8*V357), 1, 0)</f>
        <v/>
      </c>
    </row>
    <row r="358">
      <c r="V358" t="n">
        <v>22.47028350830078</v>
      </c>
      <c r="W358" t="n">
        <v>26.11007642253733</v>
      </c>
      <c r="X358" s="14">
        <f>IF(AND(V358=0, W358=0), 0, 2 * ABS(V358 - W358) / (ABS(V358) + ABS(W358)))</f>
        <v/>
      </c>
      <c r="Y358" s="13">
        <f>ABS(V358-W358)</f>
        <v/>
      </c>
      <c r="Z358" s="13">
        <f>IF(AND(W358 &lt;= 1.2*V358, W358 &gt;= 0.8*V358), 1, 0)</f>
        <v/>
      </c>
    </row>
    <row r="359">
      <c r="V359" t="n">
        <v>3.267288208007812</v>
      </c>
      <c r="W359" t="n">
        <v>19.39813099890179</v>
      </c>
      <c r="X359" s="14">
        <f>IF(AND(V359=0, W359=0), 0, 2 * ABS(V359 - W359) / (ABS(V359) + ABS(W359)))</f>
        <v/>
      </c>
      <c r="Y359" s="13">
        <f>ABS(V359-W359)</f>
        <v/>
      </c>
      <c r="Z359" s="13">
        <f>IF(AND(W359 &lt;= 1.2*V359, W359 &gt;= 0.8*V359), 1, 0)</f>
        <v/>
      </c>
    </row>
    <row r="360">
      <c r="V360" t="n">
        <v>0</v>
      </c>
      <c r="W360" t="n">
        <v>-6.366034287360765</v>
      </c>
      <c r="X360" s="14">
        <f>IF(AND(V360=0, W360=0), 0, 2 * ABS(V360 - W360) / (ABS(V360) + ABS(W360)))</f>
        <v/>
      </c>
      <c r="Y360" s="13">
        <f>ABS(V360-W360)</f>
        <v/>
      </c>
      <c r="Z360" s="13">
        <f>IF(AND(W360 &lt;= 1.2*V360, W360 &gt;= 0.8*V360), 1, 0)</f>
        <v/>
      </c>
    </row>
    <row r="361">
      <c r="V361" t="n">
        <v>50.08907318115234</v>
      </c>
      <c r="W361" t="n">
        <v>46.99793498808464</v>
      </c>
      <c r="X361" s="14">
        <f>IF(AND(V361=0, W361=0), 0, 2 * ABS(V361 - W361) / (ABS(V361) + ABS(W361)))</f>
        <v/>
      </c>
      <c r="Y361" s="13">
        <f>ABS(V361-W361)</f>
        <v/>
      </c>
      <c r="Z361" s="13">
        <f>IF(AND(W361 &lt;= 1.2*V361, W361 &gt;= 0.8*V361), 1, 0)</f>
        <v/>
      </c>
    </row>
    <row r="362">
      <c r="V362" t="n">
        <v>61.67888641357422</v>
      </c>
      <c r="W362" t="n">
        <v>35.20220818942143</v>
      </c>
      <c r="X362" s="14">
        <f>IF(AND(V362=0, W362=0), 0, 2 * ABS(V362 - W362) / (ABS(V362) + ABS(W362)))</f>
        <v/>
      </c>
      <c r="Y362" s="13">
        <f>ABS(V362-W362)</f>
        <v/>
      </c>
      <c r="Z362" s="13">
        <f>IF(AND(W362 &lt;= 1.2*V362, W362 &gt;= 0.8*V362), 1, 0)</f>
        <v/>
      </c>
    </row>
    <row r="363">
      <c r="V363" t="n">
        <v>49.53765869140625</v>
      </c>
      <c r="W363" t="n">
        <v>38.82626357145958</v>
      </c>
      <c r="X363" s="14">
        <f>IF(AND(V363=0, W363=0), 0, 2 * ABS(V363 - W363) / (ABS(V363) + ABS(W363)))</f>
        <v/>
      </c>
      <c r="Y363" s="13">
        <f>ABS(V363-W363)</f>
        <v/>
      </c>
      <c r="Z363" s="13">
        <f>IF(AND(W363 &lt;= 1.2*V363, W363 &gt;= 0.8*V363), 1, 0)</f>
        <v/>
      </c>
    </row>
    <row r="364">
      <c r="V364" t="n">
        <v>0</v>
      </c>
      <c r="W364" t="n">
        <v>-14.82572543532598</v>
      </c>
      <c r="X364" s="14">
        <f>IF(AND(V364=0, W364=0), 0, 2 * ABS(V364 - W364) / (ABS(V364) + ABS(W364)))</f>
        <v/>
      </c>
      <c r="Y364" s="13">
        <f>ABS(V364-W364)</f>
        <v/>
      </c>
      <c r="Z364" s="13">
        <f>IF(AND(W364 &lt;= 1.2*V364, W364 &gt;= 0.8*V364), 1, 0)</f>
        <v/>
      </c>
    </row>
    <row r="365">
      <c r="V365" t="n">
        <v>0.2470016479492188</v>
      </c>
      <c r="W365" t="n">
        <v>13.34095647930516</v>
      </c>
      <c r="X365" s="14">
        <f>IF(AND(V365=0, W365=0), 0, 2 * ABS(V365 - W365) / (ABS(V365) + ABS(W365)))</f>
        <v/>
      </c>
      <c r="Y365" s="13">
        <f>ABS(V365-W365)</f>
        <v/>
      </c>
      <c r="Z365" s="13">
        <f>IF(AND(W365 &lt;= 1.2*V365, W365 &gt;= 0.8*V365), 1, 0)</f>
        <v/>
      </c>
    </row>
    <row r="366">
      <c r="V366" t="n">
        <v>0</v>
      </c>
      <c r="W366" t="n">
        <v>11.14896400317825</v>
      </c>
      <c r="X366" s="14">
        <f>IF(AND(V366=0, W366=0), 0, 2 * ABS(V366 - W366) / (ABS(V366) + ABS(W366)))</f>
        <v/>
      </c>
      <c r="Y366" s="13">
        <f>ABS(V366-W366)</f>
        <v/>
      </c>
      <c r="Z366" s="13">
        <f>IF(AND(W366 &lt;= 1.2*V366, W366 &gt;= 0.8*V366), 1, 0)</f>
        <v/>
      </c>
    </row>
    <row r="367">
      <c r="V367" t="n">
        <v>36.00044250488281</v>
      </c>
      <c r="W367" t="n">
        <v>30.40410397024777</v>
      </c>
      <c r="X367" s="14">
        <f>IF(AND(V367=0, W367=0), 0, 2 * ABS(V367 - W367) / (ABS(V367) + ABS(W367)))</f>
        <v/>
      </c>
      <c r="Y367" s="13">
        <f>ABS(V367-W367)</f>
        <v/>
      </c>
      <c r="Z367" s="13">
        <f>IF(AND(W367 &lt;= 1.2*V367, W367 &gt;= 0.8*V367), 1, 0)</f>
        <v/>
      </c>
    </row>
    <row r="368">
      <c r="V368" t="n">
        <v>38.16337585449219</v>
      </c>
      <c r="W368" t="n">
        <v>30.20727791000992</v>
      </c>
      <c r="X368" s="14">
        <f>IF(AND(V368=0, W368=0), 0, 2 * ABS(V368 - W368) / (ABS(V368) + ABS(W368)))</f>
        <v/>
      </c>
      <c r="Y368" s="13">
        <f>ABS(V368-W368)</f>
        <v/>
      </c>
      <c r="Z368" s="13">
        <f>IF(AND(W368 &lt;= 1.2*V368, W368 &gt;= 0.8*V368), 1, 0)</f>
        <v/>
      </c>
    </row>
    <row r="369">
      <c r="V369" t="n">
        <v>12.04853057861328</v>
      </c>
      <c r="W369" t="n">
        <v>22.80385819497593</v>
      </c>
      <c r="X369" s="14">
        <f>IF(AND(V369=0, W369=0), 0, 2 * ABS(V369 - W369) / (ABS(V369) + ABS(W369)))</f>
        <v/>
      </c>
      <c r="Y369" s="13">
        <f>ABS(V369-W369)</f>
        <v/>
      </c>
      <c r="Z369" s="13">
        <f>IF(AND(W369 &lt;= 1.2*V369, W369 &gt;= 0.8*V369), 1, 0)</f>
        <v/>
      </c>
    </row>
    <row r="370">
      <c r="V370" t="n">
        <v>0</v>
      </c>
      <c r="W370" t="n">
        <v>-9.873877485647384</v>
      </c>
      <c r="X370" s="14">
        <f>IF(AND(V370=0, W370=0), 0, 2 * ABS(V370 - W370) / (ABS(V370) + ABS(W370)))</f>
        <v/>
      </c>
      <c r="Y370" s="13">
        <f>ABS(V370-W370)</f>
        <v/>
      </c>
      <c r="Z370" s="13">
        <f>IF(AND(W370 &lt;= 1.2*V370, W370 &gt;= 0.8*V370), 1, 0)</f>
        <v/>
      </c>
    </row>
    <row r="371">
      <c r="V371" t="n">
        <v>0</v>
      </c>
      <c r="W371" t="n">
        <v>1.186163608785442</v>
      </c>
      <c r="X371" s="14">
        <f>IF(AND(V371=0, W371=0), 0, 2 * ABS(V371 - W371) / (ABS(V371) + ABS(W371)))</f>
        <v/>
      </c>
      <c r="Y371" s="13">
        <f>ABS(V371-W371)</f>
        <v/>
      </c>
      <c r="Z371" s="13">
        <f>IF(AND(W371 &lt;= 1.2*V371, W371 &gt;= 0.8*V371), 1, 0)</f>
        <v/>
      </c>
    </row>
    <row r="372">
      <c r="V372" t="n">
        <v>0.1173019409179688</v>
      </c>
      <c r="W372" t="n">
        <v>13.74302180182914</v>
      </c>
      <c r="X372" s="14">
        <f>IF(AND(V372=0, W372=0), 0, 2 * ABS(V372 - W372) / (ABS(V372) + ABS(W372)))</f>
        <v/>
      </c>
      <c r="Y372" s="13">
        <f>ABS(V372-W372)</f>
        <v/>
      </c>
      <c r="Z372" s="13">
        <f>IF(AND(W372 &lt;= 1.2*V372, W372 &gt;= 0.8*V372), 1, 0)</f>
        <v/>
      </c>
    </row>
    <row r="373">
      <c r="V373" t="n">
        <v>0</v>
      </c>
      <c r="W373" t="n">
        <v>-19.35934203244435</v>
      </c>
      <c r="X373" s="14">
        <f>IF(AND(V373=0, W373=0), 0, 2 * ABS(V373 - W373) / (ABS(V373) + ABS(W373)))</f>
        <v/>
      </c>
      <c r="Y373" s="13">
        <f>ABS(V373-W373)</f>
        <v/>
      </c>
      <c r="Z373" s="13">
        <f>IF(AND(W373 &lt;= 1.2*V373, W373 &gt;= 0.8*V373), 1, 0)</f>
        <v/>
      </c>
    </row>
    <row r="374">
      <c r="V374" t="n">
        <v>0</v>
      </c>
      <c r="W374" t="n">
        <v>4.946944934593141</v>
      </c>
      <c r="X374" s="14">
        <f>IF(AND(V374=0, W374=0), 0, 2 * ABS(V374 - W374) / (ABS(V374) + ABS(W374)))</f>
        <v/>
      </c>
      <c r="Y374" s="13">
        <f>ABS(V374-W374)</f>
        <v/>
      </c>
      <c r="Z374" s="13">
        <f>IF(AND(W374 &lt;= 1.2*V374, W374 &gt;= 0.8*V374), 1, 0)</f>
        <v/>
      </c>
    </row>
    <row r="375">
      <c r="V375" t="n">
        <v>0</v>
      </c>
      <c r="W375" t="n">
        <v>-14.97056998431446</v>
      </c>
      <c r="X375" s="14">
        <f>IF(AND(V375=0, W375=0), 0, 2 * ABS(V375 - W375) / (ABS(V375) + ABS(W375)))</f>
        <v/>
      </c>
      <c r="Y375" s="13">
        <f>ABS(V375-W375)</f>
        <v/>
      </c>
      <c r="Z375" s="13">
        <f>IF(AND(W375 &lt;= 1.2*V375, W375 &gt;= 0.8*V375), 1, 0)</f>
        <v/>
      </c>
    </row>
    <row r="376">
      <c r="V376" t="n">
        <v>49.60193634033203</v>
      </c>
      <c r="W376" t="n">
        <v>42.99922531376138</v>
      </c>
      <c r="X376" s="14">
        <f>IF(AND(V376=0, W376=0), 0, 2 * ABS(V376 - W376) / (ABS(V376) + ABS(W376)))</f>
        <v/>
      </c>
      <c r="Y376" s="13">
        <f>ABS(V376-W376)</f>
        <v/>
      </c>
      <c r="Z376" s="13">
        <f>IF(AND(W376 &lt;= 1.2*V376, W376 &gt;= 0.8*V376), 1, 0)</f>
        <v/>
      </c>
    </row>
    <row r="377">
      <c r="V377" t="n">
        <v>34.72061157226562</v>
      </c>
      <c r="W377" t="n">
        <v>29.61235907672375</v>
      </c>
      <c r="X377" s="14">
        <f>IF(AND(V377=0, W377=0), 0, 2 * ABS(V377 - W377) / (ABS(V377) + ABS(W377)))</f>
        <v/>
      </c>
      <c r="Y377" s="13">
        <f>ABS(V377-W377)</f>
        <v/>
      </c>
      <c r="Z377" s="13">
        <f>IF(AND(W377 &lt;= 1.2*V377, W377 &gt;= 0.8*V377), 1, 0)</f>
        <v/>
      </c>
    </row>
    <row r="378">
      <c r="V378" t="n">
        <v>9.992790222167969</v>
      </c>
      <c r="W378" t="n">
        <v>22.11658120557932</v>
      </c>
      <c r="X378" s="14">
        <f>IF(AND(V378=0, W378=0), 0, 2 * ABS(V378 - W378) / (ABS(V378) + ABS(W378)))</f>
        <v/>
      </c>
      <c r="Y378" s="13">
        <f>ABS(V378-W378)</f>
        <v/>
      </c>
      <c r="Z378" s="13">
        <f>IF(AND(W378 &lt;= 1.2*V378, W378 &gt;= 0.8*V378), 1, 0)</f>
        <v/>
      </c>
    </row>
    <row r="379">
      <c r="V379" t="n">
        <v>14.14813995361328</v>
      </c>
      <c r="W379" t="n">
        <v>27.52978074485632</v>
      </c>
      <c r="X379" s="14">
        <f>IF(AND(V379=0, W379=0), 0, 2 * ABS(V379 - W379) / (ABS(V379) + ABS(W379)))</f>
        <v/>
      </c>
      <c r="Y379" s="13">
        <f>ABS(V379-W379)</f>
        <v/>
      </c>
      <c r="Z379" s="13">
        <f>IF(AND(W379 &lt;= 1.2*V379, W379 &gt;= 0.8*V379), 1, 0)</f>
        <v/>
      </c>
    </row>
    <row r="380">
      <c r="V380" t="n">
        <v>2.648162841796875</v>
      </c>
      <c r="W380" t="n">
        <v>17.06181395375058</v>
      </c>
      <c r="X380" s="14">
        <f>IF(AND(V380=0, W380=0), 0, 2 * ABS(V380 - W380) / (ABS(V380) + ABS(W380)))</f>
        <v/>
      </c>
      <c r="Y380" s="13">
        <f>ABS(V380-W380)</f>
        <v/>
      </c>
      <c r="Z380" s="13">
        <f>IF(AND(W380 &lt;= 1.2*V380, W380 &gt;= 0.8*V380), 1, 0)</f>
        <v/>
      </c>
    </row>
    <row r="381">
      <c r="V381" t="n">
        <v>59.11273956298828</v>
      </c>
      <c r="W381" t="n">
        <v>38.7328241370576</v>
      </c>
      <c r="X381" s="14">
        <f>IF(AND(V381=0, W381=0), 0, 2 * ABS(V381 - W381) / (ABS(V381) + ABS(W381)))</f>
        <v/>
      </c>
      <c r="Y381" s="13">
        <f>ABS(V381-W381)</f>
        <v/>
      </c>
      <c r="Z381" s="13">
        <f>IF(AND(W381 &lt;= 1.2*V381, W381 &gt;= 0.8*V381), 1, 0)</f>
        <v/>
      </c>
    </row>
    <row r="382">
      <c r="V382" t="n">
        <v>0</v>
      </c>
      <c r="W382" t="n">
        <v>0.5344320501886664</v>
      </c>
      <c r="X382" s="14">
        <f>IF(AND(V382=0, W382=0), 0, 2 * ABS(V382 - W382) / (ABS(V382) + ABS(W382)))</f>
        <v/>
      </c>
      <c r="Y382" s="13">
        <f>ABS(V382-W382)</f>
        <v/>
      </c>
      <c r="Z382" s="13">
        <f>IF(AND(W382 &lt;= 1.2*V382, W382 &gt;= 0.8*V382), 1, 0)</f>
        <v/>
      </c>
    </row>
    <row r="383">
      <c r="V383" t="n">
        <v>36.15398406982422</v>
      </c>
      <c r="W383" t="n">
        <v>30.05155222094073</v>
      </c>
      <c r="X383" s="14">
        <f>IF(AND(V383=0, W383=0), 0, 2 * ABS(V383 - W383) / (ABS(V383) + ABS(W383)))</f>
        <v/>
      </c>
      <c r="Y383" s="13">
        <f>ABS(V383-W383)</f>
        <v/>
      </c>
      <c r="Z383" s="13">
        <f>IF(AND(W383 &lt;= 1.2*V383, W383 &gt;= 0.8*V383), 1, 0)</f>
        <v/>
      </c>
    </row>
    <row r="384">
      <c r="V384" t="n">
        <v>49.71733093261719</v>
      </c>
      <c r="W384" t="n">
        <v>47.18104268754303</v>
      </c>
      <c r="X384" s="14">
        <f>IF(AND(V384=0, W384=0), 0, 2 * ABS(V384 - W384) / (ABS(V384) + ABS(W384)))</f>
        <v/>
      </c>
      <c r="Y384" s="13">
        <f>ABS(V384-W384)</f>
        <v/>
      </c>
      <c r="Z384" s="13">
        <f>IF(AND(W384 &lt;= 1.2*V384, W384 &gt;= 0.8*V384), 1, 0)</f>
        <v/>
      </c>
    </row>
    <row r="385">
      <c r="V385" t="n">
        <v>48.32172393798828</v>
      </c>
      <c r="W385" t="n">
        <v>32.09710594257469</v>
      </c>
      <c r="X385" s="14">
        <f>IF(AND(V385=0, W385=0), 0, 2 * ABS(V385 - W385) / (ABS(V385) + ABS(W385)))</f>
        <v/>
      </c>
      <c r="Y385" s="13">
        <f>ABS(V385-W385)</f>
        <v/>
      </c>
      <c r="Z385" s="13">
        <f>IF(AND(W385 &lt;= 1.2*V385, W385 &gt;= 0.8*V385), 1, 0)</f>
        <v/>
      </c>
    </row>
    <row r="386">
      <c r="V386" t="n">
        <v>46.68464660644531</v>
      </c>
      <c r="W386" t="n">
        <v>35.39897953848954</v>
      </c>
      <c r="X386" s="14">
        <f>IF(AND(V386=0, W386=0), 0, 2 * ABS(V386 - W386) / (ABS(V386) + ABS(W386)))</f>
        <v/>
      </c>
      <c r="Y386" s="13">
        <f>ABS(V386-W386)</f>
        <v/>
      </c>
      <c r="Z386" s="13">
        <f>IF(AND(W386 &lt;= 1.2*V386, W386 &gt;= 0.8*V386), 1, 0)</f>
        <v/>
      </c>
    </row>
    <row r="387">
      <c r="V387" t="n">
        <v>0</v>
      </c>
      <c r="W387" t="n">
        <v>1.157922933810667</v>
      </c>
      <c r="X387" s="14">
        <f>IF(AND(V387=0, W387=0), 0, 2 * ABS(V387 - W387) / (ABS(V387) + ABS(W387)))</f>
        <v/>
      </c>
      <c r="Y387" s="13">
        <f>ABS(V387-W387)</f>
        <v/>
      </c>
      <c r="Z387" s="13">
        <f>IF(AND(W387 &lt;= 1.2*V387, W387 &gt;= 0.8*V387), 1, 0)</f>
        <v/>
      </c>
    </row>
    <row r="388">
      <c r="V388" t="n">
        <v>55.28793334960938</v>
      </c>
      <c r="W388" t="n">
        <v>39.17556583691419</v>
      </c>
      <c r="X388" s="14">
        <f>IF(AND(V388=0, W388=0), 0, 2 * ABS(V388 - W388) / (ABS(V388) + ABS(W388)))</f>
        <v/>
      </c>
      <c r="Y388" s="13">
        <f>ABS(V388-W388)</f>
        <v/>
      </c>
      <c r="Z388" s="13">
        <f>IF(AND(W388 &lt;= 1.2*V388, W388 &gt;= 0.8*V388), 1, 0)</f>
        <v/>
      </c>
    </row>
    <row r="389">
      <c r="V389" t="n">
        <v>0</v>
      </c>
      <c r="W389" t="n">
        <v>9.273712995978528</v>
      </c>
      <c r="X389" s="14">
        <f>IF(AND(V389=0, W389=0), 0, 2 * ABS(V389 - W389) / (ABS(V389) + ABS(W389)))</f>
        <v/>
      </c>
      <c r="Y389" s="13">
        <f>ABS(V389-W389)</f>
        <v/>
      </c>
      <c r="Z389" s="13">
        <f>IF(AND(W389 &lt;= 1.2*V389, W389 &gt;= 0.8*V389), 1, 0)</f>
        <v/>
      </c>
    </row>
    <row r="390">
      <c r="V390" t="n">
        <v>0</v>
      </c>
      <c r="W390" t="n">
        <v>-11.99965339350549</v>
      </c>
      <c r="X390" s="14">
        <f>IF(AND(V390=0, W390=0), 0, 2 * ABS(V390 - W390) / (ABS(V390) + ABS(W390)))</f>
        <v/>
      </c>
      <c r="Y390" s="13">
        <f>ABS(V390-W390)</f>
        <v/>
      </c>
      <c r="Z390" s="13">
        <f>IF(AND(W390 &lt;= 1.2*V390, W390 &gt;= 0.8*V390), 1, 0)</f>
        <v/>
      </c>
    </row>
    <row r="391">
      <c r="V391" t="n">
        <v>0</v>
      </c>
      <c r="W391" t="n">
        <v>-3.307744697925351</v>
      </c>
      <c r="X391" s="14">
        <f>IF(AND(V391=0, W391=0), 0, 2 * ABS(V391 - W391) / (ABS(V391) + ABS(W391)))</f>
        <v/>
      </c>
      <c r="Y391" s="13">
        <f>ABS(V391-W391)</f>
        <v/>
      </c>
      <c r="Z391" s="13">
        <f>IF(AND(W391 &lt;= 1.2*V391, W391 &gt;= 0.8*V391), 1, 0)</f>
        <v/>
      </c>
    </row>
    <row r="392">
      <c r="V392" t="n">
        <v>2.930259704589844</v>
      </c>
      <c r="W392" t="n">
        <v>17.03448665453112</v>
      </c>
      <c r="X392" s="14">
        <f>IF(AND(V392=0, W392=0), 0, 2 * ABS(V392 - W392) / (ABS(V392) + ABS(W392)))</f>
        <v/>
      </c>
      <c r="Y392" s="13">
        <f>ABS(V392-W392)</f>
        <v/>
      </c>
      <c r="Z392" s="13">
        <f>IF(AND(W392 &lt;= 1.2*V392, W392 &gt;= 0.8*V392), 1, 0)</f>
        <v/>
      </c>
    </row>
    <row r="393">
      <c r="V393" t="n">
        <v>0</v>
      </c>
      <c r="W393" t="n">
        <v>-7.479700445996855</v>
      </c>
      <c r="X393" s="14">
        <f>IF(AND(V393=0, W393=0), 0, 2 * ABS(V393 - W393) / (ABS(V393) + ABS(W393)))</f>
        <v/>
      </c>
      <c r="Y393" s="13">
        <f>ABS(V393-W393)</f>
        <v/>
      </c>
      <c r="Z393" s="13">
        <f>IF(AND(W393 &lt;= 1.2*V393, W393 &gt;= 0.8*V393), 1, 0)</f>
        <v/>
      </c>
    </row>
    <row r="394">
      <c r="V394" t="n">
        <v>0</v>
      </c>
      <c r="W394" t="n">
        <v>-3.325962897404992</v>
      </c>
      <c r="X394" s="14">
        <f>IF(AND(V394=0, W394=0), 0, 2 * ABS(V394 - W394) / (ABS(V394) + ABS(W394)))</f>
        <v/>
      </c>
      <c r="Y394" s="13">
        <f>ABS(V394-W394)</f>
        <v/>
      </c>
      <c r="Z394" s="13">
        <f>IF(AND(W394 &lt;= 1.2*V394, W394 &gt;= 0.8*V394), 1, 0)</f>
        <v/>
      </c>
    </row>
    <row r="395">
      <c r="V395" t="n">
        <v>52.42977142333984</v>
      </c>
      <c r="W395" t="n">
        <v>44.66854116098344</v>
      </c>
      <c r="X395" s="14">
        <f>IF(AND(V395=0, W395=0), 0, 2 * ABS(V395 - W395) / (ABS(V395) + ABS(W395)))</f>
        <v/>
      </c>
      <c r="Y395" s="13">
        <f>ABS(V395-W395)</f>
        <v/>
      </c>
      <c r="Z395" s="13">
        <f>IF(AND(W395 &lt;= 1.2*V395, W395 &gt;= 0.8*V395), 1, 0)</f>
        <v/>
      </c>
    </row>
    <row r="396">
      <c r="V396" t="n">
        <v>0.040435791015625</v>
      </c>
      <c r="W396" t="n">
        <v>15.40108722630417</v>
      </c>
      <c r="X396" s="14">
        <f>IF(AND(V396=0, W396=0), 0, 2 * ABS(V396 - W396) / (ABS(V396) + ABS(W396)))</f>
        <v/>
      </c>
      <c r="Y396" s="13">
        <f>ABS(V396-W396)</f>
        <v/>
      </c>
      <c r="Z396" s="13">
        <f>IF(AND(W396 &lt;= 1.2*V396, W396 &gt;= 0.8*V396), 1, 0)</f>
        <v/>
      </c>
    </row>
    <row r="397">
      <c r="V397" t="n">
        <v>0</v>
      </c>
      <c r="W397" t="n">
        <v>5.124529997256577</v>
      </c>
      <c r="X397" s="14">
        <f>IF(AND(V397=0, W397=0), 0, 2 * ABS(V397 - W397) / (ABS(V397) + ABS(W397)))</f>
        <v/>
      </c>
      <c r="Y397" s="13">
        <f>ABS(V397-W397)</f>
        <v/>
      </c>
      <c r="Z397" s="13">
        <f>IF(AND(W397 &lt;= 1.2*V397, W397 &gt;= 0.8*V397), 1, 0)</f>
        <v/>
      </c>
    </row>
    <row r="398">
      <c r="V398" t="n">
        <v>44.89727020263672</v>
      </c>
      <c r="W398" t="n">
        <v>33.54020913282267</v>
      </c>
      <c r="X398" s="14">
        <f>IF(AND(V398=0, W398=0), 0, 2 * ABS(V398 - W398) / (ABS(V398) + ABS(W398)))</f>
        <v/>
      </c>
      <c r="Y398" s="13">
        <f>ABS(V398-W398)</f>
        <v/>
      </c>
      <c r="Z398" s="13">
        <f>IF(AND(W398 &lt;= 1.2*V398, W398 &gt;= 0.8*V398), 1, 0)</f>
        <v/>
      </c>
    </row>
    <row r="399">
      <c r="V399" t="n">
        <v>49.2462158203125</v>
      </c>
      <c r="W399" t="n">
        <v>39.58095776205618</v>
      </c>
      <c r="X399" s="14">
        <f>IF(AND(V399=0, W399=0), 0, 2 * ABS(V399 - W399) / (ABS(V399) + ABS(W399)))</f>
        <v/>
      </c>
      <c r="Y399" s="13">
        <f>ABS(V399-W399)</f>
        <v/>
      </c>
      <c r="Z399" s="13">
        <f>IF(AND(W399 &lt;= 1.2*V399, W399 &gt;= 0.8*V399), 1, 0)</f>
        <v/>
      </c>
    </row>
    <row r="400">
      <c r="V400" t="n">
        <v>0.03662109375</v>
      </c>
      <c r="W400" t="n">
        <v>9.466897882101772</v>
      </c>
      <c r="X400" s="14">
        <f>IF(AND(V400=0, W400=0), 0, 2 * ABS(V400 - W400) / (ABS(V400) + ABS(W400)))</f>
        <v/>
      </c>
      <c r="Y400" s="13">
        <f>ABS(V400-W400)</f>
        <v/>
      </c>
      <c r="Z400" s="13">
        <f>IF(AND(W400 &lt;= 1.2*V400, W400 &gt;= 0.8*V400), 1, 0)</f>
        <v/>
      </c>
    </row>
    <row r="401">
      <c r="V401" t="n">
        <v>0.0064849853515625</v>
      </c>
      <c r="W401" t="n">
        <v>9.566036082606153</v>
      </c>
      <c r="X401" s="14">
        <f>IF(AND(V401=0, W401=0), 0, 2 * ABS(V401 - W401) / (ABS(V401) + ABS(W401)))</f>
        <v/>
      </c>
      <c r="Y401" s="13">
        <f>ABS(V401-W401)</f>
        <v/>
      </c>
      <c r="Z401" s="13">
        <f>IF(AND(W401 &lt;= 1.2*V401, W401 &gt;= 0.8*V401), 1, 0)</f>
        <v/>
      </c>
    </row>
    <row r="402">
      <c r="V402" t="n">
        <v>20.08228302001953</v>
      </c>
      <c r="W402" t="n">
        <v>25.95970923675391</v>
      </c>
      <c r="X402" s="14">
        <f>IF(AND(V402=0, W402=0), 0, 2 * ABS(V402 - W402) / (ABS(V402) + ABS(W402)))</f>
        <v/>
      </c>
      <c r="Y402" s="13">
        <f>ABS(V402-W402)</f>
        <v/>
      </c>
      <c r="Z402" s="13">
        <f>IF(AND(W402 &lt;= 1.2*V402, W402 &gt;= 0.8*V402), 1, 0)</f>
        <v/>
      </c>
    </row>
    <row r="403">
      <c r="V403" t="n">
        <v>45.25890350341797</v>
      </c>
      <c r="W403" t="n">
        <v>34.57150516844936</v>
      </c>
      <c r="X403" s="14">
        <f>IF(AND(V403=0, W403=0), 0, 2 * ABS(V403 - W403) / (ABS(V403) + ABS(W403)))</f>
        <v/>
      </c>
      <c r="Y403" s="13">
        <f>ABS(V403-W403)</f>
        <v/>
      </c>
      <c r="Z403" s="13">
        <f>IF(AND(W403 &lt;= 1.2*V403, W403 &gt;= 0.8*V403), 1, 0)</f>
        <v/>
      </c>
    </row>
    <row r="404">
      <c r="V404" t="n">
        <v>0</v>
      </c>
      <c r="W404" t="n">
        <v>0.5162138507090237</v>
      </c>
      <c r="X404" s="14">
        <f>IF(AND(V404=0, W404=0), 0, 2 * ABS(V404 - W404) / (ABS(V404) + ABS(W404)))</f>
        <v/>
      </c>
      <c r="Y404" s="13">
        <f>ABS(V404-W404)</f>
        <v/>
      </c>
      <c r="Z404" s="13">
        <f>IF(AND(W404 &lt;= 1.2*V404, W404 &gt;= 0.8*V404), 1, 0)</f>
        <v/>
      </c>
    </row>
    <row r="405">
      <c r="V405" t="n">
        <v>0</v>
      </c>
      <c r="W405" t="n">
        <v>14.97747710168253</v>
      </c>
      <c r="X405" s="14">
        <f>IF(AND(V405=0, W405=0), 0, 2 * ABS(V405 - W405) / (ABS(V405) + ABS(W405)))</f>
        <v/>
      </c>
      <c r="Y405" s="13">
        <f>ABS(V405-W405)</f>
        <v/>
      </c>
      <c r="Z405" s="13">
        <f>IF(AND(W405 &lt;= 1.2*V405, W405 &gt;= 0.8*V405), 1, 0)</f>
        <v/>
      </c>
    </row>
    <row r="406">
      <c r="V406" t="n">
        <v>0</v>
      </c>
      <c r="W406" t="n">
        <v>-3.379754356300521</v>
      </c>
      <c r="X406" s="14">
        <f>IF(AND(V406=0, W406=0), 0, 2 * ABS(V406 - W406) / (ABS(V406) + ABS(W406)))</f>
        <v/>
      </c>
      <c r="Y406" s="13">
        <f>ABS(V406-W406)</f>
        <v/>
      </c>
      <c r="Z406" s="13">
        <f>IF(AND(W406 &lt;= 1.2*V406, W406 &gt;= 0.8*V406), 1, 0)</f>
        <v/>
      </c>
    </row>
    <row r="407">
      <c r="V407" t="n">
        <v>50.09860992431641</v>
      </c>
      <c r="W407" t="n">
        <v>46.31152511023178</v>
      </c>
      <c r="X407" s="14">
        <f>IF(AND(V407=0, W407=0), 0, 2 * ABS(V407 - W407) / (ABS(V407) + ABS(W407)))</f>
        <v/>
      </c>
      <c r="Y407" s="13">
        <f>ABS(V407-W407)</f>
        <v/>
      </c>
      <c r="Z407" s="13">
        <f>IF(AND(W407 &lt;= 1.2*V407, W407 &gt;= 0.8*V407), 1, 0)</f>
        <v/>
      </c>
    </row>
    <row r="408">
      <c r="V408" t="n">
        <v>0</v>
      </c>
      <c r="W408" t="n">
        <v>6.075044253860725</v>
      </c>
      <c r="X408" s="14">
        <f>IF(AND(V408=0, W408=0), 0, 2 * ABS(V408 - W408) / (ABS(V408) + ABS(W408)))</f>
        <v/>
      </c>
      <c r="Y408" s="13">
        <f>ABS(V408-W408)</f>
        <v/>
      </c>
      <c r="Z408" s="13">
        <f>IF(AND(W408 &lt;= 1.2*V408, W408 &gt;= 0.8*V408), 1, 0)</f>
        <v/>
      </c>
    </row>
    <row r="409">
      <c r="V409" t="n">
        <v>13.66138458251953</v>
      </c>
      <c r="W409" t="n">
        <v>27.05598141810185</v>
      </c>
      <c r="X409" s="14">
        <f>IF(AND(V409=0, W409=0), 0, 2 * ABS(V409 - W409) / (ABS(V409) + ABS(W409)))</f>
        <v/>
      </c>
      <c r="Y409" s="13">
        <f>ABS(V409-W409)</f>
        <v/>
      </c>
      <c r="Z409" s="13">
        <f>IF(AND(W409 &lt;= 1.2*V409, W409 &gt;= 0.8*V409), 1, 0)</f>
        <v/>
      </c>
    </row>
    <row r="410">
      <c r="V410" t="n">
        <v>0.00972747802734375</v>
      </c>
      <c r="W410" t="n">
        <v>9.554255086910398</v>
      </c>
      <c r="X410" s="14">
        <f>IF(AND(V410=0, W410=0), 0, 2 * ABS(V410 - W410) / (ABS(V410) + ABS(W410)))</f>
        <v/>
      </c>
      <c r="Y410" s="13">
        <f>ABS(V410-W410)</f>
        <v/>
      </c>
      <c r="Z410" s="13">
        <f>IF(AND(W410 &lt;= 1.2*V410, W410 &gt;= 0.8*V410), 1, 0)</f>
        <v/>
      </c>
    </row>
    <row r="411">
      <c r="V411" t="n">
        <v>0</v>
      </c>
      <c r="W411" t="n">
        <v>-11.78064105927016</v>
      </c>
      <c r="X411" s="14">
        <f>IF(AND(V411=0, W411=0), 0, 2 * ABS(V411 - W411) / (ABS(V411) + ABS(W411)))</f>
        <v/>
      </c>
      <c r="Y411" s="13">
        <f>ABS(V411-W411)</f>
        <v/>
      </c>
      <c r="Z411" s="13">
        <f>IF(AND(W411 &lt;= 1.2*V411, W411 &gt;= 0.8*V411), 1, 0)</f>
        <v/>
      </c>
    </row>
    <row r="412">
      <c r="V412" t="n">
        <v>21.69628143310547</v>
      </c>
      <c r="W412" t="n">
        <v>25.40396692969296</v>
      </c>
      <c r="X412" s="14">
        <f>IF(AND(V412=0, W412=0), 0, 2 * ABS(V412 - W412) / (ABS(V412) + ABS(W412)))</f>
        <v/>
      </c>
      <c r="Y412" s="13">
        <f>ABS(V412-W412)</f>
        <v/>
      </c>
      <c r="Z412" s="13">
        <f>IF(AND(W412 &lt;= 1.2*V412, W412 &gt;= 0.8*V412), 1, 0)</f>
        <v/>
      </c>
    </row>
    <row r="413">
      <c r="V413" t="n">
        <v>0</v>
      </c>
      <c r="W413" t="n">
        <v>6.122416504070454</v>
      </c>
      <c r="X413" s="14">
        <f>IF(AND(V413=0, W413=0), 0, 2 * ABS(V413 - W413) / (ABS(V413) + ABS(W413)))</f>
        <v/>
      </c>
      <c r="Y413" s="13">
        <f>ABS(V413-W413)</f>
        <v/>
      </c>
      <c r="Z413" s="13">
        <f>IF(AND(W413 &lt;= 1.2*V413, W413 &gt;= 0.8*V413), 1, 0)</f>
        <v/>
      </c>
    </row>
    <row r="414">
      <c r="V414" t="n">
        <v>0</v>
      </c>
      <c r="W414" t="n">
        <v>-19.11975298303641</v>
      </c>
      <c r="X414" s="14">
        <f>IF(AND(V414=0, W414=0), 0, 2 * ABS(V414 - W414) / (ABS(V414) + ABS(W414)))</f>
        <v/>
      </c>
      <c r="Y414" s="13">
        <f>ABS(V414-W414)</f>
        <v/>
      </c>
      <c r="Z414" s="13">
        <f>IF(AND(W414 &lt;= 1.2*V414, W414 &gt;= 0.8*V414), 1, 0)</f>
        <v/>
      </c>
    </row>
    <row r="415">
      <c r="V415" t="n">
        <v>50.13599395751953</v>
      </c>
      <c r="W415" t="n">
        <v>42.82597924001313</v>
      </c>
      <c r="X415" s="14">
        <f>IF(AND(V415=0, W415=0), 0, 2 * ABS(V415 - W415) / (ABS(V415) + ABS(W415)))</f>
        <v/>
      </c>
      <c r="Y415" s="13">
        <f>ABS(V415-W415)</f>
        <v/>
      </c>
      <c r="Z415" s="13">
        <f>IF(AND(W415 &lt;= 1.2*V415, W415 &gt;= 0.8*V415), 1, 0)</f>
        <v/>
      </c>
    </row>
    <row r="416">
      <c r="V416" t="n">
        <v>2.954864501953125</v>
      </c>
      <c r="W416" t="n">
        <v>17.07017052752007</v>
      </c>
      <c r="X416" s="14">
        <f>IF(AND(V416=0, W416=0), 0, 2 * ABS(V416 - W416) / (ABS(V416) + ABS(W416)))</f>
        <v/>
      </c>
      <c r="Y416" s="13">
        <f>ABS(V416-W416)</f>
        <v/>
      </c>
      <c r="Z416" s="13">
        <f>IF(AND(W416 &lt;= 1.2*V416, W416 &gt;= 0.8*V416), 1, 0)</f>
        <v/>
      </c>
    </row>
    <row r="417">
      <c r="V417" t="n">
        <v>49.36275482177734</v>
      </c>
      <c r="W417" t="n">
        <v>36.27817079038601</v>
      </c>
      <c r="X417" s="14">
        <f>IF(AND(V417=0, W417=0), 0, 2 * ABS(V417 - W417) / (ABS(V417) + ABS(W417)))</f>
        <v/>
      </c>
      <c r="Y417" s="13">
        <f>ABS(V417-W417)</f>
        <v/>
      </c>
      <c r="Z417" s="13">
        <f>IF(AND(W417 &lt;= 1.2*V417, W417 &gt;= 0.8*V417), 1, 0)</f>
        <v/>
      </c>
    </row>
    <row r="418">
      <c r="V418" t="n">
        <v>0</v>
      </c>
      <c r="W418" t="n">
        <v>1.140198591208112</v>
      </c>
      <c r="X418" s="14">
        <f>IF(AND(V418=0, W418=0), 0, 2 * ABS(V418 - W418) / (ABS(V418) + ABS(W418)))</f>
        <v/>
      </c>
      <c r="Y418" s="13">
        <f>ABS(V418-W418)</f>
        <v/>
      </c>
      <c r="Z418" s="13">
        <f>IF(AND(W418 &lt;= 1.2*V418, W418 &gt;= 0.8*V418), 1, 0)</f>
        <v/>
      </c>
    </row>
    <row r="419">
      <c r="V419" t="n">
        <v>49.64237213134766</v>
      </c>
      <c r="W419" t="n">
        <v>42.83053378988304</v>
      </c>
      <c r="X419" s="14">
        <f>IF(AND(V419=0, W419=0), 0, 2 * ABS(V419 - W419) / (ABS(V419) + ABS(W419)))</f>
        <v/>
      </c>
      <c r="Y419" s="13">
        <f>ABS(V419-W419)</f>
        <v/>
      </c>
      <c r="Z419" s="13">
        <f>IF(AND(W419 &lt;= 1.2*V419, W419 &gt;= 0.8*V419), 1, 0)</f>
        <v/>
      </c>
    </row>
    <row r="420">
      <c r="V420" t="n">
        <v>10.52131652832031</v>
      </c>
      <c r="W420" t="n">
        <v>21.67120432583844</v>
      </c>
      <c r="X420" s="14">
        <f>IF(AND(V420=0, W420=0), 0, 2 * ABS(V420 - W420) / (ABS(V420) + ABS(W420)))</f>
        <v/>
      </c>
      <c r="Y420" s="13">
        <f>ABS(V420-W420)</f>
        <v/>
      </c>
      <c r="Z420" s="13">
        <f>IF(AND(W420 &lt;= 1.2*V420, W420 &gt;= 0.8*V420), 1, 0)</f>
        <v/>
      </c>
    </row>
    <row r="421">
      <c r="V421" t="n">
        <v>0</v>
      </c>
      <c r="W421" t="n">
        <v>13.63732595044983</v>
      </c>
      <c r="X421" s="14">
        <f>IF(AND(V421=0, W421=0), 0, 2 * ABS(V421 - W421) / (ABS(V421) + ABS(W421)))</f>
        <v/>
      </c>
      <c r="Y421" s="13">
        <f>ABS(V421-W421)</f>
        <v/>
      </c>
      <c r="Z421" s="13">
        <f>IF(AND(W421 &lt;= 1.2*V421, W421 &gt;= 0.8*V421), 1, 0)</f>
        <v/>
      </c>
    </row>
    <row r="422">
      <c r="V422" t="n">
        <v>0</v>
      </c>
      <c r="W422" t="n">
        <v>5.373190239099074</v>
      </c>
      <c r="X422" s="14">
        <f>IF(AND(V422=0, W422=0), 0, 2 * ABS(V422 - W422) / (ABS(V422) + ABS(W422)))</f>
        <v/>
      </c>
      <c r="Y422" s="13">
        <f>ABS(V422-W422)</f>
        <v/>
      </c>
      <c r="Z422" s="13">
        <f>IF(AND(W422 &lt;= 1.2*V422, W422 &gt;= 0.8*V422), 1, 0)</f>
        <v/>
      </c>
    </row>
    <row r="423">
      <c r="V423" t="n">
        <v>22.22499847412109</v>
      </c>
      <c r="W423" t="n">
        <v>35.41811111372449</v>
      </c>
      <c r="X423" s="14">
        <f>IF(AND(V423=0, W423=0), 0, 2 * ABS(V423 - W423) / (ABS(V423) + ABS(W423)))</f>
        <v/>
      </c>
      <c r="Y423" s="13">
        <f>ABS(V423-W423)</f>
        <v/>
      </c>
      <c r="Z423" s="13">
        <f>IF(AND(W423 &lt;= 1.2*V423, W423 &gt;= 0.8*V423), 1, 0)</f>
        <v/>
      </c>
    </row>
    <row r="424">
      <c r="V424" t="n">
        <v>50.02899169921875</v>
      </c>
      <c r="W424" t="n">
        <v>38.81527181780578</v>
      </c>
      <c r="X424" s="14">
        <f>IF(AND(V424=0, W424=0), 0, 2 * ABS(V424 - W424) / (ABS(V424) + ABS(W424)))</f>
        <v/>
      </c>
      <c r="Y424" s="13">
        <f>ABS(V424-W424)</f>
        <v/>
      </c>
      <c r="Z424" s="13">
        <f>IF(AND(W424 &lt;= 1.2*V424, W424 &gt;= 0.8*V424), 1, 0)</f>
        <v/>
      </c>
    </row>
    <row r="425">
      <c r="V425" t="n">
        <v>1.744461059570312</v>
      </c>
      <c r="W425" t="n">
        <v>16.80684064183755</v>
      </c>
      <c r="X425" s="14">
        <f>IF(AND(V425=0, W425=0), 0, 2 * ABS(V425 - W425) / (ABS(V425) + ABS(W425)))</f>
        <v/>
      </c>
      <c r="Y425" s="13">
        <f>ABS(V425-W425)</f>
        <v/>
      </c>
      <c r="Z425" s="13">
        <f>IF(AND(W425 &lt;= 1.2*V425, W425 &gt;= 0.8*V425), 1, 0)</f>
        <v/>
      </c>
    </row>
    <row r="426">
      <c r="V426" t="n">
        <v>23.99082183837891</v>
      </c>
      <c r="W426" t="n">
        <v>26.18783067072905</v>
      </c>
      <c r="X426" s="14">
        <f>IF(AND(V426=0, W426=0), 0, 2 * ABS(V426 - W426) / (ABS(V426) + ABS(W426)))</f>
        <v/>
      </c>
      <c r="Y426" s="13">
        <f>ABS(V426-W426)</f>
        <v/>
      </c>
      <c r="Z426" s="13">
        <f>IF(AND(W426 &lt;= 1.2*V426, W426 &gt;= 0.8*V426), 1, 0)</f>
        <v/>
      </c>
    </row>
    <row r="427">
      <c r="V427" t="n">
        <v>4.1595458984375</v>
      </c>
      <c r="W427" t="n">
        <v>17.65406089108082</v>
      </c>
      <c r="X427" s="14">
        <f>IF(AND(V427=0, W427=0), 0, 2 * ABS(V427 - W427) / (ABS(V427) + ABS(W427)))</f>
        <v/>
      </c>
      <c r="Y427" s="13">
        <f>ABS(V427-W427)</f>
        <v/>
      </c>
      <c r="Z427" s="13">
        <f>IF(AND(W427 &lt;= 1.2*V427, W427 &gt;= 0.8*V427), 1, 0)</f>
        <v/>
      </c>
    </row>
    <row r="428">
      <c r="V428" t="n">
        <v>8.392715454101562</v>
      </c>
      <c r="W428" t="n">
        <v>21.84423483863196</v>
      </c>
      <c r="X428" s="14">
        <f>IF(AND(V428=0, W428=0), 0, 2 * ABS(V428 - W428) / (ABS(V428) + ABS(W428)))</f>
        <v/>
      </c>
      <c r="Y428" s="13">
        <f>ABS(V428-W428)</f>
        <v/>
      </c>
      <c r="Z428" s="13">
        <f>IF(AND(W428 &lt;= 1.2*V428, W428 &gt;= 0.8*V428), 1, 0)</f>
        <v/>
      </c>
    </row>
    <row r="429">
      <c r="V429" t="n">
        <v>47.41401672363281</v>
      </c>
      <c r="W429" t="n">
        <v>38.54116693065779</v>
      </c>
      <c r="X429" s="14">
        <f>IF(AND(V429=0, W429=0), 0, 2 * ABS(V429 - W429) / (ABS(V429) + ABS(W429)))</f>
        <v/>
      </c>
      <c r="Y429" s="13">
        <f>ABS(V429-W429)</f>
        <v/>
      </c>
      <c r="Z429" s="13">
        <f>IF(AND(W429 &lt;= 1.2*V429, W429 &gt;= 0.8*V429), 1, 0)</f>
        <v/>
      </c>
    </row>
    <row r="430">
      <c r="V430" t="n">
        <v>46.69284820556641</v>
      </c>
      <c r="W430" t="n">
        <v>40.27157338886904</v>
      </c>
      <c r="X430" s="14">
        <f>IF(AND(V430=0, W430=0), 0, 2 * ABS(V430 - W430) / (ABS(V430) + ABS(W430)))</f>
        <v/>
      </c>
      <c r="Y430" s="13">
        <f>ABS(V430-W430)</f>
        <v/>
      </c>
      <c r="Z430" s="13">
        <f>IF(AND(W430 &lt;= 1.2*V430, W430 &gt;= 0.8*V430), 1, 0)</f>
        <v/>
      </c>
    </row>
    <row r="431">
      <c r="V431" t="n">
        <v>0</v>
      </c>
      <c r="W431" t="n">
        <v>-10.56076278478182</v>
      </c>
      <c r="X431" s="14">
        <f>IF(AND(V431=0, W431=0), 0, 2 * ABS(V431 - W431) / (ABS(V431) + ABS(W431)))</f>
        <v/>
      </c>
      <c r="Y431" s="13">
        <f>ABS(V431-W431)</f>
        <v/>
      </c>
      <c r="Z431" s="13">
        <f>IF(AND(W431 &lt;= 1.2*V431, W431 &gt;= 0.8*V431), 1, 0)</f>
        <v/>
      </c>
    </row>
    <row r="432">
      <c r="V432" t="n">
        <v>0</v>
      </c>
      <c r="W432" t="n">
        <v>-11.53317085737431</v>
      </c>
      <c r="X432" s="14">
        <f>IF(AND(V432=0, W432=0), 0, 2 * ABS(V432 - W432) / (ABS(V432) + ABS(W432)))</f>
        <v/>
      </c>
      <c r="Y432" s="13">
        <f>ABS(V432-W432)</f>
        <v/>
      </c>
      <c r="Z432" s="13">
        <f>IF(AND(W432 &lt;= 1.2*V432, W432 &gt;= 0.8*V432), 1, 0)</f>
        <v/>
      </c>
    </row>
    <row r="433">
      <c r="V433" t="n">
        <v>0</v>
      </c>
      <c r="W433" t="n">
        <v>-6.379697936970497</v>
      </c>
      <c r="X433" s="14">
        <f>IF(AND(V433=0, W433=0), 0, 2 * ABS(V433 - W433) / (ABS(V433) + ABS(W433)))</f>
        <v/>
      </c>
      <c r="Y433" s="13">
        <f>ABS(V433-W433)</f>
        <v/>
      </c>
      <c r="Z433" s="13">
        <f>IF(AND(W433 &lt;= 1.2*V433, W433 &gt;= 0.8*V433), 1, 0)</f>
        <v/>
      </c>
    </row>
    <row r="434">
      <c r="V434" t="n">
        <v>0</v>
      </c>
      <c r="W434" t="n">
        <v>5.288859904436915</v>
      </c>
      <c r="X434" s="14">
        <f>IF(AND(V434=0, W434=0), 0, 2 * ABS(V434 - W434) / (ABS(V434) + ABS(W434)))</f>
        <v/>
      </c>
      <c r="Y434" s="13">
        <f>ABS(V434-W434)</f>
        <v/>
      </c>
      <c r="Z434" s="13">
        <f>IF(AND(W434 &lt;= 1.2*V434, W434 &gt;= 0.8*V434), 1, 0)</f>
        <v/>
      </c>
    </row>
    <row r="435">
      <c r="V435" t="n">
        <v>0</v>
      </c>
      <c r="W435" t="n">
        <v>11.2018041790132</v>
      </c>
      <c r="X435" s="14">
        <f>IF(AND(V435=0, W435=0), 0, 2 * ABS(V435 - W435) / (ABS(V435) + ABS(W435)))</f>
        <v/>
      </c>
      <c r="Y435" s="13">
        <f>ABS(V435-W435)</f>
        <v/>
      </c>
      <c r="Z435" s="13">
        <f>IF(AND(W435 &lt;= 1.2*V435, W435 &gt;= 0.8*V435), 1, 0)</f>
        <v/>
      </c>
    </row>
    <row r="436">
      <c r="V436" t="n">
        <v>29.7821044921875</v>
      </c>
      <c r="W436" t="n">
        <v>30.36158534169513</v>
      </c>
      <c r="X436" s="14">
        <f>IF(AND(V436=0, W436=0), 0, 2 * ABS(V436 - W436) / (ABS(V436) + ABS(W436)))</f>
        <v/>
      </c>
      <c r="Y436" s="13">
        <f>ABS(V436-W436)</f>
        <v/>
      </c>
      <c r="Z436" s="13">
        <f>IF(AND(W436 &lt;= 1.2*V436, W436 &gt;= 0.8*V436), 1, 0)</f>
        <v/>
      </c>
    </row>
    <row r="437">
      <c r="V437" t="n">
        <v>49.59011077880859</v>
      </c>
      <c r="W437" t="n">
        <v>46.32396081258961</v>
      </c>
      <c r="X437" s="14">
        <f>IF(AND(V437=0, W437=0), 0, 2 * ABS(V437 - W437) / (ABS(V437) + ABS(W437)))</f>
        <v/>
      </c>
      <c r="Y437" s="13">
        <f>ABS(V437-W437)</f>
        <v/>
      </c>
      <c r="Z437" s="13">
        <f>IF(AND(W437 &lt;= 1.2*V437, W437 &gt;= 0.8*V437), 1, 0)</f>
        <v/>
      </c>
    </row>
    <row r="438">
      <c r="V438" t="n">
        <v>0</v>
      </c>
      <c r="W438" t="n">
        <v>14.98658620142236</v>
      </c>
      <c r="X438" s="14">
        <f>IF(AND(V438=0, W438=0), 0, 2 * ABS(V438 - W438) / (ABS(V438) + ABS(W438)))</f>
        <v/>
      </c>
      <c r="Y438" s="13">
        <f>ABS(V438-W438)</f>
        <v/>
      </c>
      <c r="Z438" s="13">
        <f>IF(AND(W438 &lt;= 1.2*V438, W438 &gt;= 0.8*V438), 1, 0)</f>
        <v/>
      </c>
    </row>
    <row r="439">
      <c r="V439" t="n">
        <v>7.195854187011719</v>
      </c>
      <c r="W439" t="n">
        <v>26.98036849291734</v>
      </c>
      <c r="X439" s="14">
        <f>IF(AND(V439=0, W439=0), 0, 2 * ABS(V439 - W439) / (ABS(V439) + ABS(W439)))</f>
        <v/>
      </c>
      <c r="Y439" s="13">
        <f>ABS(V439-W439)</f>
        <v/>
      </c>
      <c r="Z439" s="13">
        <f>IF(AND(W439 &lt;= 1.2*V439, W439 &gt;= 0.8*V439), 1, 0)</f>
        <v/>
      </c>
    </row>
    <row r="440">
      <c r="V440" t="n">
        <v>45.93658447265625</v>
      </c>
      <c r="W440" t="n">
        <v>33.99661448228899</v>
      </c>
      <c r="X440" s="14">
        <f>IF(AND(V440=0, W440=0), 0, 2 * ABS(V440 - W440) / (ABS(V440) + ABS(W440)))</f>
        <v/>
      </c>
      <c r="Y440" s="13">
        <f>ABS(V440-W440)</f>
        <v/>
      </c>
      <c r="Z440" s="13">
        <f>IF(AND(W440 &lt;= 1.2*V440, W440 &gt;= 0.8*V440), 1, 0)</f>
        <v/>
      </c>
    </row>
    <row r="441">
      <c r="V441" t="n">
        <v>0</v>
      </c>
      <c r="W441" t="n">
        <v>-11.35461770778583</v>
      </c>
      <c r="X441" s="14">
        <f>IF(AND(V441=0, W441=0), 0, 2 * ABS(V441 - W441) / (ABS(V441) + ABS(W441)))</f>
        <v/>
      </c>
      <c r="Y441" s="13">
        <f>ABS(V441-W441)</f>
        <v/>
      </c>
      <c r="Z441" s="13">
        <f>IF(AND(W441 &lt;= 1.2*V441, W441 &gt;= 0.8*V441), 1, 0)</f>
        <v/>
      </c>
    </row>
    <row r="442">
      <c r="V442" t="n">
        <v>1.271438598632812</v>
      </c>
      <c r="W442" t="n">
        <v>17.26780054117378</v>
      </c>
      <c r="X442" s="14">
        <f>IF(AND(V442=0, W442=0), 0, 2 * ABS(V442 - W442) / (ABS(V442) + ABS(W442)))</f>
        <v/>
      </c>
      <c r="Y442" s="13">
        <f>ABS(V442-W442)</f>
        <v/>
      </c>
      <c r="Z442" s="13">
        <f>IF(AND(W442 &lt;= 1.2*V442, W442 &gt;= 0.8*V442), 1, 0)</f>
        <v/>
      </c>
    </row>
    <row r="443">
      <c r="V443" t="n">
        <v>8.716964721679688</v>
      </c>
      <c r="W443" t="n">
        <v>17.81839079826115</v>
      </c>
      <c r="X443" s="14">
        <f>IF(AND(V443=0, W443=0), 0, 2 * ABS(V443 - W443) / (ABS(V443) + ABS(W443)))</f>
        <v/>
      </c>
      <c r="Y443" s="13">
        <f>ABS(V443-W443)</f>
        <v/>
      </c>
      <c r="Z443" s="13">
        <f>IF(AND(W443 &lt;= 1.2*V443, W443 &gt;= 0.8*V443), 1, 0)</f>
        <v/>
      </c>
    </row>
    <row r="444">
      <c r="V444" t="n">
        <v>0</v>
      </c>
      <c r="W444" t="n">
        <v>-11.43842635695484</v>
      </c>
      <c r="X444" s="14">
        <f>IF(AND(V444=0, W444=0), 0, 2 * ABS(V444 - W444) / (ABS(V444) + ABS(W444)))</f>
        <v/>
      </c>
      <c r="Y444" s="13">
        <f>ABS(V444-W444)</f>
        <v/>
      </c>
      <c r="Z444" s="13">
        <f>IF(AND(W444 &lt;= 1.2*V444, W444 &gt;= 0.8*V444), 1, 0)</f>
        <v/>
      </c>
    </row>
    <row r="445">
      <c r="V445" t="n">
        <v>9.596061706542969</v>
      </c>
      <c r="W445" t="n">
        <v>26.84007849379879</v>
      </c>
      <c r="X445" s="14">
        <f>IF(AND(V445=0, W445=0), 0, 2 * ABS(V445 - W445) / (ABS(V445) + ABS(W445)))</f>
        <v/>
      </c>
      <c r="Y445" s="13">
        <f>ABS(V445-W445)</f>
        <v/>
      </c>
      <c r="Z445" s="13">
        <f>IF(AND(W445 &lt;= 1.2*V445, W445 &gt;= 0.8*V445), 1, 0)</f>
        <v/>
      </c>
    </row>
    <row r="446">
      <c r="V446" t="n">
        <v>44.84348297119141</v>
      </c>
      <c r="W446" t="n">
        <v>34.63153507403852</v>
      </c>
      <c r="X446" s="14">
        <f>IF(AND(V446=0, W446=0), 0, 2 * ABS(V446 - W446) / (ABS(V446) + ABS(W446)))</f>
        <v/>
      </c>
      <c r="Y446" s="13">
        <f>ABS(V446-W446)</f>
        <v/>
      </c>
      <c r="Z446" s="13">
        <f>IF(AND(W446 &lt;= 1.2*V446, W446 &gt;= 0.8*V446), 1, 0)</f>
        <v/>
      </c>
    </row>
    <row r="447">
      <c r="V447" t="n">
        <v>0</v>
      </c>
      <c r="W447" t="n">
        <v>-8.270439345290573</v>
      </c>
      <c r="X447" s="14">
        <f>IF(AND(V447=0, W447=0), 0, 2 * ABS(V447 - W447) / (ABS(V447) + ABS(W447)))</f>
        <v/>
      </c>
      <c r="Y447" s="13">
        <f>ABS(V447-W447)</f>
        <v/>
      </c>
      <c r="Z447" s="13">
        <f>IF(AND(W447 &lt;= 1.2*V447, W447 &gt;= 0.8*V447), 1, 0)</f>
        <v/>
      </c>
    </row>
    <row r="448">
      <c r="V448" t="n">
        <v>21.92497253417969</v>
      </c>
      <c r="W448" t="n">
        <v>26.05809491128797</v>
      </c>
      <c r="X448" s="14">
        <f>IF(AND(V448=0, W448=0), 0, 2 * ABS(V448 - W448) / (ABS(V448) + ABS(W448)))</f>
        <v/>
      </c>
      <c r="Y448" s="13">
        <f>ABS(V448-W448)</f>
        <v/>
      </c>
      <c r="Z448" s="13">
        <f>IF(AND(W448 &lt;= 1.2*V448, W448 &gt;= 0.8*V448), 1, 0)</f>
        <v/>
      </c>
    </row>
    <row r="449">
      <c r="V449" t="n">
        <v>49.51381683349609</v>
      </c>
      <c r="W449" t="n">
        <v>42.80245396469326</v>
      </c>
      <c r="X449" s="14">
        <f>IF(AND(V449=0, W449=0), 0, 2 * ABS(V449 - W449) / (ABS(V449) + ABS(W449)))</f>
        <v/>
      </c>
      <c r="Y449" s="13">
        <f>ABS(V449-W449)</f>
        <v/>
      </c>
      <c r="Z449" s="13">
        <f>IF(AND(W449 &lt;= 1.2*V449, W449 &gt;= 0.8*V449), 1, 0)</f>
        <v/>
      </c>
    </row>
    <row r="450">
      <c r="V450" t="n">
        <v>0.318145751953125</v>
      </c>
      <c r="W450" t="n">
        <v>13.64416070601351</v>
      </c>
      <c r="X450" s="14">
        <f>IF(AND(V450=0, W450=0), 0, 2 * ABS(V450 - W450) / (ABS(V450) + ABS(W450)))</f>
        <v/>
      </c>
      <c r="Y450" s="13">
        <f>ABS(V450-W450)</f>
        <v/>
      </c>
      <c r="Z450" s="13">
        <f>IF(AND(W450 &lt;= 1.2*V450, W450 &gt;= 0.8*V450), 1, 0)</f>
        <v/>
      </c>
    </row>
    <row r="451">
      <c r="V451" t="n">
        <v>44.75002288818359</v>
      </c>
      <c r="W451" t="n">
        <v>34.66608881908383</v>
      </c>
      <c r="X451" s="14">
        <f>IF(AND(V451=0, W451=0), 0, 2 * ABS(V451 - W451) / (ABS(V451) + ABS(W451)))</f>
        <v/>
      </c>
      <c r="Y451" s="13">
        <f>ABS(V451-W451)</f>
        <v/>
      </c>
      <c r="Z451" s="13">
        <f>IF(AND(W451 &lt;= 1.2*V451, W451 &gt;= 0.8*V451), 1, 0)</f>
        <v/>
      </c>
    </row>
    <row r="452">
      <c r="V452" t="n">
        <v>50.34599304199219</v>
      </c>
      <c r="W452" t="n">
        <v>47.19942173680766</v>
      </c>
      <c r="X452" s="14">
        <f>IF(AND(V452=0, W452=0), 0, 2 * ABS(V452 - W452) / (ABS(V452) + ABS(W452)))</f>
        <v/>
      </c>
      <c r="Y452" s="13">
        <f>ABS(V452-W452)</f>
        <v/>
      </c>
      <c r="Z452" s="13">
        <f>IF(AND(W452 &lt;= 1.2*V452, W452 &gt;= 0.8*V452), 1, 0)</f>
        <v/>
      </c>
    </row>
    <row r="453">
      <c r="V453" t="n">
        <v>0</v>
      </c>
      <c r="W453" t="n">
        <v>17.80017259878151</v>
      </c>
      <c r="X453" s="14">
        <f>IF(AND(V453=0, W453=0), 0, 2 * ABS(V453 - W453) / (ABS(V453) + ABS(W453)))</f>
        <v/>
      </c>
      <c r="Y453" s="13">
        <f>ABS(V453-W453)</f>
        <v/>
      </c>
      <c r="Z453" s="13">
        <f>IF(AND(W453 &lt;= 1.2*V453, W453 &gt;= 0.8*V453), 1, 0)</f>
        <v/>
      </c>
    </row>
    <row r="454">
      <c r="V454" t="n">
        <v>0.00514984130859375</v>
      </c>
      <c r="W454" t="n">
        <v>9.523379232051322</v>
      </c>
      <c r="X454" s="14">
        <f>IF(AND(V454=0, W454=0), 0, 2 * ABS(V454 - W454) / (ABS(V454) + ABS(W454)))</f>
        <v/>
      </c>
      <c r="Y454" s="13">
        <f>ABS(V454-W454)</f>
        <v/>
      </c>
      <c r="Z454" s="13">
        <f>IF(AND(W454 &lt;= 1.2*V454, W454 &gt;= 0.8*V454), 1, 0)</f>
        <v/>
      </c>
    </row>
    <row r="455">
      <c r="V455" t="n">
        <v>49.85008239746094</v>
      </c>
      <c r="W455" t="n">
        <v>38.62717161400374</v>
      </c>
      <c r="X455" s="14">
        <f>IF(AND(V455=0, W455=0), 0, 2 * ABS(V455 - W455) / (ABS(V455) + ABS(W455)))</f>
        <v/>
      </c>
      <c r="Y455" s="13">
        <f>ABS(V455-W455)</f>
        <v/>
      </c>
      <c r="Z455" s="13">
        <f>IF(AND(W455 &lt;= 1.2*V455, W455 &gt;= 0.8*V455), 1, 0)</f>
        <v/>
      </c>
    </row>
    <row r="456">
      <c r="V456" t="n">
        <v>40.74592590332031</v>
      </c>
      <c r="W456" t="n">
        <v>35.89191044047897</v>
      </c>
      <c r="X456" s="14">
        <f>IF(AND(V456=0, W456=0), 0, 2 * ABS(V456 - W456) / (ABS(V456) + ABS(W456)))</f>
        <v/>
      </c>
      <c r="Y456" s="13">
        <f>ABS(V456-W456)</f>
        <v/>
      </c>
      <c r="Z456" s="13">
        <f>IF(AND(W456 &lt;= 1.2*V456, W456 &gt;= 0.8*V456), 1, 0)</f>
        <v/>
      </c>
    </row>
    <row r="457">
      <c r="V457" t="n">
        <v>21.24347686767578</v>
      </c>
      <c r="W457" t="n">
        <v>25.86260622064147</v>
      </c>
      <c r="X457" s="14">
        <f>IF(AND(V457=0, W457=0), 0, 2 * ABS(V457 - W457) / (ABS(V457) + ABS(W457)))</f>
        <v/>
      </c>
      <c r="Y457" s="13">
        <f>ABS(V457-W457)</f>
        <v/>
      </c>
      <c r="Z457" s="13">
        <f>IF(AND(W457 &lt;= 1.2*V457, W457 &gt;= 0.8*V457), 1, 0)</f>
        <v/>
      </c>
    </row>
    <row r="458">
      <c r="V458" t="n">
        <v>0.0011444091796875</v>
      </c>
      <c r="W458" t="n">
        <v>8.686496029799773</v>
      </c>
      <c r="X458" s="14">
        <f>IF(AND(V458=0, W458=0), 0, 2 * ABS(V458 - W458) / (ABS(V458) + ABS(W458)))</f>
        <v/>
      </c>
      <c r="Y458" s="13">
        <f>ABS(V458-W458)</f>
        <v/>
      </c>
      <c r="Z458" s="13">
        <f>IF(AND(W458 &lt;= 1.2*V458, W458 &gt;= 0.8*V458), 1, 0)</f>
        <v/>
      </c>
    </row>
    <row r="459">
      <c r="V459" t="n">
        <v>45.24955749511719</v>
      </c>
      <c r="W459" t="n">
        <v>34.44387282471023</v>
      </c>
      <c r="X459" s="14">
        <f>IF(AND(V459=0, W459=0), 0, 2 * ABS(V459 - W459) / (ABS(V459) + ABS(W459)))</f>
        <v/>
      </c>
      <c r="Y459" s="13">
        <f>ABS(V459-W459)</f>
        <v/>
      </c>
      <c r="Z459" s="13">
        <f>IF(AND(W459 &lt;= 1.2*V459, W459 &gt;= 0.8*V459), 1, 0)</f>
        <v/>
      </c>
    </row>
    <row r="460">
      <c r="V460" t="n">
        <v>49.48692321777344</v>
      </c>
      <c r="W460" t="n">
        <v>37.96183111696696</v>
      </c>
      <c r="X460" s="14">
        <f>IF(AND(V460=0, W460=0), 0, 2 * ABS(V460 - W460) / (ABS(V460) + ABS(W460)))</f>
        <v/>
      </c>
      <c r="Y460" s="13">
        <f>ABS(V460-W460)</f>
        <v/>
      </c>
      <c r="Z460" s="13">
        <f>IF(AND(W460 &lt;= 1.2*V460, W460 &gt;= 0.8*V460), 1, 0)</f>
        <v/>
      </c>
    </row>
    <row r="461">
      <c r="V461" t="n">
        <v>0</v>
      </c>
      <c r="W461" t="n">
        <v>4.523173960186517</v>
      </c>
      <c r="X461" s="14">
        <f>IF(AND(V461=0, W461=0), 0, 2 * ABS(V461 - W461) / (ABS(V461) + ABS(W461)))</f>
        <v/>
      </c>
      <c r="Y461" s="13">
        <f>ABS(V461-W461)</f>
        <v/>
      </c>
      <c r="Z461" s="13">
        <f>IF(AND(W461 &lt;= 1.2*V461, W461 &gt;= 0.8*V461), 1, 0)</f>
        <v/>
      </c>
    </row>
    <row r="462">
      <c r="V462" t="n">
        <v>0</v>
      </c>
      <c r="W462" t="n">
        <v>7.038957530681518</v>
      </c>
      <c r="X462" s="14">
        <f>IF(AND(V462=0, W462=0), 0, 2 * ABS(V462 - W462) / (ABS(V462) + ABS(W462)))</f>
        <v/>
      </c>
      <c r="Y462" s="13">
        <f>ABS(V462-W462)</f>
        <v/>
      </c>
      <c r="Z462" s="13">
        <f>IF(AND(W462 &lt;= 1.2*V462, W462 &gt;= 0.8*V462), 1, 0)</f>
        <v/>
      </c>
    </row>
    <row r="463">
      <c r="V463" t="n">
        <v>0</v>
      </c>
      <c r="W463" t="n">
        <v>6.936017306277552</v>
      </c>
      <c r="X463" s="14">
        <f>IF(AND(V463=0, W463=0), 0, 2 * ABS(V463 - W463) / (ABS(V463) + ABS(W463)))</f>
        <v/>
      </c>
      <c r="Y463" s="13">
        <f>ABS(V463-W463)</f>
        <v/>
      </c>
      <c r="Z463" s="13">
        <f>IF(AND(W463 &lt;= 1.2*V463, W463 &gt;= 0.8*V463), 1, 0)</f>
        <v/>
      </c>
    </row>
    <row r="464">
      <c r="V464" t="n">
        <v>0.005340576171875</v>
      </c>
      <c r="W464" t="n">
        <v>9.470446437741387</v>
      </c>
      <c r="X464" s="14">
        <f>IF(AND(V464=0, W464=0), 0, 2 * ABS(V464 - W464) / (ABS(V464) + ABS(W464)))</f>
        <v/>
      </c>
      <c r="Y464" s="13">
        <f>ABS(V464-W464)</f>
        <v/>
      </c>
      <c r="Z464" s="13">
        <f>IF(AND(W464 &lt;= 1.2*V464, W464 &gt;= 0.8*V464), 1, 0)</f>
        <v/>
      </c>
    </row>
    <row r="465">
      <c r="V465" t="n">
        <v>44.57798004150391</v>
      </c>
      <c r="W465" t="n">
        <v>34.64379149101585</v>
      </c>
      <c r="X465" s="14">
        <f>IF(AND(V465=0, W465=0), 0, 2 * ABS(V465 - W465) / (ABS(V465) + ABS(W465)))</f>
        <v/>
      </c>
      <c r="Y465" s="13">
        <f>ABS(V465-W465)</f>
        <v/>
      </c>
      <c r="Z465" s="13">
        <f>IF(AND(W465 &lt;= 1.2*V465, W465 &gt;= 0.8*V465), 1, 0)</f>
        <v/>
      </c>
    </row>
    <row r="466">
      <c r="V466" t="n">
        <v>0</v>
      </c>
      <c r="W466" t="n">
        <v>-12.20563998092869</v>
      </c>
      <c r="X466" s="14">
        <f>IF(AND(V466=0, W466=0), 0, 2 * ABS(V466 - W466) / (ABS(V466) + ABS(W466)))</f>
        <v/>
      </c>
      <c r="Y466" s="13">
        <f>ABS(V466-W466)</f>
        <v/>
      </c>
      <c r="Z466" s="13">
        <f>IF(AND(W466 &lt;= 1.2*V466, W466 &gt;= 0.8*V466), 1, 0)</f>
        <v/>
      </c>
    </row>
    <row r="467">
      <c r="V467" t="n">
        <v>0</v>
      </c>
      <c r="W467" t="n">
        <v>13.2853337939412</v>
      </c>
      <c r="X467" s="14">
        <f>IF(AND(V467=0, W467=0), 0, 2 * ABS(V467 - W467) / (ABS(V467) + ABS(W467)))</f>
        <v/>
      </c>
      <c r="Y467" s="13">
        <f>ABS(V467-W467)</f>
        <v/>
      </c>
      <c r="Z467" s="13">
        <f>IF(AND(W467 &lt;= 1.2*V467, W467 &gt;= 0.8*V467), 1, 0)</f>
        <v/>
      </c>
    </row>
    <row r="468">
      <c r="V468" t="n">
        <v>0</v>
      </c>
      <c r="W468" t="n">
        <v>-11.54105200986223</v>
      </c>
      <c r="X468" s="14">
        <f>IF(AND(V468=0, W468=0), 0, 2 * ABS(V468 - W468) / (ABS(V468) + ABS(W468)))</f>
        <v/>
      </c>
      <c r="Y468" s="13">
        <f>ABS(V468-W468)</f>
        <v/>
      </c>
      <c r="Z468" s="13">
        <f>IF(AND(W468 &lt;= 1.2*V468, W468 &gt;= 0.8*V468), 1, 0)</f>
        <v/>
      </c>
    </row>
    <row r="469">
      <c r="V469" t="n">
        <v>55.35335540771484</v>
      </c>
      <c r="W469" t="n">
        <v>40.38453608876814</v>
      </c>
      <c r="X469" s="14">
        <f>IF(AND(V469=0, W469=0), 0, 2 * ABS(V469 - W469) / (ABS(V469) + ABS(W469)))</f>
        <v/>
      </c>
      <c r="Y469" s="13">
        <f>ABS(V469-W469)</f>
        <v/>
      </c>
      <c r="Z469" s="13">
        <f>IF(AND(W469 &lt;= 1.2*V469, W469 &gt;= 0.8*V469), 1, 0)</f>
        <v/>
      </c>
    </row>
    <row r="470">
      <c r="V470" t="n">
        <v>0.00762939453125</v>
      </c>
      <c r="W470" t="n">
        <v>9.375701937321924</v>
      </c>
      <c r="X470" s="14">
        <f>IF(AND(V470=0, W470=0), 0, 2 * ABS(V470 - W470) / (ABS(V470) + ABS(W470)))</f>
        <v/>
      </c>
      <c r="Y470" s="13">
        <f>ABS(V470-W470)</f>
        <v/>
      </c>
      <c r="Z470" s="13">
        <f>IF(AND(W470 &lt;= 1.2*V470, W470 &gt;= 0.8*V470), 1, 0)</f>
        <v/>
      </c>
    </row>
    <row r="471">
      <c r="V471" t="n">
        <v>9.774017333984375</v>
      </c>
      <c r="W471" t="n">
        <v>21.92901157472601</v>
      </c>
      <c r="X471" s="14">
        <f>IF(AND(V471=0, W471=0), 0, 2 * ABS(V471 - W471) / (ABS(V471) + ABS(W471)))</f>
        <v/>
      </c>
      <c r="Y471" s="13">
        <f>ABS(V471-W471)</f>
        <v/>
      </c>
      <c r="Z471" s="13">
        <f>IF(AND(W471 &lt;= 1.2*V471, W471 &gt;= 0.8*V471), 1, 0)</f>
        <v/>
      </c>
    </row>
    <row r="472">
      <c r="V472" t="n">
        <v>0</v>
      </c>
      <c r="W472" t="n">
        <v>-8.020773109217778</v>
      </c>
      <c r="X472" s="14">
        <f>IF(AND(V472=0, W472=0), 0, 2 * ABS(V472 - W472) / (ABS(V472) + ABS(W472)))</f>
        <v/>
      </c>
      <c r="Y472" s="13">
        <f>ABS(V472-W472)</f>
        <v/>
      </c>
      <c r="Z472" s="13">
        <f>IF(AND(W472 &lt;= 1.2*V472, W472 &gt;= 0.8*V472), 1, 0)</f>
        <v/>
      </c>
    </row>
    <row r="473">
      <c r="V473" t="n">
        <v>0</v>
      </c>
      <c r="W473" t="n">
        <v>-2.988939456523571</v>
      </c>
      <c r="X473" s="14">
        <f>IF(AND(V473=0, W473=0), 0, 2 * ABS(V473 - W473) / (ABS(V473) + ABS(W473)))</f>
        <v/>
      </c>
      <c r="Y473" s="13">
        <f>ABS(V473-W473)</f>
        <v/>
      </c>
      <c r="Z473" s="13">
        <f>IF(AND(W473 &lt;= 1.2*V473, W473 &gt;= 0.8*V473), 1, 0)</f>
        <v/>
      </c>
    </row>
    <row r="474">
      <c r="V474" t="n">
        <v>0</v>
      </c>
      <c r="W474" t="n">
        <v>-11.35106915214622</v>
      </c>
      <c r="X474" s="14">
        <f>IF(AND(V474=0, W474=0), 0, 2 * ABS(V474 - W474) / (ABS(V474) + ABS(W474)))</f>
        <v/>
      </c>
      <c r="Y474" s="13">
        <f>ABS(V474-W474)</f>
        <v/>
      </c>
      <c r="Z474" s="13">
        <f>IF(AND(W474 &lt;= 1.2*V474, W474 &gt;= 0.8*V474), 1, 0)</f>
        <v/>
      </c>
    </row>
    <row r="475">
      <c r="V475" t="n">
        <v>57.79552459716797</v>
      </c>
      <c r="W475" t="n">
        <v>39.60828506127564</v>
      </c>
      <c r="X475" s="14">
        <f>IF(AND(V475=0, W475=0), 0, 2 * ABS(V475 - W475) / (ABS(V475) + ABS(W475)))</f>
        <v/>
      </c>
      <c r="Y475" s="13">
        <f>ABS(V475-W475)</f>
        <v/>
      </c>
      <c r="Z475" s="13">
        <f>IF(AND(W475 &lt;= 1.2*V475, W475 &gt;= 0.8*V475), 1, 0)</f>
        <v/>
      </c>
    </row>
    <row r="476">
      <c r="V476" t="n">
        <v>50.55503845214844</v>
      </c>
      <c r="W476" t="n">
        <v>42.99681208689867</v>
      </c>
      <c r="X476" s="14">
        <f>IF(AND(V476=0, W476=0), 0, 2 * ABS(V476 - W476) / (ABS(V476) + ABS(W476)))</f>
        <v/>
      </c>
      <c r="Y476" s="13">
        <f>ABS(V476-W476)</f>
        <v/>
      </c>
      <c r="Z476" s="13">
        <f>IF(AND(W476 &lt;= 1.2*V476, W476 &gt;= 0.8*V476), 1, 0)</f>
        <v/>
      </c>
    </row>
    <row r="477">
      <c r="V477" t="n">
        <v>47.15156555175781</v>
      </c>
      <c r="W477" t="n">
        <v>33.98295083267926</v>
      </c>
      <c r="X477" s="14">
        <f>IF(AND(V477=0, W477=0), 0, 2 * ABS(V477 - W477) / (ABS(V477) + ABS(W477)))</f>
        <v/>
      </c>
      <c r="Y477" s="13">
        <f>ABS(V477-W477)</f>
        <v/>
      </c>
      <c r="Z477" s="13">
        <f>IF(AND(W477 &lt;= 1.2*V477, W477 &gt;= 0.8*V477), 1, 0)</f>
        <v/>
      </c>
    </row>
    <row r="478">
      <c r="V478" t="n">
        <v>0</v>
      </c>
      <c r="W478" t="n">
        <v>-11.51595865212496</v>
      </c>
      <c r="X478" s="14">
        <f>IF(AND(V478=0, W478=0), 0, 2 * ABS(V478 - W478) / (ABS(V478) + ABS(W478)))</f>
        <v/>
      </c>
      <c r="Y478" s="13">
        <f>ABS(V478-W478)</f>
        <v/>
      </c>
      <c r="Z478" s="13">
        <f>IF(AND(W478 &lt;= 1.2*V478, W478 &gt;= 0.8*V478), 1, 0)</f>
        <v/>
      </c>
    </row>
    <row r="479">
      <c r="V479" t="n">
        <v>0</v>
      </c>
      <c r="W479" t="n">
        <v>-3.436729563127158</v>
      </c>
      <c r="X479" s="14">
        <f>IF(AND(V479=0, W479=0), 0, 2 * ABS(V479 - W479) / (ABS(V479) + ABS(W479)))</f>
        <v/>
      </c>
      <c r="Y479" s="13">
        <f>ABS(V479-W479)</f>
        <v/>
      </c>
      <c r="Z479" s="13">
        <f>IF(AND(W479 &lt;= 1.2*V479, W479 &gt;= 0.8*V479), 1, 0)</f>
        <v/>
      </c>
    </row>
    <row r="480">
      <c r="V480" t="n">
        <v>10.21862030029297</v>
      </c>
      <c r="W480" t="n">
        <v>21.69297108095769</v>
      </c>
      <c r="X480" s="14">
        <f>IF(AND(V480=0, W480=0), 0, 2 * ABS(V480 - W480) / (ABS(V480) + ABS(W480)))</f>
        <v/>
      </c>
      <c r="Y480" s="13">
        <f>ABS(V480-W480)</f>
        <v/>
      </c>
      <c r="Z480" s="13">
        <f>IF(AND(W480 &lt;= 1.2*V480, W480 &gt;= 0.8*V480), 1, 0)</f>
        <v/>
      </c>
    </row>
    <row r="481">
      <c r="V481" t="n">
        <v>0</v>
      </c>
      <c r="W481" t="n">
        <v>10.14314640177295</v>
      </c>
      <c r="X481" s="14">
        <f>IF(AND(V481=0, W481=0), 0, 2 * ABS(V481 - W481) / (ABS(V481) + ABS(W481)))</f>
        <v/>
      </c>
      <c r="Y481" s="13">
        <f>ABS(V481-W481)</f>
        <v/>
      </c>
      <c r="Z481" s="13">
        <f>IF(AND(W481 &lt;= 1.2*V481, W481 &gt;= 0.8*V481), 1, 0)</f>
        <v/>
      </c>
    </row>
    <row r="482">
      <c r="V482" t="n">
        <v>2.893257141113281</v>
      </c>
      <c r="W482" t="n">
        <v>17.88550892767397</v>
      </c>
      <c r="X482" s="14">
        <f>IF(AND(V482=0, W482=0), 0, 2 * ABS(V482 - W482) / (ABS(V482) + ABS(W482)))</f>
        <v/>
      </c>
      <c r="Y482" s="13">
        <f>ABS(V482-W482)</f>
        <v/>
      </c>
      <c r="Z482" s="13">
        <f>IF(AND(W482 &lt;= 1.2*V482, W482 &gt;= 0.8*V482), 1, 0)</f>
        <v/>
      </c>
    </row>
    <row r="483">
      <c r="V483" t="n">
        <v>10.33058166503906</v>
      </c>
      <c r="W483" t="n">
        <v>22.07326964836241</v>
      </c>
      <c r="X483" s="14">
        <f>IF(AND(V483=0, W483=0), 0, 2 * ABS(V483 - W483) / (ABS(V483) + ABS(W483)))</f>
        <v/>
      </c>
      <c r="Y483" s="13">
        <f>ABS(V483-W483)</f>
        <v/>
      </c>
      <c r="Z483" s="13">
        <f>IF(AND(W483 &lt;= 1.2*V483, W483 &gt;= 0.8*V483), 1, 0)</f>
        <v/>
      </c>
    </row>
    <row r="484">
      <c r="V484" t="n">
        <v>36.87171936035156</v>
      </c>
      <c r="W484" t="n">
        <v>30.17903723503515</v>
      </c>
      <c r="X484" s="14">
        <f>IF(AND(V484=0, W484=0), 0, 2 * ABS(V484 - W484) / (ABS(V484) + ABS(W484)))</f>
        <v/>
      </c>
      <c r="Y484" s="13">
        <f>ABS(V484-W484)</f>
        <v/>
      </c>
      <c r="Z484" s="13">
        <f>IF(AND(W484 &lt;= 1.2*V484, W484 &gt;= 0.8*V484), 1, 0)</f>
        <v/>
      </c>
    </row>
    <row r="485">
      <c r="V485" t="n">
        <v>0</v>
      </c>
      <c r="W485" t="n">
        <v>-10.54709913517209</v>
      </c>
      <c r="X485" s="14">
        <f>IF(AND(V485=0, W485=0), 0, 2 * ABS(V485 - W485) / (ABS(V485) + ABS(W485)))</f>
        <v/>
      </c>
      <c r="Y485" s="13">
        <f>ABS(V485-W485)</f>
        <v/>
      </c>
      <c r="Z485" s="13">
        <f>IF(AND(W485 &lt;= 1.2*V485, W485 &gt;= 0.8*V485), 1, 0)</f>
        <v/>
      </c>
    </row>
    <row r="486">
      <c r="V486" t="n">
        <v>0</v>
      </c>
      <c r="W486" t="n">
        <v>-11.3501557763909</v>
      </c>
      <c r="X486" s="14">
        <f>IF(AND(V486=0, W486=0), 0, 2 * ABS(V486 - W486) / (ABS(V486) + ABS(W486)))</f>
        <v/>
      </c>
      <c r="Y486" s="13">
        <f>ABS(V486-W486)</f>
        <v/>
      </c>
      <c r="Z486" s="13">
        <f>IF(AND(W486 &lt;= 1.2*V486, W486 &gt;= 0.8*V486), 1, 0)</f>
        <v/>
      </c>
    </row>
    <row r="487">
      <c r="V487" t="n">
        <v>47.99690246582031</v>
      </c>
      <c r="W487" t="n">
        <v>38.74468886377276</v>
      </c>
      <c r="X487" s="14">
        <f>IF(AND(V487=0, W487=0), 0, 2 * ABS(V487 - W487) / (ABS(V487) + ABS(W487)))</f>
        <v/>
      </c>
      <c r="Y487" s="13">
        <f>ABS(V487-W487)</f>
        <v/>
      </c>
      <c r="Z487" s="13">
        <f>IF(AND(W487 &lt;= 1.2*V487, W487 &gt;= 0.8*V487), 1, 0)</f>
        <v/>
      </c>
    </row>
    <row r="488">
      <c r="V488" t="n">
        <v>0</v>
      </c>
      <c r="W488" t="n">
        <v>-6.463595739703336</v>
      </c>
      <c r="X488" s="14">
        <f>IF(AND(V488=0, W488=0), 0, 2 * ABS(V488 - W488) / (ABS(V488) + ABS(W488)))</f>
        <v/>
      </c>
      <c r="Y488" s="13">
        <f>ABS(V488-W488)</f>
        <v/>
      </c>
      <c r="Z488" s="13">
        <f>IF(AND(W488 &lt;= 1.2*V488, W488 &gt;= 0.8*V488), 1, 0)</f>
        <v/>
      </c>
    </row>
    <row r="489">
      <c r="V489" t="n">
        <v>0</v>
      </c>
      <c r="W489" t="n">
        <v>-9.75636023587837</v>
      </c>
      <c r="X489" s="14">
        <f>IF(AND(V489=0, W489=0), 0, 2 * ABS(V489 - W489) / (ABS(V489) + ABS(W489)))</f>
        <v/>
      </c>
      <c r="Y489" s="13">
        <f>ABS(V489-W489)</f>
        <v/>
      </c>
      <c r="Z489" s="13">
        <f>IF(AND(W489 &lt;= 1.2*V489, W489 &gt;= 0.8*V489), 1, 0)</f>
        <v/>
      </c>
    </row>
    <row r="490">
      <c r="V490" t="n">
        <v>25.91075897216797</v>
      </c>
      <c r="W490" t="n">
        <v>34.55631383911618</v>
      </c>
      <c r="X490" s="14">
        <f>IF(AND(V490=0, W490=0), 0, 2 * ABS(V490 - W490) / (ABS(V490) + ABS(W490)))</f>
        <v/>
      </c>
      <c r="Y490" s="13">
        <f>ABS(V490-W490)</f>
        <v/>
      </c>
      <c r="Z490" s="13">
        <f>IF(AND(W490 &lt;= 1.2*V490, W490 &gt;= 0.8*V490), 1, 0)</f>
        <v/>
      </c>
    </row>
    <row r="491">
      <c r="V491" t="n">
        <v>50.36697387695312</v>
      </c>
      <c r="W491" t="n">
        <v>47.11469971188333</v>
      </c>
      <c r="X491" s="14">
        <f>IF(AND(V491=0, W491=0), 0, 2 * ABS(V491 - W491) / (ABS(V491) + ABS(W491)))</f>
        <v/>
      </c>
      <c r="Y491" s="13">
        <f>ABS(V491-W491)</f>
        <v/>
      </c>
      <c r="Z491" s="13">
        <f>IF(AND(W491 &lt;= 1.2*V491, W491 &gt;= 0.8*V491), 1, 0)</f>
        <v/>
      </c>
    </row>
    <row r="492">
      <c r="V492" t="n">
        <v>49.71580505371094</v>
      </c>
      <c r="W492" t="n">
        <v>42.94729851368174</v>
      </c>
      <c r="X492" s="14">
        <f>IF(AND(V492=0, W492=0), 0, 2 * ABS(V492 - W492) / (ABS(V492) + ABS(W492)))</f>
        <v/>
      </c>
      <c r="Y492" s="13">
        <f>ABS(V492-W492)</f>
        <v/>
      </c>
      <c r="Z492" s="13">
        <f>IF(AND(W492 &lt;= 1.2*V492, W492 &gt;= 0.8*V492), 1, 0)</f>
        <v/>
      </c>
    </row>
    <row r="493">
      <c r="V493" t="n">
        <v>47.27706909179688</v>
      </c>
      <c r="W493" t="n">
        <v>34.61555081604108</v>
      </c>
      <c r="X493" s="14">
        <f>IF(AND(V493=0, W493=0), 0, 2 * ABS(V493 - W493) / (ABS(V493) + ABS(W493)))</f>
        <v/>
      </c>
      <c r="Y493" s="13">
        <f>ABS(V493-W493)</f>
        <v/>
      </c>
      <c r="Z493" s="13">
        <f>IF(AND(W493 &lt;= 1.2*V493, W493 &gt;= 0.8*V493), 1, 0)</f>
        <v/>
      </c>
    </row>
    <row r="494">
      <c r="V494" t="n">
        <v>0</v>
      </c>
      <c r="W494" t="n">
        <v>5.284305354567007</v>
      </c>
      <c r="X494" s="14">
        <f>IF(AND(V494=0, W494=0), 0, 2 * ABS(V494 - W494) / (ABS(V494) + ABS(W494)))</f>
        <v/>
      </c>
      <c r="Y494" s="13">
        <f>ABS(V494-W494)</f>
        <v/>
      </c>
      <c r="Z494" s="13">
        <f>IF(AND(W494 &lt;= 1.2*V494, W494 &gt;= 0.8*V494), 1, 0)</f>
        <v/>
      </c>
    </row>
    <row r="495">
      <c r="V495" t="n">
        <v>0.3749847412109375</v>
      </c>
      <c r="W495" t="n">
        <v>18.64739284802478</v>
      </c>
      <c r="X495" s="14">
        <f>IF(AND(V495=0, W495=0), 0, 2 * ABS(V495 - W495) / (ABS(V495) + ABS(W495)))</f>
        <v/>
      </c>
      <c r="Y495" s="13">
        <f>ABS(V495-W495)</f>
        <v/>
      </c>
      <c r="Z495" s="13">
        <f>IF(AND(W495 &lt;= 1.2*V495, W495 &gt;= 0.8*V495), 1, 0)</f>
        <v/>
      </c>
    </row>
    <row r="496">
      <c r="V496" t="n">
        <v>49.94239807128906</v>
      </c>
      <c r="W496" t="n">
        <v>47.15296286235324</v>
      </c>
      <c r="X496" s="14">
        <f>IF(AND(V496=0, W496=0), 0, 2 * ABS(V496 - W496) / (ABS(V496) + ABS(W496)))</f>
        <v/>
      </c>
      <c r="Y496" s="13">
        <f>ABS(V496-W496)</f>
        <v/>
      </c>
      <c r="Z496" s="13">
        <f>IF(AND(W496 &lt;= 1.2*V496, W496 &gt;= 0.8*V496), 1, 0)</f>
        <v/>
      </c>
    </row>
    <row r="497">
      <c r="V497" t="n">
        <v>0</v>
      </c>
      <c r="W497" t="n">
        <v>-11.7828370934471</v>
      </c>
      <c r="X497" s="14">
        <f>IF(AND(V497=0, W497=0), 0, 2 * ABS(V497 - W497) / (ABS(V497) + ABS(W497)))</f>
        <v/>
      </c>
      <c r="Y497" s="13">
        <f>ABS(V497-W497)</f>
        <v/>
      </c>
      <c r="Z497" s="13">
        <f>IF(AND(W497 &lt;= 1.2*V497, W497 &gt;= 0.8*V497), 1, 0)</f>
        <v/>
      </c>
    </row>
    <row r="498">
      <c r="V498" t="n">
        <v>38.9404296875</v>
      </c>
      <c r="W498" t="n">
        <v>36.28727989012584</v>
      </c>
      <c r="X498" s="14">
        <f>IF(AND(V498=0, W498=0), 0, 2 * ABS(V498 - W498) / (ABS(V498) + ABS(W498)))</f>
        <v/>
      </c>
      <c r="Y498" s="13">
        <f>ABS(V498-W498)</f>
        <v/>
      </c>
      <c r="Z498" s="13">
        <f>IF(AND(W498 &lt;= 1.2*V498, W498 &gt;= 0.8*V498), 1, 0)</f>
        <v/>
      </c>
    </row>
    <row r="499">
      <c r="V499" t="n">
        <v>22.75581359863281</v>
      </c>
      <c r="W499" t="n">
        <v>26.07819457344797</v>
      </c>
      <c r="X499" s="14">
        <f>IF(AND(V499=0, W499=0), 0, 2 * ABS(V499 - W499) / (ABS(V499) + ABS(W499)))</f>
        <v/>
      </c>
      <c r="Y499" s="13">
        <f>ABS(V499-W499)</f>
        <v/>
      </c>
      <c r="Z499" s="13">
        <f>IF(AND(W499 &lt;= 1.2*V499, W499 &gt;= 0.8*V499), 1, 0)</f>
        <v/>
      </c>
    </row>
    <row r="500">
      <c r="V500" t="n">
        <v>0</v>
      </c>
      <c r="W500" t="n">
        <v>1.771907606410476</v>
      </c>
      <c r="X500" s="14">
        <f>IF(AND(V500=0, W500=0), 0, 2 * ABS(V500 - W500) / (ABS(V500) + ABS(W500)))</f>
        <v/>
      </c>
      <c r="Y500" s="13">
        <f>ABS(V500-W500)</f>
        <v/>
      </c>
      <c r="Z500" s="13">
        <f>IF(AND(W500 &lt;= 1.2*V500, W500 &gt;= 0.8*V500), 1, 0)</f>
        <v/>
      </c>
    </row>
    <row r="501">
      <c r="V501" t="n">
        <v>55.21755218505859</v>
      </c>
      <c r="W501" t="n">
        <v>40.40275428824778</v>
      </c>
      <c r="X501" s="14">
        <f>IF(AND(V501=0, W501=0), 0, 2 * ABS(V501 - W501) / (ABS(V501) + ABS(W501)))</f>
        <v/>
      </c>
      <c r="Y501" s="13">
        <f>ABS(V501-W501)</f>
        <v/>
      </c>
      <c r="Z501" s="13">
        <f>IF(AND(W501 &lt;= 1.2*V501, W501 &gt;= 0.8*V501), 1, 0)</f>
        <v/>
      </c>
    </row>
    <row r="502">
      <c r="V502" t="n">
        <v>0</v>
      </c>
      <c r="W502" t="n">
        <v>-14.75466706001139</v>
      </c>
      <c r="X502" s="14">
        <f>IF(AND(V502=0, W502=0), 0, 2 * ABS(V502 - W502) / (ABS(V502) + ABS(W502)))</f>
        <v/>
      </c>
      <c r="Y502" s="13">
        <f>ABS(V502-W502)</f>
        <v/>
      </c>
      <c r="Z502" s="13">
        <f>IF(AND(W502 &lt;= 1.2*V502, W502 &gt;= 0.8*V502), 1, 0)</f>
        <v/>
      </c>
    </row>
    <row r="503">
      <c r="V503" t="n">
        <v>19.68879699707031</v>
      </c>
      <c r="W503" t="n">
        <v>26.86740579301824</v>
      </c>
      <c r="X503" s="14">
        <f>IF(AND(V503=0, W503=0), 0, 2 * ABS(V503 - W503) / (ABS(V503) + ABS(W503)))</f>
        <v/>
      </c>
      <c r="Y503" s="13">
        <f>ABS(V503-W503)</f>
        <v/>
      </c>
      <c r="Z503" s="13">
        <f>IF(AND(W503 &lt;= 1.2*V503, W503 &gt;= 0.8*V503), 1, 0)</f>
        <v/>
      </c>
    </row>
    <row r="504">
      <c r="V504" t="n">
        <v>0</v>
      </c>
      <c r="W504" t="n">
        <v>-11.40299595222586</v>
      </c>
      <c r="X504" s="14">
        <f>IF(AND(V504=0, W504=0), 0, 2 * ABS(V504 - W504) / (ABS(V504) + ABS(W504)))</f>
        <v/>
      </c>
      <c r="Y504" s="13">
        <f>ABS(V504-W504)</f>
        <v/>
      </c>
      <c r="Z504" s="13">
        <f>IF(AND(W504 &lt;= 1.2*V504, W504 &gt;= 0.8*V504), 1, 0)</f>
        <v/>
      </c>
    </row>
    <row r="505">
      <c r="V505" t="n">
        <v>48.095703125</v>
      </c>
      <c r="W505" t="n">
        <v>46.75207077591143</v>
      </c>
      <c r="X505" s="14">
        <f>IF(AND(V505=0, W505=0), 0, 2 * ABS(V505 - W505) / (ABS(V505) + ABS(W505)))</f>
        <v/>
      </c>
      <c r="Y505" s="13">
        <f>ABS(V505-W505)</f>
        <v/>
      </c>
      <c r="Z505" s="13">
        <f>IF(AND(W505 &lt;= 1.2*V505, W505 &gt;= 0.8*V505), 1, 0)</f>
        <v/>
      </c>
    </row>
    <row r="506">
      <c r="V506" t="n">
        <v>2.909278869628906</v>
      </c>
      <c r="W506" t="n">
        <v>17.90994757874916</v>
      </c>
      <c r="X506" s="14">
        <f>IF(AND(V506=0, W506=0), 0, 2 * ABS(V506 - W506) / (ABS(V506) + ABS(W506)))</f>
        <v/>
      </c>
      <c r="Y506" s="13">
        <f>ABS(V506-W506)</f>
        <v/>
      </c>
      <c r="Z506" s="13">
        <f>IF(AND(W506 &lt;= 1.2*V506, W506 &gt;= 0.8*V506), 1, 0)</f>
        <v/>
      </c>
    </row>
    <row r="507">
      <c r="V507" t="n">
        <v>0.7844924926757812</v>
      </c>
      <c r="W507" t="n">
        <v>19.14032375001421</v>
      </c>
      <c r="X507" s="14">
        <f>IF(AND(V507=0, W507=0), 0, 2 * ABS(V507 - W507) / (ABS(V507) + ABS(W507)))</f>
        <v/>
      </c>
      <c r="Y507" s="13">
        <f>ABS(V507-W507)</f>
        <v/>
      </c>
      <c r="Z507" s="13">
        <f>IF(AND(W507 &lt;= 1.2*V507, W507 &gt;= 0.8*V507), 1, 0)</f>
        <v/>
      </c>
    </row>
    <row r="508">
      <c r="V508" t="n">
        <v>32.87181854248047</v>
      </c>
      <c r="W508" t="n">
        <v>31.23166749385178</v>
      </c>
      <c r="X508" s="14">
        <f>IF(AND(V508=0, W508=0), 0, 2 * ABS(V508 - W508) / (ABS(V508) + ABS(W508)))</f>
        <v/>
      </c>
      <c r="Y508" s="13">
        <f>ABS(V508-W508)</f>
        <v/>
      </c>
      <c r="Z508" s="13">
        <f>IF(AND(W508 &lt;= 1.2*V508, W508 &gt;= 0.8*V508), 1, 0)</f>
        <v/>
      </c>
    </row>
    <row r="509">
      <c r="V509" t="n">
        <v>0</v>
      </c>
      <c r="W509" t="n">
        <v>5.397882358434234</v>
      </c>
      <c r="X509" s="14">
        <f>IF(AND(V509=0, W509=0), 0, 2 * ABS(V509 - W509) / (ABS(V509) + ABS(W509)))</f>
        <v/>
      </c>
      <c r="Y509" s="13">
        <f>ABS(V509-W509)</f>
        <v/>
      </c>
      <c r="Z509" s="13">
        <f>IF(AND(W509 &lt;= 1.2*V509, W509 &gt;= 0.8*V509), 1, 0)</f>
        <v/>
      </c>
    </row>
    <row r="510">
      <c r="V510" t="n">
        <v>49.86476898193359</v>
      </c>
      <c r="W510" t="n">
        <v>47.15965873523036</v>
      </c>
      <c r="X510" s="14">
        <f>IF(AND(V510=0, W510=0), 0, 2 * ABS(V510 - W510) / (ABS(V510) + ABS(W510)))</f>
        <v/>
      </c>
      <c r="Y510" s="13">
        <f>ABS(V510-W510)</f>
        <v/>
      </c>
      <c r="Z510" s="13">
        <f>IF(AND(W510 &lt;= 1.2*V510, W510 &gt;= 0.8*V510), 1, 0)</f>
        <v/>
      </c>
    </row>
    <row r="511">
      <c r="V511" t="n">
        <v>0</v>
      </c>
      <c r="W511" t="n">
        <v>13.30355199342084</v>
      </c>
      <c r="X511" s="14">
        <f>IF(AND(V511=0, W511=0), 0, 2 * ABS(V511 - W511) / (ABS(V511) + ABS(W511)))</f>
        <v/>
      </c>
      <c r="Y511" s="13">
        <f>ABS(V511-W511)</f>
        <v/>
      </c>
      <c r="Z511" s="13">
        <f>IF(AND(W511 &lt;= 1.2*V511, W511 &gt;= 0.8*V511), 1, 0)</f>
        <v/>
      </c>
    </row>
    <row r="512">
      <c r="V512" t="n">
        <v>49.61452484130859</v>
      </c>
      <c r="W512" t="n">
        <v>38.80117021372231</v>
      </c>
      <c r="X512" s="14">
        <f>IF(AND(V512=0, W512=0), 0, 2 * ABS(V512 - W512) / (ABS(V512) + ABS(W512)))</f>
        <v/>
      </c>
      <c r="Y512" s="13">
        <f>ABS(V512-W512)</f>
        <v/>
      </c>
      <c r="Z512" s="13">
        <f>IF(AND(W512 &lt;= 1.2*V512, W512 &gt;= 0.8*V512), 1, 0)</f>
        <v/>
      </c>
    </row>
    <row r="513">
      <c r="V513" t="n">
        <v>50.14076232910156</v>
      </c>
      <c r="W513" t="n">
        <v>47.17648813767312</v>
      </c>
      <c r="X513" s="14">
        <f>IF(AND(V513=0, W513=0), 0, 2 * ABS(V513 - W513) / (ABS(V513) + ABS(W513)))</f>
        <v/>
      </c>
      <c r="Y513" s="13">
        <f>ABS(V513-W513)</f>
        <v/>
      </c>
      <c r="Z513" s="13">
        <f>IF(AND(W513 &lt;= 1.2*V513, W513 &gt;= 0.8*V513), 1, 0)</f>
        <v/>
      </c>
    </row>
    <row r="514">
      <c r="V514" t="n">
        <v>0</v>
      </c>
      <c r="W514" t="n">
        <v>1.164798092068292</v>
      </c>
      <c r="X514" s="14">
        <f>IF(AND(V514=0, W514=0), 0, 2 * ABS(V514 - W514) / (ABS(V514) + ABS(W514)))</f>
        <v/>
      </c>
      <c r="Y514" s="13">
        <f>ABS(V514-W514)</f>
        <v/>
      </c>
      <c r="Z514" s="13">
        <f>IF(AND(W514 &lt;= 1.2*V514, W514 &gt;= 0.8*V514), 1, 0)</f>
        <v/>
      </c>
    </row>
    <row r="515">
      <c r="V515" t="n">
        <v>32.96337127685547</v>
      </c>
      <c r="W515" t="n">
        <v>30.43904051809966</v>
      </c>
      <c r="X515" s="14">
        <f>IF(AND(V515=0, W515=0), 0, 2 * ABS(V515 - W515) / (ABS(V515) + ABS(W515)))</f>
        <v/>
      </c>
      <c r="Y515" s="13">
        <f>ABS(V515-W515)</f>
        <v/>
      </c>
      <c r="Z515" s="13">
        <f>IF(AND(W515 &lt;= 1.2*V515, W515 &gt;= 0.8*V515), 1, 0)</f>
        <v/>
      </c>
    </row>
    <row r="516">
      <c r="V516" t="n">
        <v>49.85408782958984</v>
      </c>
      <c r="W516" t="n">
        <v>42.98631419012197</v>
      </c>
      <c r="X516" s="14">
        <f>IF(AND(V516=0, W516=0), 0, 2 * ABS(V516 - W516) / (ABS(V516) + ABS(W516)))</f>
        <v/>
      </c>
      <c r="Y516" s="13">
        <f>ABS(V516-W516)</f>
        <v/>
      </c>
      <c r="Z516" s="13">
        <f>IF(AND(W516 &lt;= 1.2*V516, W516 &gt;= 0.8*V516), 1, 0)</f>
        <v/>
      </c>
    </row>
    <row r="517">
      <c r="V517" t="n">
        <v>0</v>
      </c>
      <c r="W517" t="n">
        <v>-14.06405143319853</v>
      </c>
      <c r="X517" s="14">
        <f>IF(AND(V517=0, W517=0), 0, 2 * ABS(V517 - W517) / (ABS(V517) + ABS(W517)))</f>
        <v/>
      </c>
      <c r="Y517" s="13">
        <f>ABS(V517-W517)</f>
        <v/>
      </c>
      <c r="Z517" s="13">
        <f>IF(AND(W517 &lt;= 1.2*V517, W517 &gt;= 0.8*V517), 1, 0)</f>
        <v/>
      </c>
    </row>
    <row r="518">
      <c r="V518" t="n">
        <v>0.00324249267578125</v>
      </c>
      <c r="W518" t="n">
        <v>8.694377182287695</v>
      </c>
      <c r="X518" s="14">
        <f>IF(AND(V518=0, W518=0), 0, 2 * ABS(V518 - W518) / (ABS(V518) + ABS(W518)))</f>
        <v/>
      </c>
      <c r="Y518" s="13">
        <f>ABS(V518-W518)</f>
        <v/>
      </c>
      <c r="Z518" s="13">
        <f>IF(AND(W518 &lt;= 1.2*V518, W518 &gt;= 0.8*V518), 1, 0)</f>
        <v/>
      </c>
    </row>
    <row r="519">
      <c r="V519" t="n">
        <v>50.04062652587891</v>
      </c>
      <c r="W519" t="n">
        <v>47.01894921723357</v>
      </c>
      <c r="X519" s="14">
        <f>IF(AND(V519=0, W519=0), 0, 2 * ABS(V519 - W519) / (ABS(V519) + ABS(W519)))</f>
        <v/>
      </c>
      <c r="Y519" s="13">
        <f>ABS(V519-W519)</f>
        <v/>
      </c>
      <c r="Z519" s="13">
        <f>IF(AND(W519 &lt;= 1.2*V519, W519 &gt;= 0.8*V519), 1, 0)</f>
        <v/>
      </c>
    </row>
    <row r="520">
      <c r="V520" t="n">
        <v>10.28270721435547</v>
      </c>
      <c r="W520" t="n">
        <v>21.24743335143181</v>
      </c>
      <c r="X520" s="14">
        <f>IF(AND(V520=0, W520=0), 0, 2 * ABS(V520 - W520) / (ABS(V520) + ABS(W520)))</f>
        <v/>
      </c>
      <c r="Y520" s="13">
        <f>ABS(V520-W520)</f>
        <v/>
      </c>
      <c r="Z520" s="13">
        <f>IF(AND(W520 &lt;= 1.2*V520, W520 &gt;= 0.8*V520), 1, 0)</f>
        <v/>
      </c>
    </row>
    <row r="521">
      <c r="V521" t="n">
        <v>35.31932830810547</v>
      </c>
      <c r="W521" t="n">
        <v>30.38663829673845</v>
      </c>
      <c r="X521" s="14">
        <f>IF(AND(V521=0, W521=0), 0, 2 * ABS(V521 - W521) / (ABS(V521) + ABS(W521)))</f>
        <v/>
      </c>
      <c r="Y521" s="13">
        <f>ABS(V521-W521)</f>
        <v/>
      </c>
      <c r="Z521" s="13">
        <f>IF(AND(W521 &lt;= 1.2*V521, W521 &gt;= 0.8*V521), 1, 0)</f>
        <v/>
      </c>
    </row>
    <row r="522">
      <c r="V522" t="n">
        <v>0</v>
      </c>
      <c r="W522" t="n">
        <v>5.176418890030959</v>
      </c>
      <c r="X522" s="14">
        <f>IF(AND(V522=0, W522=0), 0, 2 * ABS(V522 - W522) / (ABS(V522) + ABS(W522)))</f>
        <v/>
      </c>
      <c r="Y522" s="13">
        <f>ABS(V522-W522)</f>
        <v/>
      </c>
      <c r="Z522" s="13">
        <f>IF(AND(W522 &lt;= 1.2*V522, W522 &gt;= 0.8*V522), 1, 0)</f>
        <v/>
      </c>
    </row>
    <row r="523">
      <c r="V523" t="n">
        <v>0</v>
      </c>
      <c r="W523" t="n">
        <v>-15.62101888448961</v>
      </c>
      <c r="X523" s="14">
        <f>IF(AND(V523=0, W523=0), 0, 2 * ABS(V523 - W523) / (ABS(V523) + ABS(W523)))</f>
        <v/>
      </c>
      <c r="Y523" s="13">
        <f>ABS(V523-W523)</f>
        <v/>
      </c>
      <c r="Z523" s="13">
        <f>IF(AND(W523 &lt;= 1.2*V523, W523 &gt;= 0.8*V523), 1, 0)</f>
        <v/>
      </c>
    </row>
    <row r="524">
      <c r="V524" t="n">
        <v>23.12698364257812</v>
      </c>
      <c r="W524" t="n">
        <v>27.72837884543507</v>
      </c>
      <c r="X524" s="14">
        <f>IF(AND(V524=0, W524=0), 0, 2 * ABS(V524 - W524) / (ABS(V524) + ABS(W524)))</f>
        <v/>
      </c>
      <c r="Y524" s="13">
        <f>ABS(V524-W524)</f>
        <v/>
      </c>
      <c r="Z524" s="13">
        <f>IF(AND(W524 &lt;= 1.2*V524, W524 &gt;= 0.8*V524), 1, 0)</f>
        <v/>
      </c>
    </row>
    <row r="525">
      <c r="V525" t="n">
        <v>0</v>
      </c>
      <c r="W525" t="n">
        <v>-10.62006108665448</v>
      </c>
      <c r="X525" s="14">
        <f>IF(AND(V525=0, W525=0), 0, 2 * ABS(V525 - W525) / (ABS(V525) + ABS(W525)))</f>
        <v/>
      </c>
      <c r="Y525" s="13">
        <f>ABS(V525-W525)</f>
        <v/>
      </c>
      <c r="Z525" s="13">
        <f>IF(AND(W525 &lt;= 1.2*V525, W525 &gt;= 0.8*V525), 1, 0)</f>
        <v/>
      </c>
    </row>
    <row r="526">
      <c r="V526" t="n">
        <v>45.71418762207031</v>
      </c>
      <c r="W526" t="n">
        <v>34.36010208284647</v>
      </c>
      <c r="X526" s="14">
        <f>IF(AND(V526=0, W526=0), 0, 2 * ABS(V526 - W526) / (ABS(V526) + ABS(W526)))</f>
        <v/>
      </c>
      <c r="Y526" s="13">
        <f>ABS(V526-W526)</f>
        <v/>
      </c>
      <c r="Z526" s="13">
        <f>IF(AND(W526 &lt;= 1.2*V526, W526 &gt;= 0.8*V526), 1, 0)</f>
        <v/>
      </c>
    </row>
    <row r="527">
      <c r="V527" t="n">
        <v>18.62258911132812</v>
      </c>
      <c r="W527" t="n">
        <v>25.16897033746019</v>
      </c>
      <c r="X527" s="14">
        <f>IF(AND(V527=0, W527=0), 0, 2 * ABS(V527 - W527) / (ABS(V527) + ABS(W527)))</f>
        <v/>
      </c>
      <c r="Y527" s="13">
        <f>ABS(V527-W527)</f>
        <v/>
      </c>
      <c r="Z527" s="13">
        <f>IF(AND(W527 &lt;= 1.2*V527, W527 &gt;= 0.8*V527), 1, 0)</f>
        <v/>
      </c>
    </row>
    <row r="528">
      <c r="V528" t="n">
        <v>0.00782012939453125</v>
      </c>
      <c r="W528" t="n">
        <v>9.332390380105018</v>
      </c>
      <c r="X528" s="14">
        <f>IF(AND(V528=0, W528=0), 0, 2 * ABS(V528 - W528) / (ABS(V528) + ABS(W528)))</f>
        <v/>
      </c>
      <c r="Y528" s="13">
        <f>ABS(V528-W528)</f>
        <v/>
      </c>
      <c r="Z528" s="13">
        <f>IF(AND(W528 &lt;= 1.2*V528, W528 &gt;= 0.8*V528), 1, 0)</f>
        <v/>
      </c>
    </row>
    <row r="529">
      <c r="V529" t="n">
        <v>0</v>
      </c>
      <c r="W529" t="n">
        <v>-5.720139937055522</v>
      </c>
      <c r="X529" s="14">
        <f>IF(AND(V529=0, W529=0), 0, 2 * ABS(V529 - W529) / (ABS(V529) + ABS(W529)))</f>
        <v/>
      </c>
      <c r="Y529" s="13">
        <f>ABS(V529-W529)</f>
        <v/>
      </c>
      <c r="Z529" s="13">
        <f>IF(AND(W529 &lt;= 1.2*V529, W529 &gt;= 0.8*V529), 1, 0)</f>
        <v/>
      </c>
    </row>
    <row r="530">
      <c r="V530" t="n">
        <v>0</v>
      </c>
      <c r="W530" t="n">
        <v>-11.3852716096233</v>
      </c>
      <c r="X530" s="14">
        <f>IF(AND(V530=0, W530=0), 0, 2 * ABS(V530 - W530) / (ABS(V530) + ABS(W530)))</f>
        <v/>
      </c>
      <c r="Y530" s="13">
        <f>ABS(V530-W530)</f>
        <v/>
      </c>
      <c r="Z530" s="13">
        <f>IF(AND(W530 &lt;= 1.2*V530, W530 &gt;= 0.8*V530), 1, 0)</f>
        <v/>
      </c>
    </row>
    <row r="531">
      <c r="V531" t="n">
        <v>8.887290954589844</v>
      </c>
      <c r="W531" t="n">
        <v>22.06324717286728</v>
      </c>
      <c r="X531" s="14">
        <f>IF(AND(V531=0, W531=0), 0, 2 * ABS(V531 - W531) / (ABS(V531) + ABS(W531)))</f>
        <v/>
      </c>
      <c r="Y531" s="13">
        <f>ABS(V531-W531)</f>
        <v/>
      </c>
      <c r="Z531" s="13">
        <f>IF(AND(W531 &lt;= 1.2*V531, W531 &gt;= 0.8*V531), 1, 0)</f>
        <v/>
      </c>
    </row>
    <row r="532">
      <c r="V532" t="n">
        <v>0</v>
      </c>
      <c r="W532" t="n">
        <v>-7.253812953503908</v>
      </c>
      <c r="X532" s="14">
        <f>IF(AND(V532=0, W532=0), 0, 2 * ABS(V532 - W532) / (ABS(V532) + ABS(W532)))</f>
        <v/>
      </c>
      <c r="Y532" s="13">
        <f>ABS(V532-W532)</f>
        <v/>
      </c>
      <c r="Z532" s="13">
        <f>IF(AND(W532 &lt;= 1.2*V532, W532 &gt;= 0.8*V532), 1, 0)</f>
        <v/>
      </c>
    </row>
    <row r="533">
      <c r="V533" t="n">
        <v>0</v>
      </c>
      <c r="W533" t="n">
        <v>-2.996290036062771</v>
      </c>
      <c r="X533" s="14">
        <f>IF(AND(V533=0, W533=0), 0, 2 * ABS(V533 - W533) / (ABS(V533) + ABS(W533)))</f>
        <v/>
      </c>
      <c r="Y533" s="13">
        <f>ABS(V533-W533)</f>
        <v/>
      </c>
      <c r="Z533" s="13">
        <f>IF(AND(W533 &lt;= 1.2*V533, W533 &gt;= 0.8*V533), 1, 0)</f>
        <v/>
      </c>
    </row>
    <row r="534">
      <c r="V534" t="n">
        <v>44.27700042724609</v>
      </c>
      <c r="W534" t="n">
        <v>34.47220611815999</v>
      </c>
      <c r="X534" s="14">
        <f>IF(AND(V534=0, W534=0), 0, 2 * ABS(V534 - W534) / (ABS(V534) + ABS(W534)))</f>
        <v/>
      </c>
      <c r="Y534" s="13">
        <f>ABS(V534-W534)</f>
        <v/>
      </c>
      <c r="Z534" s="13">
        <f>IF(AND(W534 &lt;= 1.2*V534, W534 &gt;= 0.8*V534), 1, 0)</f>
        <v/>
      </c>
    </row>
    <row r="535">
      <c r="V535" t="n">
        <v>50.93441009521484</v>
      </c>
      <c r="W535" t="n">
        <v>38.51656742979762</v>
      </c>
      <c r="X535" s="14">
        <f>IF(AND(V535=0, W535=0), 0, 2 * ABS(V535 - W535) / (ABS(V535) + ABS(W535)))</f>
        <v/>
      </c>
      <c r="Y535" s="13">
        <f>ABS(V535-W535)</f>
        <v/>
      </c>
      <c r="Z535" s="13">
        <f>IF(AND(W535 &lt;= 1.2*V535, W535 &gt;= 0.8*V535), 1, 0)</f>
        <v/>
      </c>
    </row>
    <row r="536">
      <c r="V536" t="n">
        <v>0</v>
      </c>
      <c r="W536" t="n">
        <v>11.20089080325789</v>
      </c>
      <c r="X536" s="14">
        <f>IF(AND(V536=0, W536=0), 0, 2 * ABS(V536 - W536) / (ABS(V536) + ABS(W536)))</f>
        <v/>
      </c>
      <c r="Y536" s="13">
        <f>ABS(V536-W536)</f>
        <v/>
      </c>
      <c r="Z536" s="13">
        <f>IF(AND(W536 &lt;= 1.2*V536, W536 &gt;= 0.8*V536), 1, 0)</f>
        <v/>
      </c>
    </row>
    <row r="537">
      <c r="V537" t="n">
        <v>1.0589599609375</v>
      </c>
      <c r="W537" t="n">
        <v>14.49456867518823</v>
      </c>
      <c r="X537" s="14">
        <f>IF(AND(V537=0, W537=0), 0, 2 * ABS(V537 - W537) / (ABS(V537) + ABS(W537)))</f>
        <v/>
      </c>
      <c r="Y537" s="13">
        <f>ABS(V537-W537)</f>
        <v/>
      </c>
      <c r="Z537" s="13">
        <f>IF(AND(W537 &lt;= 1.2*V537, W537 &gt;= 0.8*V537), 1, 0)</f>
        <v/>
      </c>
    </row>
    <row r="538">
      <c r="V538" t="n">
        <v>49.97406005859375</v>
      </c>
      <c r="W538" t="n">
        <v>42.15555362015772</v>
      </c>
      <c r="X538" s="14">
        <f>IF(AND(V538=0, W538=0), 0, 2 * ABS(V538 - W538) / (ABS(V538) + ABS(W538)))</f>
        <v/>
      </c>
      <c r="Y538" s="13">
        <f>ABS(V538-W538)</f>
        <v/>
      </c>
      <c r="Z538" s="13">
        <f>IF(AND(W538 &lt;= 1.2*V538, W538 &gt;= 0.8*V538), 1, 0)</f>
        <v/>
      </c>
    </row>
    <row r="539">
      <c r="V539" t="n">
        <v>0</v>
      </c>
      <c r="W539" t="n">
        <v>-3.013119438505523</v>
      </c>
      <c r="X539" s="14">
        <f>IF(AND(V539=0, W539=0), 0, 2 * ABS(V539 - W539) / (ABS(V539) + ABS(W539)))</f>
        <v/>
      </c>
      <c r="Y539" s="13">
        <f>ABS(V539-W539)</f>
        <v/>
      </c>
      <c r="Z539" s="13">
        <f>IF(AND(W539 &lt;= 1.2*V539, W539 &gt;= 0.8*V539), 1, 0)</f>
        <v/>
      </c>
    </row>
    <row r="540">
      <c r="V540" t="n">
        <v>5.072784423828125</v>
      </c>
      <c r="W540" t="n">
        <v>17.46639864175252</v>
      </c>
      <c r="X540" s="14">
        <f>IF(AND(V540=0, W540=0), 0, 2 * ABS(V540 - W540) / (ABS(V540) + ABS(W540)))</f>
        <v/>
      </c>
      <c r="Y540" s="13">
        <f>ABS(V540-W540)</f>
        <v/>
      </c>
      <c r="Z540" s="13">
        <f>IF(AND(W540 &lt;= 1.2*V540, W540 &gt;= 0.8*V540), 1, 0)</f>
        <v/>
      </c>
    </row>
    <row r="541">
      <c r="V541" t="n">
        <v>0</v>
      </c>
      <c r="W541" t="n">
        <v>-3.213913573261204</v>
      </c>
      <c r="X541" s="14">
        <f>IF(AND(V541=0, W541=0), 0, 2 * ABS(V541 - W541) / (ABS(V541) + ABS(W541)))</f>
        <v/>
      </c>
      <c r="Y541" s="13">
        <f>ABS(V541-W541)</f>
        <v/>
      </c>
      <c r="Z541" s="13">
        <f>IF(AND(W541 &lt;= 1.2*V541, W541 &gt;= 0.8*V541), 1, 0)</f>
        <v/>
      </c>
    </row>
    <row r="542">
      <c r="V542" t="n">
        <v>0</v>
      </c>
      <c r="W542" t="n">
        <v>9.333835520042676</v>
      </c>
      <c r="X542" s="14">
        <f>IF(AND(V542=0, W542=0), 0, 2 * ABS(V542 - W542) / (ABS(V542) + ABS(W542)))</f>
        <v/>
      </c>
      <c r="Y542" s="13">
        <f>ABS(V542-W542)</f>
        <v/>
      </c>
      <c r="Z542" s="13">
        <f>IF(AND(W542 &lt;= 1.2*V542, W542 &gt;= 0.8*V542), 1, 0)</f>
        <v/>
      </c>
    </row>
    <row r="543">
      <c r="V543" t="n">
        <v>0.3717422485351562</v>
      </c>
      <c r="W543" t="n">
        <v>12.88809968547845</v>
      </c>
      <c r="X543" s="14">
        <f>IF(AND(V543=0, W543=0), 0, 2 * ABS(V543 - W543) / (ABS(V543) + ABS(W543)))</f>
        <v/>
      </c>
      <c r="Y543" s="13">
        <f>ABS(V543-W543)</f>
        <v/>
      </c>
      <c r="Z543" s="13">
        <f>IF(AND(W543 &lt;= 1.2*V543, W543 &gt;= 0.8*V543), 1, 0)</f>
        <v/>
      </c>
    </row>
    <row r="544">
      <c r="V544" t="n">
        <v>15.15560150146484</v>
      </c>
      <c r="W544" t="n">
        <v>25.96881833649373</v>
      </c>
      <c r="X544" s="14">
        <f>IF(AND(V544=0, W544=0), 0, 2 * ABS(V544 - W544) / (ABS(V544) + ABS(W544)))</f>
        <v/>
      </c>
      <c r="Y544" s="13">
        <f>ABS(V544-W544)</f>
        <v/>
      </c>
      <c r="Z544" s="13">
        <f>IF(AND(W544 &lt;= 1.2*V544, W544 &gt;= 0.8*V544), 1, 0)</f>
        <v/>
      </c>
    </row>
    <row r="545">
      <c r="V545" t="n">
        <v>0</v>
      </c>
      <c r="W545" t="n">
        <v>-14.74555796027157</v>
      </c>
      <c r="X545" s="14">
        <f>IF(AND(V545=0, W545=0), 0, 2 * ABS(V545 - W545) / (ABS(V545) + ABS(W545)))</f>
        <v/>
      </c>
      <c r="Y545" s="13">
        <f>ABS(V545-W545)</f>
        <v/>
      </c>
      <c r="Z545" s="13">
        <f>IF(AND(W545 &lt;= 1.2*V545, W545 &gt;= 0.8*V545), 1, 0)</f>
        <v/>
      </c>
    </row>
    <row r="546">
      <c r="V546" t="n">
        <v>50.18405914306641</v>
      </c>
      <c r="W546" t="n">
        <v>38.56940760563257</v>
      </c>
      <c r="X546" s="14">
        <f>IF(AND(V546=0, W546=0), 0, 2 * ABS(V546 - W546) / (ABS(V546) + ABS(W546)))</f>
        <v/>
      </c>
      <c r="Y546" s="13">
        <f>ABS(V546-W546)</f>
        <v/>
      </c>
      <c r="Z546" s="13">
        <f>IF(AND(W546 &lt;= 1.2*V546, W546 &gt;= 0.8*V546), 1, 0)</f>
        <v/>
      </c>
    </row>
    <row r="547">
      <c r="V547" t="n">
        <v>0</v>
      </c>
      <c r="W547" t="n">
        <v>5.349010257117122</v>
      </c>
      <c r="X547" s="14">
        <f>IF(AND(V547=0, W547=0), 0, 2 * ABS(V547 - W547) / (ABS(V547) + ABS(W547)))</f>
        <v/>
      </c>
      <c r="Y547" s="13">
        <f>ABS(V547-W547)</f>
        <v/>
      </c>
      <c r="Z547" s="13">
        <f>IF(AND(W547 &lt;= 1.2*V547, W547 &gt;= 0.8*V547), 1, 0)</f>
        <v/>
      </c>
    </row>
    <row r="548">
      <c r="V548" t="n">
        <v>0.4589080810546875</v>
      </c>
      <c r="W548" t="n">
        <v>13.32349080579585</v>
      </c>
      <c r="X548" s="14">
        <f>IF(AND(V548=0, W548=0), 0, 2 * ABS(V548 - W548) / (ABS(V548) + ABS(W548)))</f>
        <v/>
      </c>
      <c r="Y548" s="13">
        <f>ABS(V548-W548)</f>
        <v/>
      </c>
      <c r="Z548" s="13">
        <f>IF(AND(W548 &lt;= 1.2*V548, W548 &gt;= 0.8*V548), 1, 0)</f>
        <v/>
      </c>
    </row>
    <row r="549">
      <c r="V549" t="n">
        <v>21.7254638671875</v>
      </c>
      <c r="W549" t="n">
        <v>25.37887357195569</v>
      </c>
      <c r="X549" s="14">
        <f>IF(AND(V549=0, W549=0), 0, 2 * ABS(V549 - W549) / (ABS(V549) + ABS(W549)))</f>
        <v/>
      </c>
      <c r="Y549" s="13">
        <f>ABS(V549-W549)</f>
        <v/>
      </c>
      <c r="Z549" s="13">
        <f>IF(AND(W549 &lt;= 1.2*V549, W549 &gt;= 0.8*V549), 1, 0)</f>
        <v/>
      </c>
    </row>
    <row r="550">
      <c r="V550" t="n">
        <v>0.3454208374023438</v>
      </c>
      <c r="W550" t="n">
        <v>13.73531993472172</v>
      </c>
      <c r="X550" s="14">
        <f>IF(AND(V550=0, W550=0), 0, 2 * ABS(V550 - W550) / (ABS(V550) + ABS(W550)))</f>
        <v/>
      </c>
      <c r="Y550" s="13">
        <f>ABS(V550-W550)</f>
        <v/>
      </c>
      <c r="Z550" s="13">
        <f>IF(AND(W550 &lt;= 1.2*V550, W550 &gt;= 0.8*V550), 1, 0)</f>
        <v/>
      </c>
    </row>
    <row r="551">
      <c r="V551" t="n">
        <v>0</v>
      </c>
      <c r="W551" t="n">
        <v>19.17220559910358</v>
      </c>
      <c r="X551" s="14">
        <f>IF(AND(V551=0, W551=0), 0, 2 * ABS(V551 - W551) / (ABS(V551) + ABS(W551)))</f>
        <v/>
      </c>
      <c r="Y551" s="13">
        <f>ABS(V551-W551)</f>
        <v/>
      </c>
      <c r="Z551" s="13">
        <f>IF(AND(W551 &lt;= 1.2*V551, W551 &gt;= 0.8*V551), 1, 0)</f>
        <v/>
      </c>
    </row>
    <row r="552">
      <c r="V552" t="n">
        <v>26.7333984375</v>
      </c>
      <c r="W552" t="n">
        <v>27.50245344563687</v>
      </c>
      <c r="X552" s="14">
        <f>IF(AND(V552=0, W552=0), 0, 2 * ABS(V552 - W552) / (ABS(V552) + ABS(W552)))</f>
        <v/>
      </c>
      <c r="Y552" s="13">
        <f>ABS(V552-W552)</f>
        <v/>
      </c>
      <c r="Z552" s="13">
        <f>IF(AND(W552 &lt;= 1.2*V552, W552 &gt;= 0.8*V552), 1, 0)</f>
        <v/>
      </c>
    </row>
    <row r="553">
      <c r="V553" t="n">
        <v>33.79364013671875</v>
      </c>
      <c r="W553" t="n">
        <v>30.14988318430505</v>
      </c>
      <c r="X553" s="14">
        <f>IF(AND(V553=0, W553=0), 0, 2 * ABS(V553 - W553) / (ABS(V553) + ABS(W553)))</f>
        <v/>
      </c>
      <c r="Y553" s="13">
        <f>ABS(V553-W553)</f>
        <v/>
      </c>
      <c r="Z553" s="13">
        <f>IF(AND(W553 &lt;= 1.2*V553, W553 &gt;= 0.8*V553), 1, 0)</f>
        <v/>
      </c>
    </row>
    <row r="554">
      <c r="V554" t="n">
        <v>0</v>
      </c>
      <c r="W554" t="n">
        <v>5.313160333509909</v>
      </c>
      <c r="X554" s="14">
        <f>IF(AND(V554=0, W554=0), 0, 2 * ABS(V554 - W554) / (ABS(V554) + ABS(W554)))</f>
        <v/>
      </c>
      <c r="Y554" s="13">
        <f>ABS(V554-W554)</f>
        <v/>
      </c>
      <c r="Z554" s="13">
        <f>IF(AND(W554 &lt;= 1.2*V554, W554 &gt;= 0.8*V554), 1, 0)</f>
        <v/>
      </c>
    </row>
    <row r="555">
      <c r="V555" t="n">
        <v>0</v>
      </c>
      <c r="W555" t="n">
        <v>14.44172849935328</v>
      </c>
      <c r="X555" s="14">
        <f>IF(AND(V555=0, W555=0), 0, 2 * ABS(V555 - W555) / (ABS(V555) + ABS(W555)))</f>
        <v/>
      </c>
      <c r="Y555" s="13">
        <f>ABS(V555-W555)</f>
        <v/>
      </c>
      <c r="Z555" s="13">
        <f>IF(AND(W555 &lt;= 1.2*V555, W555 &gt;= 0.8*V555), 1, 0)</f>
        <v/>
      </c>
    </row>
    <row r="556">
      <c r="V556" t="n">
        <v>43.82820129394531</v>
      </c>
      <c r="W556" t="n">
        <v>39.4014912367124</v>
      </c>
      <c r="X556" s="14">
        <f>IF(AND(V556=0, W556=0), 0, 2 * ABS(V556 - W556) / (ABS(V556) + ABS(W556)))</f>
        <v/>
      </c>
      <c r="Y556" s="13">
        <f>ABS(V556-W556)</f>
        <v/>
      </c>
      <c r="Z556" s="13">
        <f>IF(AND(W556 &lt;= 1.2*V556, W556 &gt;= 0.8*V556), 1, 0)</f>
        <v/>
      </c>
    </row>
    <row r="557">
      <c r="V557" t="n">
        <v>35.01396179199219</v>
      </c>
      <c r="W557" t="n">
        <v>30.29013527611836</v>
      </c>
      <c r="X557" s="14">
        <f>IF(AND(V557=0, W557=0), 0, 2 * ABS(V557 - W557) / (ABS(V557) + ABS(W557)))</f>
        <v/>
      </c>
      <c r="Y557" s="13">
        <f>ABS(V557-W557)</f>
        <v/>
      </c>
      <c r="Z557" s="13">
        <f>IF(AND(W557 &lt;= 1.2*V557, W557 &gt;= 0.8*V557), 1, 0)</f>
        <v/>
      </c>
    </row>
    <row r="558">
      <c r="V558" t="n">
        <v>3.019332885742188</v>
      </c>
      <c r="W558" t="n">
        <v>17.50047652501883</v>
      </c>
      <c r="X558" s="14">
        <f>IF(AND(V558=0, W558=0), 0, 2 * ABS(V558 - W558) / (ABS(V558) + ABS(W558)))</f>
        <v/>
      </c>
      <c r="Y558" s="13">
        <f>ABS(V558-W558)</f>
        <v/>
      </c>
      <c r="Z558" s="13">
        <f>IF(AND(W558 &lt;= 1.2*V558, W558 &gt;= 0.8*V558), 1, 0)</f>
        <v/>
      </c>
    </row>
    <row r="559">
      <c r="V559" t="n">
        <v>44.22283172607422</v>
      </c>
      <c r="W559" t="n">
        <v>34.44032426907062</v>
      </c>
      <c r="X559" s="14">
        <f>IF(AND(V559=0, W559=0), 0, 2 * ABS(V559 - W559) / (ABS(V559) + ABS(W559)))</f>
        <v/>
      </c>
      <c r="Y559" s="13">
        <f>ABS(V559-W559)</f>
        <v/>
      </c>
      <c r="Z559" s="13">
        <f>IF(AND(W559 &lt;= 1.2*V559, W559 &gt;= 0.8*V559), 1, 0)</f>
        <v/>
      </c>
    </row>
    <row r="560">
      <c r="V560" t="n">
        <v>0</v>
      </c>
      <c r="W560" t="n">
        <v>4.491292111097145</v>
      </c>
      <c r="X560" s="14">
        <f>IF(AND(V560=0, W560=0), 0, 2 * ABS(V560 - W560) / (ABS(V560) + ABS(W560)))</f>
        <v/>
      </c>
      <c r="Y560" s="13">
        <f>ABS(V560-W560)</f>
        <v/>
      </c>
      <c r="Z560" s="13">
        <f>IF(AND(W560 &lt;= 1.2*V560, W560 &gt;= 0.8*V560), 1, 0)</f>
        <v/>
      </c>
    </row>
    <row r="561">
      <c r="V561" t="n">
        <v>0</v>
      </c>
      <c r="W561" t="n">
        <v>5.309358309610325</v>
      </c>
      <c r="X561" s="14">
        <f>IF(AND(V561=0, W561=0), 0, 2 * ABS(V561 - W561) / (ABS(V561) + ABS(W561)))</f>
        <v/>
      </c>
      <c r="Y561" s="13">
        <f>ABS(V561-W561)</f>
        <v/>
      </c>
      <c r="Z561" s="13">
        <f>IF(AND(W561 &lt;= 1.2*V561, W561 &gt;= 0.8*V561), 1, 0)</f>
        <v/>
      </c>
    </row>
    <row r="562">
      <c r="V562" t="n">
        <v>0.00019073486328125</v>
      </c>
      <c r="W562" t="n">
        <v>9.12420775850488</v>
      </c>
      <c r="X562" s="14">
        <f>IF(AND(V562=0, W562=0), 0, 2 * ABS(V562 - W562) / (ABS(V562) + ABS(W562)))</f>
        <v/>
      </c>
      <c r="Y562" s="13">
        <f>ABS(V562-W562)</f>
        <v/>
      </c>
      <c r="Z562" s="13">
        <f>IF(AND(W562 &lt;= 1.2*V562, W562 &gt;= 0.8*V562), 1, 0)</f>
        <v/>
      </c>
    </row>
    <row r="563">
      <c r="V563" t="n">
        <v>49.84149932861328</v>
      </c>
      <c r="W563" t="n">
        <v>42.15655961438802</v>
      </c>
      <c r="X563" s="14">
        <f>IF(AND(V563=0, W563=0), 0, 2 * ABS(V563 - W563) / (ABS(V563) + ABS(W563)))</f>
        <v/>
      </c>
      <c r="Y563" s="13">
        <f>ABS(V563-W563)</f>
        <v/>
      </c>
      <c r="Z563" s="13">
        <f>IF(AND(W563 &lt;= 1.2*V563, W563 &gt;= 0.8*V563), 1, 0)</f>
        <v/>
      </c>
    </row>
    <row r="564">
      <c r="V564" t="n">
        <v>9.288597106933594</v>
      </c>
      <c r="W564" t="n">
        <v>21.90746677262835</v>
      </c>
      <c r="X564" s="14">
        <f>IF(AND(V564=0, W564=0), 0, 2 * ABS(V564 - W564) / (ABS(V564) + ABS(W564)))</f>
        <v/>
      </c>
      <c r="Y564" s="13">
        <f>ABS(V564-W564)</f>
        <v/>
      </c>
      <c r="Z564" s="13">
        <f>IF(AND(W564 &lt;= 1.2*V564, W564 &gt;= 0.8*V564), 1, 0)</f>
        <v/>
      </c>
    </row>
    <row r="565">
      <c r="V565" t="n">
        <v>4.82330322265625</v>
      </c>
      <c r="W565" t="n">
        <v>23.77688057153654</v>
      </c>
      <c r="X565" s="14">
        <f>IF(AND(V565=0, W565=0), 0, 2 * ABS(V565 - W565) / (ABS(V565) + ABS(W565)))</f>
        <v/>
      </c>
      <c r="Y565" s="13">
        <f>ABS(V565-W565)</f>
        <v/>
      </c>
      <c r="Z565" s="13">
        <f>IF(AND(W565 &lt;= 1.2*V565, W565 &gt;= 0.8*V565), 1, 0)</f>
        <v/>
      </c>
    </row>
    <row r="566">
      <c r="V566" t="n">
        <v>0.5001068115234375</v>
      </c>
      <c r="W566" t="n">
        <v>13.67148800523297</v>
      </c>
      <c r="X566" s="14">
        <f>IF(AND(V566=0, W566=0), 0, 2 * ABS(V566 - W566) / (ABS(V566) + ABS(W566)))</f>
        <v/>
      </c>
      <c r="Y566" s="13">
        <f>ABS(V566-W566)</f>
        <v/>
      </c>
      <c r="Z566" s="13">
        <f>IF(AND(W566 &lt;= 1.2*V566, W566 &gt;= 0.8*V566), 1, 0)</f>
        <v/>
      </c>
    </row>
    <row r="567">
      <c r="V567" t="n">
        <v>0</v>
      </c>
      <c r="W567" t="n">
        <v>-7.17644150811878</v>
      </c>
      <c r="X567" s="14">
        <f>IF(AND(V567=0, W567=0), 0, 2 * ABS(V567 - W567) / (ABS(V567) + ABS(W567)))</f>
        <v/>
      </c>
      <c r="Y567" s="13">
        <f>ABS(V567-W567)</f>
        <v/>
      </c>
      <c r="Z567" s="13">
        <f>IF(AND(W567 &lt;= 1.2*V567, W567 &gt;= 0.8*V567), 1, 0)</f>
        <v/>
      </c>
    </row>
    <row r="568">
      <c r="V568" t="n">
        <v>0.00209808349609375</v>
      </c>
      <c r="W568" t="n">
        <v>22.6772318454671</v>
      </c>
      <c r="X568" s="14">
        <f>IF(AND(V568=0, W568=0), 0, 2 * ABS(V568 - W568) / (ABS(V568) + ABS(W568)))</f>
        <v/>
      </c>
      <c r="Y568" s="13">
        <f>ABS(V568-W568)</f>
        <v/>
      </c>
      <c r="Z568" s="13">
        <f>IF(AND(W568 &lt;= 1.2*V568, W568 &gt;= 0.8*V568), 1, 0)</f>
        <v/>
      </c>
    </row>
    <row r="569">
      <c r="V569" t="n">
        <v>0.01068115234375</v>
      </c>
      <c r="W569" t="n">
        <v>9.583501756115471</v>
      </c>
      <c r="X569" s="14">
        <f>IF(AND(V569=0, W569=0), 0, 2 * ABS(V569 - W569) / (ABS(V569) + ABS(W569)))</f>
        <v/>
      </c>
      <c r="Y569" s="13">
        <f>ABS(V569-W569)</f>
        <v/>
      </c>
      <c r="Z569" s="13">
        <f>IF(AND(W569 &lt;= 1.2*V569, W569 &gt;= 0.8*V569), 1, 0)</f>
        <v/>
      </c>
    </row>
    <row r="570">
      <c r="V570" t="n">
        <v>50.58650970458984</v>
      </c>
      <c r="W570" t="n">
        <v>47.15874535947505</v>
      </c>
      <c r="X570" s="14">
        <f>IF(AND(V570=0, W570=0), 0, 2 * ABS(V570 - W570) / (ABS(V570) + ABS(W570)))</f>
        <v/>
      </c>
      <c r="Y570" s="13">
        <f>ABS(V570-W570)</f>
        <v/>
      </c>
      <c r="Z570" s="13">
        <f>IF(AND(W570 &lt;= 1.2*V570, W570 &gt;= 0.8*V570), 1, 0)</f>
        <v/>
      </c>
    </row>
    <row r="571">
      <c r="V571" t="n">
        <v>50.38051605224609</v>
      </c>
      <c r="W571" t="n">
        <v>42.60385586411451</v>
      </c>
      <c r="X571" s="14">
        <f>IF(AND(V571=0, W571=0), 0, 2 * ABS(V571 - W571) / (ABS(V571) + ABS(W571)))</f>
        <v/>
      </c>
      <c r="Y571" s="13">
        <f>ABS(V571-W571)</f>
        <v/>
      </c>
      <c r="Z571" s="13">
        <f>IF(AND(W571 &lt;= 1.2*V571, W571 &gt;= 0.8*V571), 1, 0)</f>
        <v/>
      </c>
    </row>
    <row r="572">
      <c r="V572" t="n">
        <v>0</v>
      </c>
      <c r="W572" t="n">
        <v>-2.211472516577418</v>
      </c>
      <c r="X572" s="14">
        <f>IF(AND(V572=0, W572=0), 0, 2 * ABS(V572 - W572) / (ABS(V572) + ABS(W572)))</f>
        <v/>
      </c>
      <c r="Y572" s="13">
        <f>ABS(V572-W572)</f>
        <v/>
      </c>
      <c r="Z572" s="13">
        <f>IF(AND(W572 &lt;= 1.2*V572, W572 &gt;= 0.8*V572), 1, 0)</f>
        <v/>
      </c>
    </row>
    <row r="573">
      <c r="V573" t="n">
        <v>15.13004302978516</v>
      </c>
      <c r="W573" t="n">
        <v>25.60260293757696</v>
      </c>
      <c r="X573" s="14">
        <f>IF(AND(V573=0, W573=0), 0, 2 * ABS(V573 - W573) / (ABS(V573) + ABS(W573)))</f>
        <v/>
      </c>
      <c r="Y573" s="13">
        <f>ABS(V573-W573)</f>
        <v/>
      </c>
      <c r="Z573" s="13">
        <f>IF(AND(W573 &lt;= 1.2*V573, W573 &gt;= 0.8*V573), 1, 0)</f>
        <v/>
      </c>
    </row>
    <row r="574">
      <c r="V574" t="n">
        <v>56.19716644287109</v>
      </c>
      <c r="W574" t="n">
        <v>43.79308023676539</v>
      </c>
      <c r="X574" s="14">
        <f>IF(AND(V574=0, W574=0), 0, 2 * ABS(V574 - W574) / (ABS(V574) + ABS(W574)))</f>
        <v/>
      </c>
      <c r="Y574" s="13">
        <f>ABS(V574-W574)</f>
        <v/>
      </c>
      <c r="Z574" s="13">
        <f>IF(AND(W574 &lt;= 1.2*V574, W574 &gt;= 0.8*V574), 1, 0)</f>
        <v/>
      </c>
    </row>
    <row r="575">
      <c r="V575" t="n">
        <v>0</v>
      </c>
      <c r="W575" t="n">
        <v>-11.01543053630134</v>
      </c>
      <c r="X575" s="14">
        <f>IF(AND(V575=0, W575=0), 0, 2 * ABS(V575 - W575) / (ABS(V575) + ABS(W575)))</f>
        <v/>
      </c>
      <c r="Y575" s="13">
        <f>ABS(V575-W575)</f>
        <v/>
      </c>
      <c r="Z575" s="13">
        <f>IF(AND(W575 &lt;= 1.2*V575, W575 &gt;= 0.8*V575), 1, 0)</f>
        <v/>
      </c>
    </row>
    <row r="576">
      <c r="V576" t="n">
        <v>0</v>
      </c>
      <c r="W576" t="n">
        <v>2.871556332479926</v>
      </c>
      <c r="X576" s="14">
        <f>IF(AND(V576=0, W576=0), 0, 2 * ABS(V576 - W576) / (ABS(V576) + ABS(W576)))</f>
        <v/>
      </c>
      <c r="Y576" s="13">
        <f>ABS(V576-W576)</f>
        <v/>
      </c>
      <c r="Z576" s="13">
        <f>IF(AND(W576 &lt;= 1.2*V576, W576 &gt;= 0.8*V576), 1, 0)</f>
        <v/>
      </c>
    </row>
    <row r="577">
      <c r="V577" t="n">
        <v>50.08983612060547</v>
      </c>
      <c r="W577" t="n">
        <v>47.18029016157271</v>
      </c>
      <c r="X577" s="14">
        <f>IF(AND(V577=0, W577=0), 0, 2 * ABS(V577 - W577) / (ABS(V577) + ABS(W577)))</f>
        <v/>
      </c>
      <c r="Y577" s="13">
        <f>ABS(V577-W577)</f>
        <v/>
      </c>
      <c r="Z577" s="13">
        <f>IF(AND(W577 &lt;= 1.2*V577, W577 &gt;= 0.8*V577), 1, 0)</f>
        <v/>
      </c>
    </row>
    <row r="578">
      <c r="V578" t="n">
        <v>50.28667449951172</v>
      </c>
      <c r="W578" t="n">
        <v>46.90329662628044</v>
      </c>
      <c r="X578" s="14">
        <f>IF(AND(V578=0, W578=0), 0, 2 * ABS(V578 - W578) / (ABS(V578) + ABS(W578)))</f>
        <v/>
      </c>
      <c r="Y578" s="13">
        <f>ABS(V578-W578)</f>
        <v/>
      </c>
      <c r="Z578" s="13">
        <f>IF(AND(W578 &lt;= 1.2*V578, W578 &gt;= 0.8*V578), 1, 0)</f>
        <v/>
      </c>
    </row>
    <row r="579">
      <c r="V579" t="n">
        <v>0</v>
      </c>
      <c r="W579" t="n">
        <v>-7.233836233823645</v>
      </c>
      <c r="X579" s="14">
        <f>IF(AND(V579=0, W579=0), 0, 2 * ABS(V579 - W579) / (ABS(V579) + ABS(W579)))</f>
        <v/>
      </c>
      <c r="Y579" s="13">
        <f>ABS(V579-W579)</f>
        <v/>
      </c>
      <c r="Z579" s="13">
        <f>IF(AND(W579 &lt;= 1.2*V579, W579 &gt;= 0.8*V579), 1, 0)</f>
        <v/>
      </c>
    </row>
    <row r="580">
      <c r="V580" t="n">
        <v>44.30408477783203</v>
      </c>
      <c r="W580" t="n">
        <v>34.22881504485247</v>
      </c>
      <c r="X580" s="14">
        <f>IF(AND(V580=0, W580=0), 0, 2 * ABS(V580 - W580) / (ABS(V580) + ABS(W580)))</f>
        <v/>
      </c>
      <c r="Y580" s="13">
        <f>ABS(V580-W580)</f>
        <v/>
      </c>
      <c r="Z580" s="13">
        <f>IF(AND(W580 &lt;= 1.2*V580, W580 &gt;= 0.8*V580), 1, 0)</f>
        <v/>
      </c>
    </row>
    <row r="581">
      <c r="V581" t="n">
        <v>0</v>
      </c>
      <c r="W581" t="n">
        <v>-3.418511363647517</v>
      </c>
      <c r="X581" s="14">
        <f>IF(AND(V581=0, W581=0), 0, 2 * ABS(V581 - W581) / (ABS(V581) + ABS(W581)))</f>
        <v/>
      </c>
      <c r="Y581" s="13">
        <f>ABS(V581-W581)</f>
        <v/>
      </c>
      <c r="Z581" s="13">
        <f>IF(AND(W581 &lt;= 1.2*V581, W581 &gt;= 0.8*V581), 1, 0)</f>
        <v/>
      </c>
    </row>
    <row r="582">
      <c r="V582" t="n">
        <v>21.73557281494141</v>
      </c>
      <c r="W582" t="n">
        <v>25.88769957837874</v>
      </c>
      <c r="X582" s="14">
        <f>IF(AND(V582=0, W582=0), 0, 2 * ABS(V582 - W582) / (ABS(V582) + ABS(W582)))</f>
        <v/>
      </c>
      <c r="Y582" s="13">
        <f>ABS(V582-W582)</f>
        <v/>
      </c>
      <c r="Z582" s="13">
        <f>IF(AND(W582 &lt;= 1.2*V582, W582 &gt;= 0.8*V582), 1, 0)</f>
        <v/>
      </c>
    </row>
    <row r="583">
      <c r="V583" t="n">
        <v>2.155303955078125</v>
      </c>
      <c r="W583" t="n">
        <v>15.37284655132939</v>
      </c>
      <c r="X583" s="14">
        <f>IF(AND(V583=0, W583=0), 0, 2 * ABS(V583 - W583) / (ABS(V583) + ABS(W583)))</f>
        <v/>
      </c>
      <c r="Y583" s="13">
        <f>ABS(V583-W583)</f>
        <v/>
      </c>
      <c r="Z583" s="13">
        <f>IF(AND(W583 &lt;= 1.2*V583, W583 &gt;= 0.8*V583), 1, 0)</f>
        <v/>
      </c>
    </row>
    <row r="584">
      <c r="V584" t="n">
        <v>0</v>
      </c>
      <c r="W584" t="n">
        <v>-14.05494233345871</v>
      </c>
      <c r="X584" s="14">
        <f>IF(AND(V584=0, W584=0), 0, 2 * ABS(V584 - W584) / (ABS(V584) + ABS(W584)))</f>
        <v/>
      </c>
      <c r="Y584" s="13">
        <f>ABS(V584-W584)</f>
        <v/>
      </c>
      <c r="Z584" s="13">
        <f>IF(AND(W584 &lt;= 1.2*V584, W584 &gt;= 0.8*V584), 1, 0)</f>
        <v/>
      </c>
    </row>
    <row r="585">
      <c r="V585" t="n">
        <v>8.797073364257812</v>
      </c>
      <c r="W585" t="n">
        <v>21.87558492353899</v>
      </c>
      <c r="X585" s="14">
        <f>IF(AND(V585=0, W585=0), 0, 2 * ABS(V585 - W585) / (ABS(V585) + ABS(W585)))</f>
        <v/>
      </c>
      <c r="Y585" s="13">
        <f>ABS(V585-W585)</f>
        <v/>
      </c>
      <c r="Z585" s="13">
        <f>IF(AND(W585 &lt;= 1.2*V585, W585 &gt;= 0.8*V585), 1, 0)</f>
        <v/>
      </c>
    </row>
    <row r="586">
      <c r="V586" t="n">
        <v>0</v>
      </c>
      <c r="W586" t="n">
        <v>-3.158383506372227</v>
      </c>
      <c r="X586" s="14">
        <f>IF(AND(V586=0, W586=0), 0, 2 * ABS(V586 - W586) / (ABS(V586) + ABS(W586)))</f>
        <v/>
      </c>
      <c r="Y586" s="13">
        <f>ABS(V586-W586)</f>
        <v/>
      </c>
      <c r="Z586" s="13">
        <f>IF(AND(W586 &lt;= 1.2*V586, W586 &gt;= 0.8*V586), 1, 0)</f>
        <v/>
      </c>
    </row>
    <row r="587">
      <c r="V587" t="n">
        <v>0</v>
      </c>
      <c r="W587" t="n">
        <v>1.991540858391971</v>
      </c>
      <c r="X587" s="14">
        <f>IF(AND(V587=0, W587=0), 0, 2 * ABS(V587 - W587) / (ABS(V587) + ABS(W587)))</f>
        <v/>
      </c>
      <c r="Y587" s="13">
        <f>ABS(V587-W587)</f>
        <v/>
      </c>
      <c r="Z587" s="13">
        <f>IF(AND(W587 &lt;= 1.2*V587, W587 &gt;= 0.8*V587), 1, 0)</f>
        <v/>
      </c>
    </row>
    <row r="588">
      <c r="V588" t="n">
        <v>0</v>
      </c>
      <c r="W588" t="n">
        <v>-1.369631039395543</v>
      </c>
      <c r="X588" s="14">
        <f>IF(AND(V588=0, W588=0), 0, 2 * ABS(V588 - W588) / (ABS(V588) + ABS(W588)))</f>
        <v/>
      </c>
      <c r="Y588" s="13">
        <f>ABS(V588-W588)</f>
        <v/>
      </c>
      <c r="Z588" s="13">
        <f>IF(AND(W588 &lt;= 1.2*V588, W588 &gt;= 0.8*V588), 1, 0)</f>
        <v/>
      </c>
    </row>
    <row r="589">
      <c r="V589" t="n">
        <v>0.0034332275390625</v>
      </c>
      <c r="W589" t="n">
        <v>8.704238807997839</v>
      </c>
      <c r="X589" s="14">
        <f>IF(AND(V589=0, W589=0), 0, 2 * ABS(V589 - W589) / (ABS(V589) + ABS(W589)))</f>
        <v/>
      </c>
      <c r="Y589" s="13">
        <f>ABS(V589-W589)</f>
        <v/>
      </c>
      <c r="Z589" s="13">
        <f>IF(AND(W589 &lt;= 1.2*V589, W589 &gt;= 0.8*V589), 1, 0)</f>
        <v/>
      </c>
    </row>
    <row r="590">
      <c r="V590" t="n">
        <v>42.91744232177734</v>
      </c>
      <c r="W590" t="n">
        <v>38.72371503731777</v>
      </c>
      <c r="X590" s="14">
        <f>IF(AND(V590=0, W590=0), 0, 2 * ABS(V590 - W590) / (ABS(V590) + ABS(W590)))</f>
        <v/>
      </c>
      <c r="Y590" s="13">
        <f>ABS(V590-W590)</f>
        <v/>
      </c>
      <c r="Z590" s="13">
        <f>IF(AND(W590 &lt;= 1.2*V590, W590 &gt;= 0.8*V590), 1, 0)</f>
        <v/>
      </c>
    </row>
    <row r="591">
      <c r="V591" t="n">
        <v>56.09645843505859</v>
      </c>
      <c r="W591" t="n">
        <v>32.12534661754947</v>
      </c>
      <c r="X591" s="14">
        <f>IF(AND(V591=0, W591=0), 0, 2 * ABS(V591 - W591) / (ABS(V591) + ABS(W591)))</f>
        <v/>
      </c>
      <c r="Y591" s="13">
        <f>ABS(V591-W591)</f>
        <v/>
      </c>
      <c r="Z591" s="13">
        <f>IF(AND(W591 &lt;= 1.2*V591, W591 &gt;= 0.8*V591), 1, 0)</f>
        <v/>
      </c>
    </row>
    <row r="592">
      <c r="V592" t="n">
        <v>61.10515594482422</v>
      </c>
      <c r="W592" t="n">
        <v>36.12239039014709</v>
      </c>
      <c r="X592" s="14">
        <f>IF(AND(V592=0, W592=0), 0, 2 * ABS(V592 - W592) / (ABS(V592) + ABS(W592)))</f>
        <v/>
      </c>
      <c r="Y592" s="13">
        <f>ABS(V592-W592)</f>
        <v/>
      </c>
      <c r="Z592" s="13">
        <f>IF(AND(W592 &lt;= 1.2*V592, W592 &gt;= 0.8*V592), 1, 0)</f>
        <v/>
      </c>
    </row>
    <row r="593">
      <c r="V593" t="n">
        <v>34.68952178955078</v>
      </c>
      <c r="W593" t="n">
        <v>31.71084559266765</v>
      </c>
      <c r="X593" s="14">
        <f>IF(AND(V593=0, W593=0), 0, 2 * ABS(V593 - W593) / (ABS(V593) + ABS(W593)))</f>
        <v/>
      </c>
      <c r="Y593" s="13">
        <f>ABS(V593-W593)</f>
        <v/>
      </c>
      <c r="Z593" s="13">
        <f>IF(AND(W593 &lt;= 1.2*V593, W593 &gt;= 0.8*V593), 1, 0)</f>
        <v/>
      </c>
    </row>
    <row r="594">
      <c r="V594" t="n">
        <v>49.05357360839844</v>
      </c>
      <c r="W594" t="n">
        <v>38.7487679923611</v>
      </c>
      <c r="X594" s="14">
        <f>IF(AND(V594=0, W594=0), 0, 2 * ABS(V594 - W594) / (ABS(V594) + ABS(W594)))</f>
        <v/>
      </c>
      <c r="Y594" s="13">
        <f>ABS(V594-W594)</f>
        <v/>
      </c>
      <c r="Z594" s="13">
        <f>IF(AND(W594 &lt;= 1.2*V594, W594 &gt;= 0.8*V594), 1, 0)</f>
        <v/>
      </c>
    </row>
    <row r="595">
      <c r="V595" t="n">
        <v>12.76187896728516</v>
      </c>
      <c r="W595" t="n">
        <v>22.07691082247701</v>
      </c>
      <c r="X595" s="14">
        <f>IF(AND(V595=0, W595=0), 0, 2 * ABS(V595 - W595) / (ABS(V595) + ABS(W595)))</f>
        <v/>
      </c>
      <c r="Y595" s="13">
        <f>ABS(V595-W595)</f>
        <v/>
      </c>
      <c r="Z595" s="13">
        <f>IF(AND(W595 &lt;= 1.2*V595, W595 &gt;= 0.8*V595), 1, 0)</f>
        <v/>
      </c>
    </row>
    <row r="596">
      <c r="V596" t="n">
        <v>50.03662109375</v>
      </c>
      <c r="W596" t="n">
        <v>43.03101454437576</v>
      </c>
      <c r="X596" s="14">
        <f>IF(AND(V596=0, W596=0), 0, 2 * ABS(V596 - W596) / (ABS(V596) + ABS(W596)))</f>
        <v/>
      </c>
      <c r="Y596" s="13">
        <f>ABS(V596-W596)</f>
        <v/>
      </c>
      <c r="Z596" s="13">
        <f>IF(AND(W596 &lt;= 1.2*V596, W596 &gt;= 0.8*V596), 1, 0)</f>
        <v/>
      </c>
    </row>
    <row r="597">
      <c r="V597" t="n">
        <v>52.54688262939453</v>
      </c>
      <c r="W597" t="n">
        <v>38.55938513013744</v>
      </c>
      <c r="X597" s="14">
        <f>IF(AND(V597=0, W597=0), 0, 2 * ABS(V597 - W597) / (ABS(V597) + ABS(W597)))</f>
        <v/>
      </c>
      <c r="Y597" s="13">
        <f>ABS(V597-W597)</f>
        <v/>
      </c>
      <c r="Z597" s="13">
        <f>IF(AND(W597 &lt;= 1.2*V597, W597 &gt;= 0.8*V597), 1, 0)</f>
        <v/>
      </c>
    </row>
    <row r="598">
      <c r="V598" t="n">
        <v>49.25403594970703</v>
      </c>
      <c r="W598" t="n">
        <v>38.42354354227352</v>
      </c>
      <c r="X598" s="14">
        <f>IF(AND(V598=0, W598=0), 0, 2 * ABS(V598 - W598) / (ABS(V598) + ABS(W598)))</f>
        <v/>
      </c>
      <c r="Y598" s="13">
        <f>ABS(V598-W598)</f>
        <v/>
      </c>
      <c r="Z598" s="13">
        <f>IF(AND(W598 &lt;= 1.2*V598, W598 &gt;= 0.8*V598), 1, 0)</f>
        <v/>
      </c>
    </row>
    <row r="599">
      <c r="V599" t="n">
        <v>0</v>
      </c>
      <c r="W599" t="n">
        <v>6.84127280585809</v>
      </c>
      <c r="X599" s="14">
        <f>IF(AND(V599=0, W599=0), 0, 2 * ABS(V599 - W599) / (ABS(V599) + ABS(W599)))</f>
        <v/>
      </c>
      <c r="Y599" s="13">
        <f>ABS(V599-W599)</f>
        <v/>
      </c>
      <c r="Z599" s="13">
        <f>IF(AND(W599 &lt;= 1.2*V599, W599 &gt;= 0.8*V599), 1, 0)</f>
        <v/>
      </c>
    </row>
    <row r="600">
      <c r="V600" t="n">
        <v>0.0095367431640625</v>
      </c>
      <c r="W600" t="n">
        <v>9.128009782404465</v>
      </c>
      <c r="X600" s="14">
        <f>IF(AND(V600=0, W600=0), 0, 2 * ABS(V600 - W600) / (ABS(V600) + ABS(W600)))</f>
        <v/>
      </c>
      <c r="Y600" s="13">
        <f>ABS(V600-W600)</f>
        <v/>
      </c>
      <c r="Z600" s="13">
        <f>IF(AND(W600 &lt;= 1.2*V600, W600 &gt;= 0.8*V600), 1, 0)</f>
        <v/>
      </c>
    </row>
    <row r="601">
      <c r="V601" t="n">
        <v>50.27885437011719</v>
      </c>
      <c r="W601" t="n">
        <v>46.87869712542027</v>
      </c>
      <c r="X601" s="14">
        <f>IF(AND(V601=0, W601=0), 0, 2 * ABS(V601 - W601) / (ABS(V601) + ABS(W601)))</f>
        <v/>
      </c>
      <c r="Y601" s="13">
        <f>ABS(V601-W601)</f>
        <v/>
      </c>
      <c r="Z601" s="13">
        <f>IF(AND(W601 &lt;= 1.2*V601, W601 &gt;= 0.8*V601), 1, 0)</f>
        <v/>
      </c>
    </row>
    <row r="602">
      <c r="V602" t="n">
        <v>0</v>
      </c>
      <c r="W602" t="n">
        <v>-10.551653685042</v>
      </c>
      <c r="X602" s="14">
        <f>IF(AND(V602=0, W602=0), 0, 2 * ABS(V602 - W602) / (ABS(V602) + ABS(W602)))</f>
        <v/>
      </c>
      <c r="Y602" s="13">
        <f>ABS(V602-W602)</f>
        <v/>
      </c>
      <c r="Z602" s="13">
        <f>IF(AND(W602 &lt;= 1.2*V602, W602 &gt;= 0.8*V602), 1, 0)</f>
        <v/>
      </c>
    </row>
    <row r="603">
      <c r="V603" t="n">
        <v>0</v>
      </c>
      <c r="W603" t="n">
        <v>-11.54784050121433</v>
      </c>
      <c r="X603" s="14">
        <f>IF(AND(V603=0, W603=0), 0, 2 * ABS(V603 - W603) / (ABS(V603) + ABS(W603)))</f>
        <v/>
      </c>
      <c r="Y603" s="13">
        <f>ABS(V603-W603)</f>
        <v/>
      </c>
      <c r="Z603" s="13">
        <f>IF(AND(W603 &lt;= 1.2*V603, W603 &gt;= 0.8*V603), 1, 0)</f>
        <v/>
      </c>
    </row>
    <row r="604">
      <c r="V604" t="n">
        <v>2.732086181640625</v>
      </c>
      <c r="W604" t="n">
        <v>17.74339217704478</v>
      </c>
      <c r="X604" s="14">
        <f>IF(AND(V604=0, W604=0), 0, 2 * ABS(V604 - W604) / (ABS(V604) + ABS(W604)))</f>
        <v/>
      </c>
      <c r="Y604" s="13">
        <f>ABS(V604-W604)</f>
        <v/>
      </c>
      <c r="Z604" s="13">
        <f>IF(AND(W604 &lt;= 1.2*V604, W604 &gt;= 0.8*V604), 1, 0)</f>
        <v/>
      </c>
    </row>
    <row r="605">
      <c r="V605" t="n">
        <v>51.17855072021484</v>
      </c>
      <c r="W605" t="n">
        <v>43.80218933650522</v>
      </c>
      <c r="X605" s="14">
        <f>IF(AND(V605=0, W605=0), 0, 2 * ABS(V605 - W605) / (ABS(V605) + ABS(W605)))</f>
        <v/>
      </c>
      <c r="Y605" s="13">
        <f>ABS(V605-W605)</f>
        <v/>
      </c>
      <c r="Z605" s="13">
        <f>IF(AND(W605 &lt;= 1.2*V605, W605 &gt;= 0.8*V605), 1, 0)</f>
        <v/>
      </c>
    </row>
    <row r="606">
      <c r="V606" t="n">
        <v>10.43319702148438</v>
      </c>
      <c r="W606" t="n">
        <v>21.70308617492781</v>
      </c>
      <c r="X606" s="14">
        <f>IF(AND(V606=0, W606=0), 0, 2 * ABS(V606 - W606) / (ABS(V606) + ABS(W606)))</f>
        <v/>
      </c>
      <c r="Y606" s="13">
        <f>ABS(V606-W606)</f>
        <v/>
      </c>
      <c r="Z606" s="13">
        <f>IF(AND(W606 &lt;= 1.2*V606, W606 &gt;= 0.8*V606), 1, 0)</f>
        <v/>
      </c>
    </row>
    <row r="607">
      <c r="V607" t="n">
        <v>48.63967895507812</v>
      </c>
      <c r="W607" t="n">
        <v>37.94361291748732</v>
      </c>
      <c r="X607" s="14">
        <f>IF(AND(V607=0, W607=0), 0, 2 * ABS(V607 - W607) / (ABS(V607) + ABS(W607)))</f>
        <v/>
      </c>
      <c r="Y607" s="13">
        <f>ABS(V607-W607)</f>
        <v/>
      </c>
      <c r="Z607" s="13">
        <f>IF(AND(W607 &lt;= 1.2*V607, W607 &gt;= 0.8*V607), 1, 0)</f>
        <v/>
      </c>
    </row>
    <row r="608">
      <c r="V608" t="n">
        <v>35.30426025390625</v>
      </c>
      <c r="W608" t="n">
        <v>29.59970142134431</v>
      </c>
      <c r="X608" s="14">
        <f>IF(AND(V608=0, W608=0), 0, 2 * ABS(V608 - W608) / (ABS(V608) + ABS(W608)))</f>
        <v/>
      </c>
      <c r="Y608" s="13">
        <f>ABS(V608-W608)</f>
        <v/>
      </c>
      <c r="Z608" s="13">
        <f>IF(AND(W608 &lt;= 1.2*V608, W608 &gt;= 0.8*V608), 1, 0)</f>
        <v/>
      </c>
    </row>
    <row r="609">
      <c r="V609" t="n">
        <v>36.10382080078125</v>
      </c>
      <c r="W609" t="n">
        <v>29.58726571898648</v>
      </c>
      <c r="X609" s="14">
        <f>IF(AND(V609=0, W609=0), 0, 2 * ABS(V609 - W609) / (ABS(V609) + ABS(W609)))</f>
        <v/>
      </c>
      <c r="Y609" s="13">
        <f>ABS(V609-W609)</f>
        <v/>
      </c>
      <c r="Z609" s="13">
        <f>IF(AND(W609 &lt;= 1.2*V609, W609 &gt;= 0.8*V609), 1, 0)</f>
        <v/>
      </c>
    </row>
    <row r="610">
      <c r="V610" t="n">
        <v>3.137969970703125</v>
      </c>
      <c r="W610" t="n">
        <v>17.71226285392573</v>
      </c>
      <c r="X610" s="14">
        <f>IF(AND(V610=0, W610=0), 0, 2 * ABS(V610 - W610) / (ABS(V610) + ABS(W610)))</f>
        <v/>
      </c>
      <c r="Y610" s="13">
        <f>ABS(V610-W610)</f>
        <v/>
      </c>
      <c r="Z610" s="13">
        <f>IF(AND(W610 &lt;= 1.2*V610, W610 &gt;= 0.8*V610), 1, 0)</f>
        <v/>
      </c>
    </row>
    <row r="611">
      <c r="V611" t="n">
        <v>49.89128112792969</v>
      </c>
      <c r="W611" t="n">
        <v>42.99366476966117</v>
      </c>
      <c r="X611" s="14">
        <f>IF(AND(V611=0, W611=0), 0, 2 * ABS(V611 - W611) / (ABS(V611) + ABS(W611)))</f>
        <v/>
      </c>
      <c r="Y611" s="13">
        <f>ABS(V611-W611)</f>
        <v/>
      </c>
      <c r="Z611" s="13">
        <f>IF(AND(W611 &lt;= 1.2*V611, W611 &gt;= 0.8*V611), 1, 0)</f>
        <v/>
      </c>
    </row>
    <row r="612">
      <c r="V612" t="n">
        <v>0</v>
      </c>
      <c r="W612" t="n">
        <v>-11.40654450786547</v>
      </c>
      <c r="X612" s="14">
        <f>IF(AND(V612=0, W612=0), 0, 2 * ABS(V612 - W612) / (ABS(V612) + ABS(W612)))</f>
        <v/>
      </c>
      <c r="Y612" s="13">
        <f>ABS(V612-W612)</f>
        <v/>
      </c>
      <c r="Z612" s="13">
        <f>IF(AND(W612 &lt;= 1.2*V612, W612 &gt;= 0.8*V612), 1, 0)</f>
        <v/>
      </c>
    </row>
    <row r="613">
      <c r="V613" t="n">
        <v>0</v>
      </c>
      <c r="W613" t="n">
        <v>-3.001597111903004</v>
      </c>
      <c r="X613" s="14">
        <f>IF(AND(V613=0, W613=0), 0, 2 * ABS(V613 - W613) / (ABS(V613) + ABS(W613)))</f>
        <v/>
      </c>
      <c r="Y613" s="13">
        <f>ABS(V613-W613)</f>
        <v/>
      </c>
      <c r="Z613" s="13">
        <f>IF(AND(W613 &lt;= 1.2*V613, W613 &gt;= 0.8*V613), 1, 0)</f>
        <v/>
      </c>
    </row>
    <row r="614">
      <c r="V614" t="n">
        <v>0</v>
      </c>
      <c r="W614" t="n">
        <v>0.3449051420444835</v>
      </c>
      <c r="X614" s="14">
        <f>IF(AND(V614=0, W614=0), 0, 2 * ABS(V614 - W614) / (ABS(V614) + ABS(W614)))</f>
        <v/>
      </c>
      <c r="Y614" s="13">
        <f>ABS(V614-W614)</f>
        <v/>
      </c>
      <c r="Z614" s="13">
        <f>IF(AND(W614 &lt;= 1.2*V614, W614 &gt;= 0.8*V614), 1, 0)</f>
        <v/>
      </c>
    </row>
    <row r="615">
      <c r="V615" t="n">
        <v>0</v>
      </c>
      <c r="W615" t="n">
        <v>10.26066365154196</v>
      </c>
      <c r="X615" s="14">
        <f>IF(AND(V615=0, W615=0), 0, 2 * ABS(V615 - W615) / (ABS(V615) + ABS(W615)))</f>
        <v/>
      </c>
      <c r="Y615" s="13">
        <f>ABS(V615-W615)</f>
        <v/>
      </c>
      <c r="Z615" s="13">
        <f>IF(AND(W615 &lt;= 1.2*V615, W615 &gt;= 0.8*V615), 1, 0)</f>
        <v/>
      </c>
    </row>
    <row r="616">
      <c r="V616" t="n">
        <v>3.239631652832031</v>
      </c>
      <c r="W616" t="n">
        <v>17.91358875286376</v>
      </c>
      <c r="X616" s="14">
        <f>IF(AND(V616=0, W616=0), 0, 2 * ABS(V616 - W616) / (ABS(V616) + ABS(W616)))</f>
        <v/>
      </c>
      <c r="Y616" s="13">
        <f>ABS(V616-W616)</f>
        <v/>
      </c>
      <c r="Z616" s="13">
        <f>IF(AND(W616 &lt;= 1.2*V616, W616 &gt;= 0.8*V616), 1, 0)</f>
        <v/>
      </c>
    </row>
    <row r="617">
      <c r="V617" t="n">
        <v>19.34299468994141</v>
      </c>
      <c r="W617" t="n">
        <v>30.37524899130486</v>
      </c>
      <c r="X617" s="14">
        <f>IF(AND(V617=0, W617=0), 0, 2 * ABS(V617 - W617) / (ABS(V617) + ABS(W617)))</f>
        <v/>
      </c>
      <c r="Y617" s="13">
        <f>ABS(V617-W617)</f>
        <v/>
      </c>
      <c r="Z617" s="13">
        <f>IF(AND(W617 &lt;= 1.2*V617, W617 &gt;= 0.8*V617), 1, 0)</f>
        <v/>
      </c>
    </row>
    <row r="618">
      <c r="V618" t="n">
        <v>0.3576278686523438</v>
      </c>
      <c r="W618" t="n">
        <v>13.7635606096965</v>
      </c>
      <c r="X618" s="14">
        <f>IF(AND(V618=0, W618=0), 0, 2 * ABS(V618 - W618) / (ABS(V618) + ABS(W618)))</f>
        <v/>
      </c>
      <c r="Y618" s="13">
        <f>ABS(V618-W618)</f>
        <v/>
      </c>
      <c r="Z618" s="13">
        <f>IF(AND(W618 &lt;= 1.2*V618, W618 &gt;= 0.8*V618), 1, 0)</f>
        <v/>
      </c>
    </row>
    <row r="619">
      <c r="V619" t="n">
        <v>0</v>
      </c>
      <c r="W619" t="n">
        <v>-10.75762328741376</v>
      </c>
      <c r="X619" s="14">
        <f>IF(AND(V619=0, W619=0), 0, 2 * ABS(V619 - W619) / (ABS(V619) + ABS(W619)))</f>
        <v/>
      </c>
      <c r="Y619" s="13">
        <f>ABS(V619-W619)</f>
        <v/>
      </c>
      <c r="Z619" s="13">
        <f>IF(AND(W619 &lt;= 1.2*V619, W619 &gt;= 0.8*V619), 1, 0)</f>
        <v/>
      </c>
    </row>
    <row r="620">
      <c r="V620" t="n">
        <v>0</v>
      </c>
      <c r="W620" t="n">
        <v>1.126534941598381</v>
      </c>
      <c r="X620" s="14">
        <f>IF(AND(V620=0, W620=0), 0, 2 * ABS(V620 - W620) / (ABS(V620) + ABS(W620)))</f>
        <v/>
      </c>
      <c r="Y620" s="13">
        <f>ABS(V620-W620)</f>
        <v/>
      </c>
      <c r="Z620" s="13">
        <f>IF(AND(W620 &lt;= 1.2*V620, W620 &gt;= 0.8*V620), 1, 0)</f>
        <v/>
      </c>
    </row>
    <row r="621">
      <c r="V621" t="n">
        <v>38.36326599121094</v>
      </c>
      <c r="W621" t="n">
        <v>26.95304119369789</v>
      </c>
      <c r="X621" s="14">
        <f>IF(AND(V621=0, W621=0), 0, 2 * ABS(V621 - W621) / (ABS(V621) + ABS(W621)))</f>
        <v/>
      </c>
      <c r="Y621" s="13">
        <f>ABS(V621-W621)</f>
        <v/>
      </c>
      <c r="Z621" s="13">
        <f>IF(AND(W621 &lt;= 1.2*V621, W621 &gt;= 0.8*V621), 1, 0)</f>
        <v/>
      </c>
    </row>
    <row r="622">
      <c r="V622" t="n">
        <v>0</v>
      </c>
      <c r="W622" t="n">
        <v>8.42649274673526</v>
      </c>
      <c r="X622" s="14">
        <f>IF(AND(V622=0, W622=0), 0, 2 * ABS(V622 - W622) / (ABS(V622) + ABS(W622)))</f>
        <v/>
      </c>
      <c r="Y622" s="13">
        <f>ABS(V622-W622)</f>
        <v/>
      </c>
      <c r="Z622" s="13">
        <f>IF(AND(W622 &lt;= 1.2*V622, W622 &gt;= 0.8*V622), 1, 0)</f>
        <v/>
      </c>
    </row>
    <row r="623">
      <c r="V623" t="n">
        <v>49.98016357421875</v>
      </c>
      <c r="W623" t="n">
        <v>46.30929116874958</v>
      </c>
      <c r="X623" s="14">
        <f>IF(AND(V623=0, W623=0), 0, 2 * ABS(V623 - W623) / (ABS(V623) + ABS(W623)))</f>
        <v/>
      </c>
      <c r="Y623" s="13">
        <f>ABS(V623-W623)</f>
        <v/>
      </c>
      <c r="Z623" s="13">
        <f>IF(AND(W623 &lt;= 1.2*V623, W623 &gt;= 0.8*V623), 1, 0)</f>
        <v/>
      </c>
    </row>
    <row r="624">
      <c r="V624" t="n">
        <v>34.94224548339844</v>
      </c>
      <c r="W624" t="n">
        <v>30.46058532019732</v>
      </c>
      <c r="X624" s="14">
        <f>IF(AND(V624=0, W624=0), 0, 2 * ABS(V624 - W624) / (ABS(V624) + ABS(W624)))</f>
        <v/>
      </c>
      <c r="Y624" s="13">
        <f>ABS(V624-W624)</f>
        <v/>
      </c>
      <c r="Z624" s="13">
        <f>IF(AND(W624 &lt;= 1.2*V624, W624 &gt;= 0.8*V624), 1, 0)</f>
        <v/>
      </c>
    </row>
    <row r="625">
      <c r="V625" t="n">
        <v>2.572441101074219</v>
      </c>
      <c r="W625" t="n">
        <v>17.89992510325403</v>
      </c>
      <c r="X625" s="14">
        <f>IF(AND(V625=0, W625=0), 0, 2 * ABS(V625 - W625) / (ABS(V625) + ABS(W625)))</f>
        <v/>
      </c>
      <c r="Y625" s="13">
        <f>ABS(V625-W625)</f>
        <v/>
      </c>
      <c r="Z625" s="13">
        <f>IF(AND(W625 &lt;= 1.2*V625, W625 &gt;= 0.8*V625), 1, 0)</f>
        <v/>
      </c>
    </row>
    <row r="626">
      <c r="V626" t="n">
        <v>49.93381500244141</v>
      </c>
      <c r="W626" t="n">
        <v>42.60460839008484</v>
      </c>
      <c r="X626" s="14">
        <f>IF(AND(V626=0, W626=0), 0, 2 * ABS(V626 - W626) / (ABS(V626) + ABS(W626)))</f>
        <v/>
      </c>
      <c r="Y626" s="13">
        <f>ABS(V626-W626)</f>
        <v/>
      </c>
      <c r="Z626" s="13">
        <f>IF(AND(W626 &lt;= 1.2*V626, W626 &gt;= 0.8*V626), 1, 0)</f>
        <v/>
      </c>
    </row>
    <row r="627">
      <c r="V627" t="n">
        <v>0.3644943237304688</v>
      </c>
      <c r="W627" t="n">
        <v>13.70799263550226</v>
      </c>
      <c r="X627" s="14">
        <f>IF(AND(V627=0, W627=0), 0, 2 * ABS(V627 - W627) / (ABS(V627) + ABS(W627)))</f>
        <v/>
      </c>
      <c r="Y627" s="13">
        <f>ABS(V627-W627)</f>
        <v/>
      </c>
      <c r="Z627" s="13">
        <f>IF(AND(W627 &lt;= 1.2*V627, W627 &gt;= 0.8*V627), 1, 0)</f>
        <v/>
      </c>
    </row>
    <row r="628">
      <c r="V628" t="n">
        <v>38.55876922607422</v>
      </c>
      <c r="W628" t="n">
        <v>31.70173649292784</v>
      </c>
      <c r="X628" s="14">
        <f>IF(AND(V628=0, W628=0), 0, 2 * ABS(V628 - W628) / (ABS(V628) + ABS(W628)))</f>
        <v/>
      </c>
      <c r="Y628" s="13">
        <f>ABS(V628-W628)</f>
        <v/>
      </c>
      <c r="Z628" s="13">
        <f>IF(AND(W628 &lt;= 1.2*V628, W628 &gt;= 0.8*V628), 1, 0)</f>
        <v/>
      </c>
    </row>
    <row r="629">
      <c r="V629" t="n">
        <v>0</v>
      </c>
      <c r="W629" t="n">
        <v>1.010023686059665</v>
      </c>
      <c r="X629" s="14">
        <f>IF(AND(V629=0, W629=0), 0, 2 * ABS(V629 - W629) / (ABS(V629) + ABS(W629)))</f>
        <v/>
      </c>
      <c r="Y629" s="13">
        <f>ABS(V629-W629)</f>
        <v/>
      </c>
      <c r="Z629" s="13">
        <f>IF(AND(W629 &lt;= 1.2*V629, W629 &gt;= 0.8*V629), 1, 0)</f>
        <v/>
      </c>
    </row>
    <row r="630">
      <c r="V630" t="n">
        <v>0.01201629638671875</v>
      </c>
      <c r="W630" t="n">
        <v>9.350133158303084</v>
      </c>
      <c r="X630" s="14">
        <f>IF(AND(V630=0, W630=0), 0, 2 * ABS(V630 - W630) / (ABS(V630) + ABS(W630)))</f>
        <v/>
      </c>
      <c r="Y630" s="13">
        <f>ABS(V630-W630)</f>
        <v/>
      </c>
      <c r="Z630" s="13">
        <f>IF(AND(W630 &lt;= 1.2*V630, W630 &gt;= 0.8*V630), 1, 0)</f>
        <v/>
      </c>
    </row>
    <row r="631">
      <c r="V631" t="n">
        <v>0</v>
      </c>
      <c r="W631" t="n">
        <v>2.443391657988382</v>
      </c>
      <c r="X631" s="14">
        <f>IF(AND(V631=0, W631=0), 0, 2 * ABS(V631 - W631) / (ABS(V631) + ABS(W631)))</f>
        <v/>
      </c>
      <c r="Y631" s="13">
        <f>ABS(V631-W631)</f>
        <v/>
      </c>
      <c r="Z631" s="13">
        <f>IF(AND(W631 &lt;= 1.2*V631, W631 &gt;= 0.8*V631), 1, 0)</f>
        <v/>
      </c>
    </row>
    <row r="632">
      <c r="V632" t="n">
        <v>1.284980773925781</v>
      </c>
      <c r="W632" t="n">
        <v>19.36624914981242</v>
      </c>
      <c r="X632" s="14">
        <f>IF(AND(V632=0, W632=0), 0, 2 * ABS(V632 - W632) / (ABS(V632) + ABS(W632)))</f>
        <v/>
      </c>
      <c r="Y632" s="13">
        <f>ABS(V632-W632)</f>
        <v/>
      </c>
      <c r="Z632" s="13">
        <f>IF(AND(W632 &lt;= 1.2*V632, W632 &gt;= 0.8*V632), 1, 0)</f>
        <v/>
      </c>
    </row>
    <row r="633">
      <c r="V633" t="n">
        <v>0</v>
      </c>
      <c r="W633" t="n">
        <v>-18.98219078227713</v>
      </c>
      <c r="X633" s="14">
        <f>IF(AND(V633=0, W633=0), 0, 2 * ABS(V633 - W633) / (ABS(V633) + ABS(W633)))</f>
        <v/>
      </c>
      <c r="Y633" s="13">
        <f>ABS(V633-W633)</f>
        <v/>
      </c>
      <c r="Z633" s="13">
        <f>IF(AND(W633 &lt;= 1.2*V633, W633 &gt;= 0.8*V633), 1, 0)</f>
        <v/>
      </c>
    </row>
    <row r="634">
      <c r="V634" t="n">
        <v>10.54649353027344</v>
      </c>
      <c r="W634" t="n">
        <v>21.23376970182208</v>
      </c>
      <c r="X634" s="14">
        <f>IF(AND(V634=0, W634=0), 0, 2 * ABS(V634 - W634) / (ABS(V634) + ABS(W634)))</f>
        <v/>
      </c>
      <c r="Y634" s="13">
        <f>ABS(V634-W634)</f>
        <v/>
      </c>
      <c r="Z634" s="13">
        <f>IF(AND(W634 &lt;= 1.2*V634, W634 &gt;= 0.8*V634), 1, 0)</f>
        <v/>
      </c>
    </row>
    <row r="635">
      <c r="V635" t="n">
        <v>0</v>
      </c>
      <c r="W635" t="n">
        <v>-14.95235178483482</v>
      </c>
      <c r="X635" s="14">
        <f>IF(AND(V635=0, W635=0), 0, 2 * ABS(V635 - W635) / (ABS(V635) + ABS(W635)))</f>
        <v/>
      </c>
      <c r="Y635" s="13">
        <f>ABS(V635-W635)</f>
        <v/>
      </c>
      <c r="Z635" s="13">
        <f>IF(AND(W635 &lt;= 1.2*V635, W635 &gt;= 0.8*V635), 1, 0)</f>
        <v/>
      </c>
    </row>
    <row r="636">
      <c r="V636" t="n">
        <v>0</v>
      </c>
      <c r="W636" t="n">
        <v>5.200197633610806</v>
      </c>
      <c r="X636" s="14">
        <f>IF(AND(V636=0, W636=0), 0, 2 * ABS(V636 - W636) / (ABS(V636) + ABS(W636)))</f>
        <v/>
      </c>
      <c r="Y636" s="13">
        <f>ABS(V636-W636)</f>
        <v/>
      </c>
      <c r="Z636" s="13">
        <f>IF(AND(W636 &lt;= 1.2*V636, W636 &gt;= 0.8*V636), 1, 0)</f>
        <v/>
      </c>
    </row>
    <row r="637">
      <c r="V637" t="n">
        <v>10.23845672607422</v>
      </c>
      <c r="W637" t="n">
        <v>22.04552283026473</v>
      </c>
      <c r="X637" s="14">
        <f>IF(AND(V637=0, W637=0), 0, 2 * ABS(V637 - W637) / (ABS(V637) + ABS(W637)))</f>
        <v/>
      </c>
      <c r="Y637" s="13">
        <f>ABS(V637-W637)</f>
        <v/>
      </c>
      <c r="Z637" s="13">
        <f>IF(AND(W637 &lt;= 1.2*V637, W637 &gt;= 0.8*V637), 1, 0)</f>
        <v/>
      </c>
    </row>
    <row r="638">
      <c r="V638" t="n">
        <v>34.32941436767578</v>
      </c>
      <c r="W638" t="n">
        <v>29.81099508460775</v>
      </c>
      <c r="X638" s="14">
        <f>IF(AND(V638=0, W638=0), 0, 2 * ABS(V638 - W638) / (ABS(V638) + ABS(W638)))</f>
        <v/>
      </c>
      <c r="Y638" s="13">
        <f>ABS(V638-W638)</f>
        <v/>
      </c>
      <c r="Z638" s="13">
        <f>IF(AND(W638 &lt;= 1.2*V638, W638 &gt;= 0.8*V638), 1, 0)</f>
        <v/>
      </c>
    </row>
    <row r="639">
      <c r="V639" t="n">
        <v>0</v>
      </c>
      <c r="W639" t="n">
        <v>0.3284454627654636</v>
      </c>
      <c r="X639" s="14">
        <f>IF(AND(V639=0, W639=0), 0, 2 * ABS(V639 - W639) / (ABS(V639) + ABS(W639)))</f>
        <v/>
      </c>
      <c r="Y639" s="13">
        <f>ABS(V639-W639)</f>
        <v/>
      </c>
      <c r="Z639" s="13">
        <f>IF(AND(W639 &lt;= 1.2*V639, W639 &gt;= 0.8*V639), 1, 0)</f>
        <v/>
      </c>
    </row>
    <row r="640">
      <c r="V640" t="n">
        <v>0</v>
      </c>
      <c r="W640" t="n">
        <v>-18.96397258279749</v>
      </c>
      <c r="X640" s="14">
        <f>IF(AND(V640=0, W640=0), 0, 2 * ABS(V640 - W640) / (ABS(V640) + ABS(W640)))</f>
        <v/>
      </c>
      <c r="Y640" s="13">
        <f>ABS(V640-W640)</f>
        <v/>
      </c>
      <c r="Z640" s="13">
        <f>IF(AND(W640 &lt;= 1.2*V640, W640 &gt;= 0.8*V640), 1, 0)</f>
        <v/>
      </c>
    </row>
    <row r="641">
      <c r="V641" t="n">
        <v>18.46694946289062</v>
      </c>
      <c r="W641" t="n">
        <v>27.95339086947796</v>
      </c>
      <c r="X641" s="14">
        <f>IF(AND(V641=0, W641=0), 0, 2 * ABS(V641 - W641) / (ABS(V641) + ABS(W641)))</f>
        <v/>
      </c>
      <c r="Y641" s="13">
        <f>ABS(V641-W641)</f>
        <v/>
      </c>
      <c r="Z641" s="13">
        <f>IF(AND(W641 &lt;= 1.2*V641, W641 &gt;= 0.8*V641), 1, 0)</f>
        <v/>
      </c>
    </row>
    <row r="642">
      <c r="V642" t="n">
        <v>10.03665924072266</v>
      </c>
      <c r="W642" t="n">
        <v>22.0374197247552</v>
      </c>
      <c r="X642" s="14">
        <f>IF(AND(V642=0, W642=0), 0, 2 * ABS(V642 - W642) / (ABS(V642) + ABS(W642)))</f>
        <v/>
      </c>
      <c r="Y642" s="13">
        <f>ABS(V642-W642)</f>
        <v/>
      </c>
      <c r="Z642" s="13">
        <f>IF(AND(W642 &lt;= 1.2*V642, W642 &gt;= 0.8*V642), 1, 0)</f>
        <v/>
      </c>
    </row>
    <row r="643">
      <c r="V643" t="n">
        <v>22.91011810302734</v>
      </c>
      <c r="W643" t="n">
        <v>26.05354036141806</v>
      </c>
      <c r="X643" s="14">
        <f>IF(AND(V643=0, W643=0), 0, 2 * ABS(V643 - W643) / (ABS(V643) + ABS(W643)))</f>
        <v/>
      </c>
      <c r="Y643" s="13">
        <f>ABS(V643-W643)</f>
        <v/>
      </c>
      <c r="Z643" s="13">
        <f>IF(AND(W643 &lt;= 1.2*V643, W643 &gt;= 0.8*V643), 1, 0)</f>
        <v/>
      </c>
    </row>
    <row r="644">
      <c r="V644" t="n">
        <v>0</v>
      </c>
      <c r="W644" t="n">
        <v>-11.37839645136568</v>
      </c>
      <c r="X644" s="14">
        <f>IF(AND(V644=0, W644=0), 0, 2 * ABS(V644 - W644) / (ABS(V644) + ABS(W644)))</f>
        <v/>
      </c>
      <c r="Y644" s="13">
        <f>ABS(V644-W644)</f>
        <v/>
      </c>
      <c r="Z644" s="13">
        <f>IF(AND(W644 &lt;= 1.2*V644, W644 &gt;= 0.8*V644), 1, 0)</f>
        <v/>
      </c>
    </row>
    <row r="645">
      <c r="V645" t="n">
        <v>50.05760192871094</v>
      </c>
      <c r="W645" t="n">
        <v>47.21308538641739</v>
      </c>
      <c r="X645" s="14">
        <f>IF(AND(V645=0, W645=0), 0, 2 * ABS(V645 - W645) / (ABS(V645) + ABS(W645)))</f>
        <v/>
      </c>
      <c r="Y645" s="13">
        <f>ABS(V645-W645)</f>
        <v/>
      </c>
      <c r="Z645" s="13">
        <f>IF(AND(W645 &lt;= 1.2*V645, W645 &gt;= 0.8*V645), 1, 0)</f>
        <v/>
      </c>
    </row>
    <row r="646">
      <c r="V646" t="n">
        <v>35.53543090820312</v>
      </c>
      <c r="W646" t="n">
        <v>30.46728119307443</v>
      </c>
      <c r="X646" s="14">
        <f>IF(AND(V646=0, W646=0), 0, 2 * ABS(V646 - W646) / (ABS(V646) + ABS(W646)))</f>
        <v/>
      </c>
      <c r="Y646" s="13">
        <f>ABS(V646-W646)</f>
        <v/>
      </c>
      <c r="Z646" s="13">
        <f>IF(AND(W646 &lt;= 1.2*V646, W646 &gt;= 0.8*V646), 1, 0)</f>
        <v/>
      </c>
    </row>
    <row r="647">
      <c r="V647" t="n">
        <v>11.00025177001953</v>
      </c>
      <c r="W647" t="n">
        <v>21.4488653889851</v>
      </c>
      <c r="X647" s="14">
        <f>IF(AND(V647=0, W647=0), 0, 2 * ABS(V647 - W647) / (ABS(V647) + ABS(W647)))</f>
        <v/>
      </c>
      <c r="Y647" s="13">
        <f>ABS(V647-W647)</f>
        <v/>
      </c>
      <c r="Z647" s="13">
        <f>IF(AND(W647 &lt;= 1.2*V647, W647 &gt;= 0.8*V647), 1, 0)</f>
        <v/>
      </c>
    </row>
    <row r="648">
      <c r="V648" t="n">
        <v>49.82852935791016</v>
      </c>
      <c r="W648" t="n">
        <v>42.82978126391272</v>
      </c>
      <c r="X648" s="14">
        <f>IF(AND(V648=0, W648=0), 0, 2 * ABS(V648 - W648) / (ABS(V648) + ABS(W648)))</f>
        <v/>
      </c>
      <c r="Y648" s="13">
        <f>ABS(V648-W648)</f>
        <v/>
      </c>
      <c r="Z648" s="13">
        <f>IF(AND(W648 &lt;= 1.2*V648, W648 &gt;= 0.8*V648), 1, 0)</f>
        <v/>
      </c>
    </row>
    <row r="649">
      <c r="V649" t="n">
        <v>0</v>
      </c>
      <c r="W649" t="n">
        <v>5.962081553961621</v>
      </c>
      <c r="X649" s="14">
        <f>IF(AND(V649=0, W649=0), 0, 2 * ABS(V649 - W649) / (ABS(V649) + ABS(W649)))</f>
        <v/>
      </c>
      <c r="Y649" s="13">
        <f>ABS(V649-W649)</f>
        <v/>
      </c>
      <c r="Z649" s="13">
        <f>IF(AND(W649 &lt;= 1.2*V649, W649 &gt;= 0.8*V649), 1, 0)</f>
        <v/>
      </c>
    </row>
    <row r="650">
      <c r="V650" t="n">
        <v>0</v>
      </c>
      <c r="W650" t="n">
        <v>0.9884788839620118</v>
      </c>
      <c r="X650" s="14">
        <f>IF(AND(V650=0, W650=0), 0, 2 * ABS(V650 - W650) / (ABS(V650) + ABS(W650)))</f>
        <v/>
      </c>
      <c r="Y650" s="13">
        <f>ABS(V650-W650)</f>
        <v/>
      </c>
      <c r="Z650" s="13">
        <f>IF(AND(W650 &lt;= 1.2*V650, W650 &gt;= 0.8*V650), 1, 0)</f>
        <v/>
      </c>
    </row>
    <row r="651">
      <c r="V651" t="n">
        <v>22.52769470214844</v>
      </c>
      <c r="W651" t="n">
        <v>26.2816617953932</v>
      </c>
      <c r="X651" s="14">
        <f>IF(AND(V651=0, W651=0), 0, 2 * ABS(V651 - W651) / (ABS(V651) + ABS(W651)))</f>
        <v/>
      </c>
      <c r="Y651" s="13">
        <f>ABS(V651-W651)</f>
        <v/>
      </c>
      <c r="Z651" s="13">
        <f>IF(AND(W651 &lt;= 1.2*V651, W651 &gt;= 0.8*V651), 1, 0)</f>
        <v/>
      </c>
    </row>
    <row r="652">
      <c r="V652" t="n">
        <v>48.23970794677734</v>
      </c>
      <c r="W652" t="n">
        <v>38.787031142831</v>
      </c>
      <c r="X652" s="14">
        <f>IF(AND(V652=0, W652=0), 0, 2 * ABS(V652 - W652) / (ABS(V652) + ABS(W652)))</f>
        <v/>
      </c>
      <c r="Y652" s="13">
        <f>ABS(V652-W652)</f>
        <v/>
      </c>
      <c r="Z652" s="13">
        <f>IF(AND(W652 &lt;= 1.2*V652, W652 &gt;= 0.8*V652), 1, 0)</f>
        <v/>
      </c>
    </row>
    <row r="653">
      <c r="V653" t="n">
        <v>42.74787902832031</v>
      </c>
      <c r="W653" t="n">
        <v>35.39989291424485</v>
      </c>
      <c r="X653" s="14">
        <f>IF(AND(V653=0, W653=0), 0, 2 * ABS(V653 - W653) / (ABS(V653) + ABS(W653)))</f>
        <v/>
      </c>
      <c r="Y653" s="13">
        <f>ABS(V653-W653)</f>
        <v/>
      </c>
      <c r="Z653" s="13">
        <f>IF(AND(W653 &lt;= 1.2*V653, W653 &gt;= 0.8*V653), 1, 0)</f>
        <v/>
      </c>
    </row>
    <row r="654">
      <c r="V654" t="n">
        <v>51.24149322509766</v>
      </c>
      <c r="W654" t="n">
        <v>27.92515019450319</v>
      </c>
      <c r="X654" s="14">
        <f>IF(AND(V654=0, W654=0), 0, 2 * ABS(V654 - W654) / (ABS(V654) + ABS(W654)))</f>
        <v/>
      </c>
      <c r="Y654" s="13">
        <f>ABS(V654-W654)</f>
        <v/>
      </c>
      <c r="Z654" s="13">
        <f>IF(AND(W654 &lt;= 1.2*V654, W654 &gt;= 0.8*V654), 1, 0)</f>
        <v/>
      </c>
    </row>
    <row r="655">
      <c r="V655" t="n">
        <v>0</v>
      </c>
      <c r="W655" t="n">
        <v>1.221372060492826</v>
      </c>
      <c r="X655" s="14">
        <f>IF(AND(V655=0, W655=0), 0, 2 * ABS(V655 - W655) / (ABS(V655) + ABS(W655)))</f>
        <v/>
      </c>
      <c r="Y655" s="13">
        <f>ABS(V655-W655)</f>
        <v/>
      </c>
      <c r="Z655" s="13">
        <f>IF(AND(W655 &lt;= 1.2*V655, W655 &gt;= 0.8*V655), 1, 0)</f>
        <v/>
      </c>
    </row>
    <row r="656">
      <c r="V656" t="n">
        <v>0</v>
      </c>
      <c r="W656" t="n">
        <v>-3.411636205389892</v>
      </c>
      <c r="X656" s="14">
        <f>IF(AND(V656=0, W656=0), 0, 2 * ABS(V656 - W656) / (ABS(V656) + ABS(W656)))</f>
        <v/>
      </c>
      <c r="Y656" s="13">
        <f>ABS(V656-W656)</f>
        <v/>
      </c>
      <c r="Z656" s="13">
        <f>IF(AND(W656 &lt;= 1.2*V656, W656 &gt;= 0.8*V656), 1, 0)</f>
        <v/>
      </c>
    </row>
    <row r="657">
      <c r="V657" t="n">
        <v>3.527450561523438</v>
      </c>
      <c r="W657" t="n">
        <v>17.51746677724658</v>
      </c>
      <c r="X657" s="14">
        <f>IF(AND(V657=0, W657=0), 0, 2 * ABS(V657 - W657) / (ABS(V657) + ABS(W657)))</f>
        <v/>
      </c>
      <c r="Y657" s="13">
        <f>ABS(V657-W657)</f>
        <v/>
      </c>
      <c r="Z657" s="13">
        <f>IF(AND(W657 &lt;= 1.2*V657, W657 &gt;= 0.8*V657), 1, 0)</f>
        <v/>
      </c>
    </row>
    <row r="658">
      <c r="V658" t="n">
        <v>0</v>
      </c>
      <c r="W658" t="n">
        <v>5.369641683459459</v>
      </c>
      <c r="X658" s="14">
        <f>IF(AND(V658=0, W658=0), 0, 2 * ABS(V658 - W658) / (ABS(V658) + ABS(W658)))</f>
        <v/>
      </c>
      <c r="Y658" s="13">
        <f>ABS(V658-W658)</f>
        <v/>
      </c>
      <c r="Z658" s="13">
        <f>IF(AND(W658 &lt;= 1.2*V658, W658 &gt;= 0.8*V658), 1, 0)</f>
        <v/>
      </c>
    </row>
    <row r="659">
      <c r="V659" t="n">
        <v>34.73091125488281</v>
      </c>
      <c r="W659" t="n">
        <v>30.4804694214026</v>
      </c>
      <c r="X659" s="14">
        <f>IF(AND(V659=0, W659=0), 0, 2 * ABS(V659 - W659) / (ABS(V659) + ABS(W659)))</f>
        <v/>
      </c>
      <c r="Y659" s="13">
        <f>ABS(V659-W659)</f>
        <v/>
      </c>
      <c r="Z659" s="13">
        <f>IF(AND(W659 &lt;= 1.2*V659, W659 &gt;= 0.8*V659), 1, 0)</f>
        <v/>
      </c>
    </row>
    <row r="660">
      <c r="V660" t="n">
        <v>45.64342498779297</v>
      </c>
      <c r="W660" t="n">
        <v>34.24172616849187</v>
      </c>
      <c r="X660" s="14">
        <f>IF(AND(V660=0, W660=0), 0, 2 * ABS(V660 - W660) / (ABS(V660) + ABS(W660)))</f>
        <v/>
      </c>
      <c r="Y660" s="13">
        <f>ABS(V660-W660)</f>
        <v/>
      </c>
      <c r="Z660" s="13">
        <f>IF(AND(W660 &lt;= 1.2*V660, W660 &gt;= 0.8*V660), 1, 0)</f>
        <v/>
      </c>
    </row>
    <row r="661">
      <c r="V661" t="n">
        <v>0</v>
      </c>
      <c r="W661" t="n">
        <v>-2.184969439549441</v>
      </c>
      <c r="X661" s="14">
        <f>IF(AND(V661=0, W661=0), 0, 2 * ABS(V661 - W661) / (ABS(V661) + ABS(W661)))</f>
        <v/>
      </c>
      <c r="Y661" s="13">
        <f>ABS(V661-W661)</f>
        <v/>
      </c>
      <c r="Z661" s="13">
        <f>IF(AND(W661 &lt;= 1.2*V661, W661 &gt;= 0.8*V661), 1, 0)</f>
        <v/>
      </c>
    </row>
    <row r="662">
      <c r="V662" t="n">
        <v>0</v>
      </c>
      <c r="W662" t="n">
        <v>14.31510214984445</v>
      </c>
      <c r="X662" s="14">
        <f>IF(AND(V662=0, W662=0), 0, 2 * ABS(V662 - W662) / (ABS(V662) + ABS(W662)))</f>
        <v/>
      </c>
      <c r="Y662" s="13">
        <f>ABS(V662-W662)</f>
        <v/>
      </c>
      <c r="Z662" s="13">
        <f>IF(AND(W662 &lt;= 1.2*V662, W662 &gt;= 0.8*V662), 1, 0)</f>
        <v/>
      </c>
    </row>
    <row r="663">
      <c r="V663" t="n">
        <v>0.3324508666992188</v>
      </c>
      <c r="W663" t="n">
        <v>13.67883858477217</v>
      </c>
      <c r="X663" s="14">
        <f>IF(AND(V663=0, W663=0), 0, 2 * ABS(V663 - W663) / (ABS(V663) + ABS(W663)))</f>
        <v/>
      </c>
      <c r="Y663" s="13">
        <f>ABS(V663-W663)</f>
        <v/>
      </c>
      <c r="Z663" s="13">
        <f>IF(AND(W663 &lt;= 1.2*V663, W663 &gt;= 0.8*V663), 1, 0)</f>
        <v/>
      </c>
    </row>
    <row r="664">
      <c r="V664" t="n">
        <v>0</v>
      </c>
      <c r="W664" t="n">
        <v>-5.532477687727227</v>
      </c>
      <c r="X664" s="14">
        <f>IF(AND(V664=0, W664=0), 0, 2 * ABS(V664 - W664) / (ABS(V664) + ABS(W664)))</f>
        <v/>
      </c>
      <c r="Y664" s="13">
        <f>ABS(V664-W664)</f>
        <v/>
      </c>
      <c r="Z664" s="13">
        <f>IF(AND(W664 &lt;= 1.2*V664, W664 &gt;= 0.8*V664), 1, 0)</f>
        <v/>
      </c>
    </row>
    <row r="665">
      <c r="V665" t="n">
        <v>0</v>
      </c>
      <c r="W665" t="n">
        <v>7.020739331201877</v>
      </c>
      <c r="X665" s="14">
        <f>IF(AND(V665=0, W665=0), 0, 2 * ABS(V665 - W665) / (ABS(V665) + ABS(W665)))</f>
        <v/>
      </c>
      <c r="Y665" s="13">
        <f>ABS(V665-W665)</f>
        <v/>
      </c>
      <c r="Z665" s="13">
        <f>IF(AND(W665 &lt;= 1.2*V665, W665 &gt;= 0.8*V665), 1, 0)</f>
        <v/>
      </c>
    </row>
    <row r="666">
      <c r="V666" t="n">
        <v>34.63191986083984</v>
      </c>
      <c r="W666" t="n">
        <v>30.45314212218313</v>
      </c>
      <c r="X666" s="14">
        <f>IF(AND(V666=0, W666=0), 0, 2 * ABS(V666 - W666) / (ABS(V666) + ABS(W666)))</f>
        <v/>
      </c>
      <c r="Y666" s="13">
        <f>ABS(V666-W666)</f>
        <v/>
      </c>
      <c r="Z666" s="13">
        <f>IF(AND(W666 &lt;= 1.2*V666, W666 &gt;= 0.8*V666), 1, 0)</f>
        <v/>
      </c>
    </row>
    <row r="667">
      <c r="V667" t="n">
        <v>52.82516479492188</v>
      </c>
      <c r="W667" t="n">
        <v>41.90689337831522</v>
      </c>
      <c r="X667" s="14">
        <f>IF(AND(V667=0, W667=0), 0, 2 * ABS(V667 - W667) / (ABS(V667) + ABS(W667)))</f>
        <v/>
      </c>
      <c r="Y667" s="13">
        <f>ABS(V667-W667)</f>
        <v/>
      </c>
      <c r="Z667" s="13">
        <f>IF(AND(W667 &lt;= 1.2*V667, W667 &gt;= 0.8*V667), 1, 0)</f>
        <v/>
      </c>
    </row>
    <row r="668">
      <c r="V668" t="n">
        <v>10.7452392578125</v>
      </c>
      <c r="W668" t="n">
        <v>22.0245086011158</v>
      </c>
      <c r="X668" s="14">
        <f>IF(AND(V668=0, W668=0), 0, 2 * ABS(V668 - W668) / (ABS(V668) + ABS(W668)))</f>
        <v/>
      </c>
      <c r="Y668" s="13">
        <f>ABS(V668-W668)</f>
        <v/>
      </c>
      <c r="Z668" s="13">
        <f>IF(AND(W668 &lt;= 1.2*V668, W668 &gt;= 0.8*V668), 1, 0)</f>
        <v/>
      </c>
    </row>
    <row r="669">
      <c r="V669" t="n">
        <v>0</v>
      </c>
      <c r="W669" t="n">
        <v>-11.42401018137479</v>
      </c>
      <c r="X669" s="14">
        <f>IF(AND(V669=0, W669=0), 0, 2 * ABS(V669 - W669) / (ABS(V669) + ABS(W669)))</f>
        <v/>
      </c>
      <c r="Y669" s="13">
        <f>ABS(V669-W669)</f>
        <v/>
      </c>
      <c r="Z669" s="13">
        <f>IF(AND(W669 &lt;= 1.2*V669, W669 &gt;= 0.8*V669), 1, 0)</f>
        <v/>
      </c>
    </row>
    <row r="670">
      <c r="V670" t="n">
        <v>47.51701354980469</v>
      </c>
      <c r="W670" t="n">
        <v>39.5144539366115</v>
      </c>
      <c r="X670" s="14">
        <f>IF(AND(V670=0, W670=0), 0, 2 * ABS(V670 - W670) / (ABS(V670) + ABS(W670)))</f>
        <v/>
      </c>
      <c r="Y670" s="13">
        <f>ABS(V670-W670)</f>
        <v/>
      </c>
      <c r="Z670" s="13">
        <f>IF(AND(W670 &lt;= 1.2*V670, W670 &gt;= 0.8*V670), 1, 0)</f>
        <v/>
      </c>
    </row>
    <row r="671">
      <c r="V671" t="n">
        <v>0.0335693359375</v>
      </c>
      <c r="W671" t="n">
        <v>14.10284039965597</v>
      </c>
      <c r="X671" s="14">
        <f>IF(AND(V671=0, W671=0), 0, 2 * ABS(V671 - W671) / (ABS(V671) + ABS(W671)))</f>
        <v/>
      </c>
      <c r="Y671" s="13">
        <f>ABS(V671-W671)</f>
        <v/>
      </c>
      <c r="Z671" s="13">
        <f>IF(AND(W671 &lt;= 1.2*V671, W671 &gt;= 0.8*V671), 1, 0)</f>
        <v/>
      </c>
    </row>
    <row r="672">
      <c r="V672" t="n">
        <v>0</v>
      </c>
      <c r="W672" t="n">
        <v>-7.261163533043106</v>
      </c>
      <c r="X672" s="14">
        <f>IF(AND(V672=0, W672=0), 0, 2 * ABS(V672 - W672) / (ABS(V672) + ABS(W672)))</f>
        <v/>
      </c>
      <c r="Y672" s="13">
        <f>ABS(V672-W672)</f>
        <v/>
      </c>
      <c r="Z672" s="13">
        <f>IF(AND(W672 &lt;= 1.2*V672, W672 &gt;= 0.8*V672), 1, 0)</f>
        <v/>
      </c>
    </row>
    <row r="673">
      <c r="V673" t="n">
        <v>0</v>
      </c>
      <c r="W673" t="n">
        <v>4.522421434216191</v>
      </c>
      <c r="X673" s="14">
        <f>IF(AND(V673=0, W673=0), 0, 2 * ABS(V673 - W673) / (ABS(V673) + ABS(W673)))</f>
        <v/>
      </c>
      <c r="Y673" s="13">
        <f>ABS(V673-W673)</f>
        <v/>
      </c>
      <c r="Z673" s="13">
        <f>IF(AND(W673 &lt;= 1.2*V673, W673 &gt;= 0.8*V673), 1, 0)</f>
        <v/>
      </c>
    </row>
    <row r="674">
      <c r="V674" t="n">
        <v>0</v>
      </c>
      <c r="W674" t="n">
        <v>9.472680379223583</v>
      </c>
      <c r="X674" s="14">
        <f>IF(AND(V674=0, W674=0), 0, 2 * ABS(V674 - W674) / (ABS(V674) + ABS(W674)))</f>
        <v/>
      </c>
      <c r="Y674" s="13">
        <f>ABS(V674-W674)</f>
        <v/>
      </c>
      <c r="Z674" s="13">
        <f>IF(AND(W674 &lt;= 1.2*V674, W674 &gt;= 0.8*V674), 1, 0)</f>
        <v/>
      </c>
    </row>
    <row r="675">
      <c r="V675" t="n">
        <v>0</v>
      </c>
      <c r="W675" t="n">
        <v>0.5435411499284868</v>
      </c>
      <c r="X675" s="14">
        <f>IF(AND(V675=0, W675=0), 0, 2 * ABS(V675 - W675) / (ABS(V675) + ABS(W675)))</f>
        <v/>
      </c>
      <c r="Y675" s="13">
        <f>ABS(V675-W675)</f>
        <v/>
      </c>
      <c r="Z675" s="13">
        <f>IF(AND(W675 &lt;= 1.2*V675, W675 &gt;= 0.8*V675), 1, 0)</f>
        <v/>
      </c>
    </row>
    <row r="676">
      <c r="V676" t="n">
        <v>3.33709716796875</v>
      </c>
      <c r="W676" t="n">
        <v>17.4868128754091</v>
      </c>
      <c r="X676" s="14">
        <f>IF(AND(V676=0, W676=0), 0, 2 * ABS(V676 - W676) / (ABS(V676) + ABS(W676)))</f>
        <v/>
      </c>
      <c r="Y676" s="13">
        <f>ABS(V676-W676)</f>
        <v/>
      </c>
      <c r="Z676" s="13">
        <f>IF(AND(W676 &lt;= 1.2*V676, W676 &gt;= 0.8*V676), 1, 0)</f>
        <v/>
      </c>
    </row>
    <row r="677">
      <c r="V677" t="n">
        <v>0</v>
      </c>
      <c r="W677" t="n">
        <v>-14.73271853285332</v>
      </c>
      <c r="X677" s="14">
        <f>IF(AND(V677=0, W677=0), 0, 2 * ABS(V677 - W677) / (ABS(V677) + ABS(W677)))</f>
        <v/>
      </c>
      <c r="Y677" s="13">
        <f>ABS(V677-W677)</f>
        <v/>
      </c>
      <c r="Z677" s="13">
        <f>IF(AND(W677 &lt;= 1.2*V677, W677 &gt;= 0.8*V677), 1, 0)</f>
        <v/>
      </c>
    </row>
    <row r="678">
      <c r="V678" t="n">
        <v>49.57332611083984</v>
      </c>
      <c r="W678" t="n">
        <v>38.82271501581997</v>
      </c>
      <c r="X678" s="14">
        <f>IF(AND(V678=0, W678=0), 0, 2 * ABS(V678 - W678) / (ABS(V678) + ABS(W678)))</f>
        <v/>
      </c>
      <c r="Y678" s="13">
        <f>ABS(V678-W678)</f>
        <v/>
      </c>
      <c r="Z678" s="13">
        <f>IF(AND(W678 &lt;= 1.2*V678, W678 &gt;= 0.8*V678), 1, 0)</f>
        <v/>
      </c>
    </row>
    <row r="679">
      <c r="V679" t="n">
        <v>0</v>
      </c>
      <c r="W679" t="n">
        <v>1.110550683600936</v>
      </c>
      <c r="X679" s="14">
        <f>IF(AND(V679=0, W679=0), 0, 2 * ABS(V679 - W679) / (ABS(V679) + ABS(W679)))</f>
        <v/>
      </c>
      <c r="Y679" s="13">
        <f>ABS(V679-W679)</f>
        <v/>
      </c>
      <c r="Z679" s="13">
        <f>IF(AND(W679 &lt;= 1.2*V679, W679 &gt;= 0.8*V679), 1, 0)</f>
        <v/>
      </c>
    </row>
    <row r="680">
      <c r="V680" t="n">
        <v>49.34787750244141</v>
      </c>
      <c r="W680" t="n">
        <v>44.59748278566884</v>
      </c>
      <c r="X680" s="14">
        <f>IF(AND(V680=0, W680=0), 0, 2 * ABS(V680 - W680) / (ABS(V680) + ABS(W680)))</f>
        <v/>
      </c>
      <c r="Y680" s="13">
        <f>ABS(V680-W680)</f>
        <v/>
      </c>
      <c r="Z680" s="13">
        <f>IF(AND(W680 &lt;= 1.2*V680, W680 &gt;= 0.8*V680), 1, 0)</f>
        <v/>
      </c>
    </row>
    <row r="681">
      <c r="V681" t="n">
        <v>36.03763580322266</v>
      </c>
      <c r="W681" t="n">
        <v>30.43539934398506</v>
      </c>
      <c r="X681" s="14">
        <f>IF(AND(V681=0, W681=0), 0, 2 * ABS(V681 - W681) / (ABS(V681) + ABS(W681)))</f>
        <v/>
      </c>
      <c r="Y681" s="13">
        <f>ABS(V681-W681)</f>
        <v/>
      </c>
      <c r="Z681" s="13">
        <f>IF(AND(W681 &lt;= 1.2*V681, W681 &gt;= 0.8*V681), 1, 0)</f>
        <v/>
      </c>
    </row>
    <row r="682">
      <c r="V682" t="n">
        <v>51.48468017578125</v>
      </c>
      <c r="W682" t="n">
        <v>42.3450805283019</v>
      </c>
      <c r="X682" s="14">
        <f>IF(AND(V682=0, W682=0), 0, 2 * ABS(V682 - W682) / (ABS(V682) + ABS(W682)))</f>
        <v/>
      </c>
      <c r="Y682" s="13">
        <f>ABS(V682-W682)</f>
        <v/>
      </c>
      <c r="Z682" s="13">
        <f>IF(AND(W682 &lt;= 1.2*V682, W682 &gt;= 0.8*V682), 1, 0)</f>
        <v/>
      </c>
    </row>
    <row r="683">
      <c r="V683" t="n">
        <v>50.23822784423828</v>
      </c>
      <c r="W683" t="n">
        <v>38.61806251426393</v>
      </c>
      <c r="X683" s="14">
        <f>IF(AND(V683=0, W683=0), 0, 2 * ABS(V683 - W683) / (ABS(V683) + ABS(W683)))</f>
        <v/>
      </c>
      <c r="Y683" s="13">
        <f>ABS(V683-W683)</f>
        <v/>
      </c>
      <c r="Z683" s="13">
        <f>IF(AND(W683 &lt;= 1.2*V683, W683 &gt;= 0.8*V683), 1, 0)</f>
        <v/>
      </c>
    </row>
    <row r="684">
      <c r="V684" t="n">
        <v>0</v>
      </c>
      <c r="W684" t="n">
        <v>5.304051233770089</v>
      </c>
      <c r="X684" s="14">
        <f>IF(AND(V684=0, W684=0), 0, 2 * ABS(V684 - W684) / (ABS(V684) + ABS(W684)))</f>
        <v/>
      </c>
      <c r="Y684" s="13">
        <f>ABS(V684-W684)</f>
        <v/>
      </c>
      <c r="Z684" s="13">
        <f>IF(AND(W684 &lt;= 1.2*V684, W684 &gt;= 0.8*V684), 1, 0)</f>
        <v/>
      </c>
    </row>
    <row r="685">
      <c r="V685" t="n">
        <v>0</v>
      </c>
      <c r="W685" t="n">
        <v>-8.051427011055251</v>
      </c>
      <c r="X685" s="14">
        <f>IF(AND(V685=0, W685=0), 0, 2 * ABS(V685 - W685) / (ABS(V685) + ABS(W685)))</f>
        <v/>
      </c>
      <c r="Y685" s="13">
        <f>ABS(V685-W685)</f>
        <v/>
      </c>
      <c r="Z685" s="13">
        <f>IF(AND(W685 &lt;= 1.2*V685, W685 &gt;= 0.8*V685), 1, 0)</f>
        <v/>
      </c>
    </row>
    <row r="686">
      <c r="V686" t="n">
        <v>50.14095306396484</v>
      </c>
      <c r="W686" t="n">
        <v>47.18383871721232</v>
      </c>
      <c r="X686" s="14">
        <f>IF(AND(V686=0, W686=0), 0, 2 * ABS(V686 - W686) / (ABS(V686) + ABS(W686)))</f>
        <v/>
      </c>
      <c r="Y686" s="13">
        <f>ABS(V686-W686)</f>
        <v/>
      </c>
      <c r="Z686" s="13">
        <f>IF(AND(W686 &lt;= 1.2*V686, W686 &gt;= 0.8*V686), 1, 0)</f>
        <v/>
      </c>
    </row>
    <row r="687">
      <c r="V687" t="n">
        <v>0</v>
      </c>
      <c r="W687" t="n">
        <v>-7.144559659029408</v>
      </c>
      <c r="X687" s="14">
        <f>IF(AND(V687=0, W687=0), 0, 2 * ABS(V687 - W687) / (ABS(V687) + ABS(W687)))</f>
        <v/>
      </c>
      <c r="Y687" s="13">
        <f>ABS(V687-W687)</f>
        <v/>
      </c>
      <c r="Z687" s="13">
        <f>IF(AND(W687 &lt;= 1.2*V687, W687 &gt;= 0.8*V687), 1, 0)</f>
        <v/>
      </c>
    </row>
    <row r="688">
      <c r="V688" t="n">
        <v>50.62599182128906</v>
      </c>
      <c r="W688" t="n">
        <v>43.0104757365084</v>
      </c>
      <c r="X688" s="14">
        <f>IF(AND(V688=0, W688=0), 0, 2 * ABS(V688 - W688) / (ABS(V688) + ABS(W688)))</f>
        <v/>
      </c>
      <c r="Y688" s="13">
        <f>ABS(V688-W688)</f>
        <v/>
      </c>
      <c r="Z688" s="13">
        <f>IF(AND(W688 &lt;= 1.2*V688, W688 &gt;= 0.8*V688), 1, 0)</f>
        <v/>
      </c>
    </row>
    <row r="689">
      <c r="V689" t="n">
        <v>23.22273254394531</v>
      </c>
      <c r="W689" t="n">
        <v>27.07792994525992</v>
      </c>
      <c r="X689" s="14">
        <f>IF(AND(V689=0, W689=0), 0, 2 * ABS(V689 - W689) / (ABS(V689) + ABS(W689)))</f>
        <v/>
      </c>
      <c r="Y689" s="13">
        <f>ABS(V689-W689)</f>
        <v/>
      </c>
      <c r="Z689" s="13">
        <f>IF(AND(W689 &lt;= 1.2*V689, W689 &gt;= 0.8*V689), 1, 0)</f>
        <v/>
      </c>
    </row>
    <row r="690">
      <c r="V690" t="n">
        <v>0</v>
      </c>
      <c r="W690" t="n">
        <v>-7.588108596026047</v>
      </c>
      <c r="X690" s="14">
        <f>IF(AND(V690=0, W690=0), 0, 2 * ABS(V690 - W690) / (ABS(V690) + ABS(W690)))</f>
        <v/>
      </c>
      <c r="Y690" s="13">
        <f>ABS(V690-W690)</f>
        <v/>
      </c>
      <c r="Z690" s="13">
        <f>IF(AND(W690 &lt;= 1.2*V690, W690 &gt;= 0.8*V690), 1, 0)</f>
        <v/>
      </c>
    </row>
    <row r="691">
      <c r="V691" t="n">
        <v>42.63458251953125</v>
      </c>
      <c r="W691" t="n">
        <v>33.5128818336032</v>
      </c>
      <c r="X691" s="14">
        <f>IF(AND(V691=0, W691=0), 0, 2 * ABS(V691 - W691) / (ABS(V691) + ABS(W691)))</f>
        <v/>
      </c>
      <c r="Y691" s="13">
        <f>ABS(V691-W691)</f>
        <v/>
      </c>
      <c r="Z691" s="13">
        <f>IF(AND(W691 &lt;= 1.2*V691, W691 &gt;= 0.8*V691), 1, 0)</f>
        <v/>
      </c>
    </row>
    <row r="692">
      <c r="V692" t="n">
        <v>10.13317108154297</v>
      </c>
      <c r="W692" t="n">
        <v>22.10200418021428</v>
      </c>
      <c r="X692" s="14">
        <f>IF(AND(V692=0, W692=0), 0, 2 * ABS(V692 - W692) / (ABS(V692) + ABS(W692)))</f>
        <v/>
      </c>
      <c r="Y692" s="13">
        <f>ABS(V692-W692)</f>
        <v/>
      </c>
      <c r="Z692" s="13">
        <f>IF(AND(W692 &lt;= 1.2*V692, W692 &gt;= 0.8*V692), 1, 0)</f>
        <v/>
      </c>
    </row>
    <row r="693">
      <c r="V693" t="n">
        <v>0</v>
      </c>
      <c r="W693" t="n">
        <v>-14.28997683299673</v>
      </c>
      <c r="X693" s="14">
        <f>IF(AND(V693=0, W693=0), 0, 2 * ABS(V693 - W693) / (ABS(V693) + ABS(W693)))</f>
        <v/>
      </c>
      <c r="Y693" s="13">
        <f>ABS(V693-W693)</f>
        <v/>
      </c>
      <c r="Z693" s="13">
        <f>IF(AND(W693 &lt;= 1.2*V693, W693 &gt;= 0.8*V693), 1, 0)</f>
        <v/>
      </c>
    </row>
    <row r="694">
      <c r="V694" t="n">
        <v>45.10784149169922</v>
      </c>
      <c r="W694" t="n">
        <v>34.46765156829008</v>
      </c>
      <c r="X694" s="14">
        <f>IF(AND(V694=0, W694=0), 0, 2 * ABS(V694 - W694) / (ABS(V694) + ABS(W694)))</f>
        <v/>
      </c>
      <c r="Y694" s="13">
        <f>ABS(V694-W694)</f>
        <v/>
      </c>
      <c r="Z694" s="13">
        <f>IF(AND(W694 &lt;= 1.2*V694, W694 &gt;= 0.8*V694), 1, 0)</f>
        <v/>
      </c>
    </row>
    <row r="695">
      <c r="V695" t="n">
        <v>0</v>
      </c>
      <c r="W695" t="n">
        <v>1.982431758652151</v>
      </c>
      <c r="X695" s="14">
        <f>IF(AND(V695=0, W695=0), 0, 2 * ABS(V695 - W695) / (ABS(V695) + ABS(W695)))</f>
        <v/>
      </c>
      <c r="Y695" s="13">
        <f>ABS(V695-W695)</f>
        <v/>
      </c>
      <c r="Z695" s="13">
        <f>IF(AND(W695 &lt;= 1.2*V695, W695 &gt;= 0.8*V695), 1, 0)</f>
        <v/>
      </c>
    </row>
    <row r="696">
      <c r="V696" t="n">
        <v>0</v>
      </c>
      <c r="W696" t="n">
        <v>-11.3575063559301</v>
      </c>
      <c r="X696" s="14">
        <f>IF(AND(V696=0, W696=0), 0, 2 * ABS(V696 - W696) / (ABS(V696) + ABS(W696)))</f>
        <v/>
      </c>
      <c r="Y696" s="13">
        <f>ABS(V696-W696)</f>
        <v/>
      </c>
      <c r="Z696" s="13">
        <f>IF(AND(W696 &lt;= 1.2*V696, W696 &gt;= 0.8*V696), 1, 0)</f>
        <v/>
      </c>
    </row>
    <row r="697">
      <c r="V697" t="n">
        <v>44.93045806884766</v>
      </c>
      <c r="W697" t="n">
        <v>34.47120012392969</v>
      </c>
      <c r="X697" s="14">
        <f>IF(AND(V697=0, W697=0), 0, 2 * ABS(V697 - W697) / (ABS(V697) + ABS(W697)))</f>
        <v/>
      </c>
      <c r="Y697" s="13">
        <f>ABS(V697-W697)</f>
        <v/>
      </c>
      <c r="Z697" s="13">
        <f>IF(AND(W697 &lt;= 1.2*V697, W697 &gt;= 0.8*V697), 1, 0)</f>
        <v/>
      </c>
    </row>
    <row r="698">
      <c r="V698" t="n">
        <v>0</v>
      </c>
      <c r="W698" t="n">
        <v>-19.80208373230094</v>
      </c>
      <c r="X698" s="14">
        <f>IF(AND(V698=0, W698=0), 0, 2 * ABS(V698 - W698) / (ABS(V698) + ABS(W698)))</f>
        <v/>
      </c>
      <c r="Y698" s="13">
        <f>ABS(V698-W698)</f>
        <v/>
      </c>
      <c r="Z698" s="13">
        <f>IF(AND(W698 &lt;= 1.2*V698, W698 &gt;= 0.8*V698), 1, 0)</f>
        <v/>
      </c>
    </row>
    <row r="699">
      <c r="V699" t="n">
        <v>0.3086090087890625</v>
      </c>
      <c r="W699" t="n">
        <v>12.88910567970875</v>
      </c>
      <c r="X699" s="14">
        <f>IF(AND(V699=0, W699=0), 0, 2 * ABS(V699 - W699) / (ABS(V699) + ABS(W699)))</f>
        <v/>
      </c>
      <c r="Y699" s="13">
        <f>ABS(V699-W699)</f>
        <v/>
      </c>
      <c r="Z699" s="13">
        <f>IF(AND(W699 &lt;= 1.2*V699, W699 &gt;= 0.8*V699), 1, 0)</f>
        <v/>
      </c>
    </row>
    <row r="700">
      <c r="V700" t="n">
        <v>0</v>
      </c>
      <c r="W700" t="n">
        <v>-6.802483839400644</v>
      </c>
      <c r="X700" s="14">
        <f>IF(AND(V700=0, W700=0), 0, 2 * ABS(V700 - W700) / (ABS(V700) + ABS(W700)))</f>
        <v/>
      </c>
      <c r="Y700" s="13">
        <f>ABS(V700-W700)</f>
        <v/>
      </c>
      <c r="Z700" s="13">
        <f>IF(AND(W700 &lt;= 1.2*V700, W700 &gt;= 0.8*V700), 1, 0)</f>
        <v/>
      </c>
    </row>
    <row r="701">
      <c r="V701" t="n">
        <v>0</v>
      </c>
      <c r="W701" t="n">
        <v>-7.34855745392337</v>
      </c>
      <c r="X701" s="14">
        <f>IF(AND(V701=0, W701=0), 0, 2 * ABS(V701 - W701) / (ABS(V701) + ABS(W701)))</f>
        <v/>
      </c>
      <c r="Y701" s="13">
        <f>ABS(V701-W701)</f>
        <v/>
      </c>
      <c r="Z701" s="13">
        <f>IF(AND(W701 &lt;= 1.2*V701, W701 &gt;= 0.8*V701), 1, 0)</f>
        <v/>
      </c>
    </row>
    <row r="702">
      <c r="V702" t="n">
        <v>0</v>
      </c>
      <c r="W702" t="n">
        <v>-2.987933462293274</v>
      </c>
      <c r="X702" s="14">
        <f>IF(AND(V702=0, W702=0), 0, 2 * ABS(V702 - W702) / (ABS(V702) + ABS(W702)))</f>
        <v/>
      </c>
      <c r="Y702" s="13">
        <f>ABS(V702-W702)</f>
        <v/>
      </c>
      <c r="Z702" s="13">
        <f>IF(AND(W702 &lt;= 1.2*V702, W702 &gt;= 0.8*V702), 1, 0)</f>
        <v/>
      </c>
    </row>
    <row r="703">
      <c r="V703" t="n">
        <v>45.53451538085938</v>
      </c>
      <c r="W703" t="n">
        <v>34.38834275782125</v>
      </c>
      <c r="X703" s="14">
        <f>IF(AND(V703=0, W703=0), 0, 2 * ABS(V703 - W703) / (ABS(V703) + ABS(W703)))</f>
        <v/>
      </c>
      <c r="Y703" s="13">
        <f>ABS(V703-W703)</f>
        <v/>
      </c>
      <c r="Z703" s="13">
        <f>IF(AND(W703 &lt;= 1.2*V703, W703 &gt;= 0.8*V703), 1, 0)</f>
        <v/>
      </c>
    </row>
    <row r="704">
      <c r="V704" t="n">
        <v>0</v>
      </c>
      <c r="W704" t="n">
        <v>10.24700000193223</v>
      </c>
      <c r="X704" s="14">
        <f>IF(AND(V704=0, W704=0), 0, 2 * ABS(V704 - W704) / (ABS(V704) + ABS(W704)))</f>
        <v/>
      </c>
      <c r="Y704" s="13">
        <f>ABS(V704-W704)</f>
        <v/>
      </c>
      <c r="Z704" s="13">
        <f>IF(AND(W704 &lt;= 1.2*V704, W704 &gt;= 0.8*V704), 1, 0)</f>
        <v/>
      </c>
    </row>
    <row r="705">
      <c r="V705" t="n">
        <v>0</v>
      </c>
      <c r="W705" t="n">
        <v>14.52562630208612</v>
      </c>
      <c r="X705" s="14">
        <f>IF(AND(V705=0, W705=0), 0, 2 * ABS(V705 - W705) / (ABS(V705) + ABS(W705)))</f>
        <v/>
      </c>
      <c r="Y705" s="13">
        <f>ABS(V705-W705)</f>
        <v/>
      </c>
      <c r="Z705" s="13">
        <f>IF(AND(W705 &lt;= 1.2*V705, W705 &gt;= 0.8*V705), 1, 0)</f>
        <v/>
      </c>
    </row>
    <row r="706">
      <c r="V706" t="n">
        <v>24.65705871582031</v>
      </c>
      <c r="W706" t="n">
        <v>31.19058739145876</v>
      </c>
      <c r="X706" s="14">
        <f>IF(AND(V706=0, W706=0), 0, 2 * ABS(V706 - W706) / (ABS(V706) + ABS(W706)))</f>
        <v/>
      </c>
      <c r="Y706" s="13">
        <f>ABS(V706-W706)</f>
        <v/>
      </c>
      <c r="Z706" s="13">
        <f>IF(AND(W706 &lt;= 1.2*V706, W706 &gt;= 0.8*V706), 1, 0)</f>
        <v/>
      </c>
    </row>
    <row r="707">
      <c r="V707" t="n">
        <v>12.32280731201172</v>
      </c>
      <c r="W707" t="n">
        <v>27.94428176973814</v>
      </c>
      <c r="X707" s="14">
        <f>IF(AND(V707=0, W707=0), 0, 2 * ABS(V707 - W707) / (ABS(V707) + ABS(W707)))</f>
        <v/>
      </c>
      <c r="Y707" s="13">
        <f>ABS(V707-W707)</f>
        <v/>
      </c>
      <c r="Z707" s="13">
        <f>IF(AND(W707 &lt;= 1.2*V707, W707 &gt;= 0.8*V707), 1, 0)</f>
        <v/>
      </c>
    </row>
    <row r="708">
      <c r="V708" t="n">
        <v>0</v>
      </c>
      <c r="W708" t="n">
        <v>-7.581833433260774</v>
      </c>
      <c r="X708" s="14">
        <f>IF(AND(V708=0, W708=0), 0, 2 * ABS(V708 - W708) / (ABS(V708) + ABS(W708)))</f>
        <v/>
      </c>
      <c r="Y708" s="13">
        <f>ABS(V708-W708)</f>
        <v/>
      </c>
      <c r="Z708" s="13">
        <f>IF(AND(W708 &lt;= 1.2*V708, W708 &gt;= 0.8*V708), 1, 0)</f>
        <v/>
      </c>
    </row>
    <row r="709">
      <c r="V709" t="n">
        <v>20.70999145507812</v>
      </c>
      <c r="W709" t="n">
        <v>31.24988569333142</v>
      </c>
      <c r="X709" s="14">
        <f>IF(AND(V709=0, W709=0), 0, 2 * ABS(V709 - W709) / (ABS(V709) + ABS(W709)))</f>
        <v/>
      </c>
      <c r="Y709" s="13">
        <f>ABS(V709-W709)</f>
        <v/>
      </c>
      <c r="Z709" s="13">
        <f>IF(AND(W709 &lt;= 1.2*V709, W709 &gt;= 0.8*V709), 1, 0)</f>
        <v/>
      </c>
    </row>
    <row r="710">
      <c r="V710" t="n">
        <v>44.97814178466797</v>
      </c>
      <c r="W710" t="n">
        <v>40.44101743871769</v>
      </c>
      <c r="X710" s="14">
        <f>IF(AND(V710=0, W710=0), 0, 2 * ABS(V710 - W710) / (ABS(V710) + ABS(W710)))</f>
        <v/>
      </c>
      <c r="Y710" s="13">
        <f>ABS(V710-W710)</f>
        <v/>
      </c>
      <c r="Z710" s="13">
        <f>IF(AND(W710 &lt;= 1.2*V710, W710 &gt;= 0.8*V710), 1, 0)</f>
        <v/>
      </c>
    </row>
    <row r="711">
      <c r="V711" t="n">
        <v>0</v>
      </c>
      <c r="W711" t="n">
        <v>-19.8294110315204</v>
      </c>
      <c r="X711" s="14">
        <f>IF(AND(V711=0, W711=0), 0, 2 * ABS(V711 - W711) / (ABS(V711) + ABS(W711)))</f>
        <v/>
      </c>
      <c r="Y711" s="13">
        <f>ABS(V711-W711)</f>
        <v/>
      </c>
      <c r="Z711" s="13">
        <f>IF(AND(W711 &lt;= 1.2*V711, W711 &gt;= 0.8*V711), 1, 0)</f>
        <v/>
      </c>
    </row>
    <row r="712">
      <c r="V712" t="n">
        <v>44.87037658691406</v>
      </c>
      <c r="W712" t="n">
        <v>37.72127398063399</v>
      </c>
      <c r="X712" s="14">
        <f>IF(AND(V712=0, W712=0), 0, 2 * ABS(V712 - W712) / (ABS(V712) + ABS(W712)))</f>
        <v/>
      </c>
      <c r="Y712" s="13">
        <f>ABS(V712-W712)</f>
        <v/>
      </c>
      <c r="Z712" s="13">
        <f>IF(AND(W712 &lt;= 1.2*V712, W712 &gt;= 0.8*V712), 1, 0)</f>
        <v/>
      </c>
    </row>
    <row r="713">
      <c r="V713" t="n">
        <v>0.3705978393554688</v>
      </c>
      <c r="W713" t="n">
        <v>13.76811515956641</v>
      </c>
      <c r="X713" s="14">
        <f>IF(AND(V713=0, W713=0), 0, 2 * ABS(V713 - W713) / (ABS(V713) + ABS(W713)))</f>
        <v/>
      </c>
      <c r="Y713" s="13">
        <f>ABS(V713-W713)</f>
        <v/>
      </c>
      <c r="Z713" s="13">
        <f>IF(AND(W713 &lt;= 1.2*V713, W713 &gt;= 0.8*V713), 1, 0)</f>
        <v/>
      </c>
    </row>
    <row r="714">
      <c r="V714" t="n">
        <v>0</v>
      </c>
      <c r="W714" t="n">
        <v>5.307599789409704</v>
      </c>
      <c r="X714" s="14">
        <f>IF(AND(V714=0, W714=0), 0, 2 * ABS(V714 - W714) / (ABS(V714) + ABS(W714)))</f>
        <v/>
      </c>
      <c r="Y714" s="13">
        <f>ABS(V714-W714)</f>
        <v/>
      </c>
      <c r="Z714" s="13">
        <f>IF(AND(W714 &lt;= 1.2*V714, W714 &gt;= 0.8*V714), 1, 0)</f>
        <v/>
      </c>
    </row>
    <row r="715">
      <c r="V715" t="n">
        <v>0</v>
      </c>
      <c r="W715" t="n">
        <v>10.81007590348094</v>
      </c>
      <c r="X715" s="14">
        <f>IF(AND(V715=0, W715=0), 0, 2 * ABS(V715 - W715) / (ABS(V715) + ABS(W715)))</f>
        <v/>
      </c>
      <c r="Y715" s="13">
        <f>ABS(V715-W715)</f>
        <v/>
      </c>
      <c r="Z715" s="13">
        <f>IF(AND(W715 &lt;= 1.2*V715, W715 &gt;= 0.8*V715), 1, 0)</f>
        <v/>
      </c>
    </row>
    <row r="716">
      <c r="V716" t="n">
        <v>50.80108642578125</v>
      </c>
      <c r="W716" t="n">
        <v>42.59094474047511</v>
      </c>
      <c r="X716" s="14">
        <f>IF(AND(V716=0, W716=0), 0, 2 * ABS(V716 - W716) / (ABS(V716) + ABS(W716)))</f>
        <v/>
      </c>
      <c r="Y716" s="13">
        <f>ABS(V716-W716)</f>
        <v/>
      </c>
      <c r="Z716" s="13">
        <f>IF(AND(W716 &lt;= 1.2*V716, W716 &gt;= 0.8*V716), 1, 0)</f>
        <v/>
      </c>
    </row>
    <row r="717">
      <c r="V717" t="n">
        <v>0.1516342163085938</v>
      </c>
      <c r="W717" t="n">
        <v>13.43017834292967</v>
      </c>
      <c r="X717" s="14">
        <f>IF(AND(V717=0, W717=0), 0, 2 * ABS(V717 - W717) / (ABS(V717) + ABS(W717)))</f>
        <v/>
      </c>
      <c r="Y717" s="13">
        <f>ABS(V717-W717)</f>
        <v/>
      </c>
      <c r="Z717" s="13">
        <f>IF(AND(W717 &lt;= 1.2*V717, W717 &gt;= 0.8*V717), 1, 0)</f>
        <v/>
      </c>
    </row>
    <row r="718">
      <c r="V718" t="n">
        <v>36.91253662109375</v>
      </c>
      <c r="W718" t="n">
        <v>29.57768119796508</v>
      </c>
      <c r="X718" s="14">
        <f>IF(AND(V718=0, W718=0), 0, 2 * ABS(V718 - W718) / (ABS(V718) + ABS(W718)))</f>
        <v/>
      </c>
      <c r="Y718" s="13">
        <f>ABS(V718-W718)</f>
        <v/>
      </c>
      <c r="Z718" s="13">
        <f>IF(AND(W718 &lt;= 1.2*V718, W718 &gt;= 0.8*V718), 1, 0)</f>
        <v/>
      </c>
    </row>
    <row r="719">
      <c r="V719" t="n">
        <v>44.91481781005859</v>
      </c>
      <c r="W719" t="n">
        <v>44.48452008576974</v>
      </c>
      <c r="X719" s="14">
        <f>IF(AND(V719=0, W719=0), 0, 2 * ABS(V719 - W719) / (ABS(V719) + ABS(W719)))</f>
        <v/>
      </c>
      <c r="Y719" s="13">
        <f>ABS(V719-W719)</f>
        <v/>
      </c>
      <c r="Z719" s="13">
        <f>IF(AND(W719 &lt;= 1.2*V719, W719 &gt;= 0.8*V719), 1, 0)</f>
        <v/>
      </c>
    </row>
    <row r="720">
      <c r="V720" t="n">
        <v>0</v>
      </c>
      <c r="W720" t="n">
        <v>-11.74998715743269</v>
      </c>
      <c r="X720" s="14">
        <f>IF(AND(V720=0, W720=0), 0, 2 * ABS(V720 - W720) / (ABS(V720) + ABS(W720)))</f>
        <v/>
      </c>
      <c r="Y720" s="13">
        <f>ABS(V720-W720)</f>
        <v/>
      </c>
      <c r="Z720" s="13">
        <f>IF(AND(W720 &lt;= 1.2*V720, W720 &gt;= 0.8*V720), 1, 0)</f>
        <v/>
      </c>
    </row>
    <row r="721">
      <c r="V721" t="n">
        <v>2.804183959960938</v>
      </c>
      <c r="W721" t="n">
        <v>17.49368803366673</v>
      </c>
      <c r="X721" s="14">
        <f>IF(AND(V721=0, W721=0), 0, 2 * ABS(V721 - W721) / (ABS(V721) + ABS(W721)))</f>
        <v/>
      </c>
      <c r="Y721" s="13">
        <f>ABS(V721-W721)</f>
        <v/>
      </c>
      <c r="Z721" s="13">
        <f>IF(AND(W721 &lt;= 1.2*V721, W721 &gt;= 0.8*V721), 1, 0)</f>
        <v/>
      </c>
    </row>
    <row r="722">
      <c r="V722" t="n">
        <v>35.61229705810547</v>
      </c>
      <c r="W722" t="n">
        <v>30.47136032166277</v>
      </c>
      <c r="X722" s="14">
        <f>IF(AND(V722=0, W722=0), 0, 2 * ABS(V722 - W722) / (ABS(V722) + ABS(W722)))</f>
        <v/>
      </c>
      <c r="Y722" s="13">
        <f>ABS(V722-W722)</f>
        <v/>
      </c>
      <c r="Z722" s="13">
        <f>IF(AND(W722 &lt;= 1.2*V722, W722 &gt;= 0.8*V722), 1, 0)</f>
        <v/>
      </c>
    </row>
    <row r="723">
      <c r="V723" t="n">
        <v>32.36789703369141</v>
      </c>
      <c r="W723" t="n">
        <v>29.36369883488125</v>
      </c>
      <c r="X723" s="14">
        <f>IF(AND(V723=0, W723=0), 0, 2 * ABS(V723 - W723) / (ABS(V723) + ABS(W723)))</f>
        <v/>
      </c>
      <c r="Y723" s="13">
        <f>ABS(V723-W723)</f>
        <v/>
      </c>
      <c r="Z723" s="13">
        <f>IF(AND(W723 &lt;= 1.2*V723, W723 &gt;= 0.8*V723), 1, 0)</f>
        <v/>
      </c>
    </row>
    <row r="724">
      <c r="V724" t="n">
        <v>0</v>
      </c>
      <c r="W724" t="n">
        <v>-3.210804163328953</v>
      </c>
      <c r="X724" s="14">
        <f>IF(AND(V724=0, W724=0), 0, 2 * ABS(V724 - W724) / (ABS(V724) + ABS(W724)))</f>
        <v/>
      </c>
      <c r="Y724" s="13">
        <f>ABS(V724-W724)</f>
        <v/>
      </c>
      <c r="Z724" s="13">
        <f>IF(AND(W724 &lt;= 1.2*V724, W724 &gt;= 0.8*V724), 1, 0)</f>
        <v/>
      </c>
    </row>
    <row r="725">
      <c r="V725" t="n">
        <v>0</v>
      </c>
      <c r="W725" t="n">
        <v>8.896561745811312</v>
      </c>
      <c r="X725" s="14">
        <f>IF(AND(V725=0, W725=0), 0, 2 * ABS(V725 - W725) / (ABS(V725) + ABS(W725)))</f>
        <v/>
      </c>
      <c r="Y725" s="13">
        <f>ABS(V725-W725)</f>
        <v/>
      </c>
      <c r="Z725" s="13">
        <f>IF(AND(W725 &lt;= 1.2*V725, W725 &gt;= 0.8*V725), 1, 0)</f>
        <v/>
      </c>
    </row>
    <row r="726">
      <c r="V726" t="n">
        <v>34.87415313720703</v>
      </c>
      <c r="W726" t="n">
        <v>31.02114334161011</v>
      </c>
      <c r="X726" s="14">
        <f>IF(AND(V726=0, W726=0), 0, 2 * ABS(V726 - W726) / (ABS(V726) + ABS(W726)))</f>
        <v/>
      </c>
      <c r="Y726" s="13">
        <f>ABS(V726-W726)</f>
        <v/>
      </c>
      <c r="Z726" s="13">
        <f>IF(AND(W726 &lt;= 1.2*V726, W726 &gt;= 0.8*V726), 1, 0)</f>
        <v/>
      </c>
    </row>
    <row r="727">
      <c r="V727" t="n">
        <v>49.04441833496094</v>
      </c>
      <c r="W727" t="n">
        <v>46.53980902572296</v>
      </c>
      <c r="X727" s="14">
        <f>IF(AND(V727=0, W727=0), 0, 2 * ABS(V727 - W727) / (ABS(V727) + ABS(W727)))</f>
        <v/>
      </c>
      <c r="Y727" s="13">
        <f>ABS(V727-W727)</f>
        <v/>
      </c>
      <c r="Z727" s="13">
        <f>IF(AND(W727 &lt;= 1.2*V727, W727 &gt;= 0.8*V727), 1, 0)</f>
        <v/>
      </c>
    </row>
    <row r="728">
      <c r="V728" t="n">
        <v>61.47480010986328</v>
      </c>
      <c r="W728" t="n">
        <v>36.25995259090637</v>
      </c>
      <c r="X728" s="14">
        <f>IF(AND(V728=0, W728=0), 0, 2 * ABS(V728 - W728) / (ABS(V728) + ABS(W728)))</f>
        <v/>
      </c>
      <c r="Y728" s="13">
        <f>ABS(V728-W728)</f>
        <v/>
      </c>
      <c r="Z728" s="13">
        <f>IF(AND(W728 &lt;= 1.2*V728, W728 &gt;= 0.8*V728), 1, 0)</f>
        <v/>
      </c>
    </row>
    <row r="729">
      <c r="V729" t="n">
        <v>13.93508911132812</v>
      </c>
      <c r="W729" t="n">
        <v>26.87196034288815</v>
      </c>
      <c r="X729" s="14">
        <f>IF(AND(V729=0, W729=0), 0, 2 * ABS(V729 - W729) / (ABS(V729) + ABS(W729)))</f>
        <v/>
      </c>
      <c r="Y729" s="13">
        <f>ABS(V729-W729)</f>
        <v/>
      </c>
      <c r="Z729" s="13">
        <f>IF(AND(W729 &lt;= 1.2*V729, W729 &gt;= 0.8*V729), 1, 0)</f>
        <v/>
      </c>
    </row>
    <row r="730">
      <c r="V730" t="n">
        <v>0.4606246948242188</v>
      </c>
      <c r="W730" t="n">
        <v>22.46041554540871</v>
      </c>
      <c r="X730" s="14">
        <f>IF(AND(V730=0, W730=0), 0, 2 * ABS(V730 - W730) / (ABS(V730) + ABS(W730)))</f>
        <v/>
      </c>
      <c r="Y730" s="13">
        <f>ABS(V730-W730)</f>
        <v/>
      </c>
      <c r="Z730" s="13">
        <f>IF(AND(W730 &lt;= 1.2*V730, W730 &gt;= 0.8*V730), 1, 0)</f>
        <v/>
      </c>
    </row>
    <row r="731">
      <c r="V731" t="n">
        <v>34.72900390625</v>
      </c>
      <c r="W731" t="n">
        <v>30.06521587055046</v>
      </c>
      <c r="X731" s="14">
        <f>IF(AND(V731=0, W731=0), 0, 2 * ABS(V731 - W731) / (ABS(V731) + ABS(W731)))</f>
        <v/>
      </c>
      <c r="Y731" s="13">
        <f>ABS(V731-W731)</f>
        <v/>
      </c>
      <c r="Z731" s="13">
        <f>IF(AND(W731 &lt;= 1.2*V731, W731 &gt;= 0.8*V731), 1, 0)</f>
        <v/>
      </c>
    </row>
    <row r="732">
      <c r="V732" t="n">
        <v>0</v>
      </c>
      <c r="W732" t="n">
        <v>-3.157377512141929</v>
      </c>
      <c r="X732" s="14">
        <f>IF(AND(V732=0, W732=0), 0, 2 * ABS(V732 - W732) / (ABS(V732) + ABS(W732)))</f>
        <v/>
      </c>
      <c r="Y732" s="13">
        <f>ABS(V732-W732)</f>
        <v/>
      </c>
      <c r="Z732" s="13">
        <f>IF(AND(W732 &lt;= 1.2*V732, W732 &gt;= 0.8*V732), 1, 0)</f>
        <v/>
      </c>
    </row>
    <row r="733">
      <c r="V733" t="n">
        <v>0</v>
      </c>
      <c r="W733" t="n">
        <v>-7.14176362936012</v>
      </c>
      <c r="X733" s="14">
        <f>IF(AND(V733=0, W733=0), 0, 2 * ABS(V733 - W733) / (ABS(V733) + ABS(W733)))</f>
        <v/>
      </c>
      <c r="Y733" s="13">
        <f>ABS(V733-W733)</f>
        <v/>
      </c>
      <c r="Z733" s="13">
        <f>IF(AND(W733 &lt;= 1.2*V733, W733 &gt;= 0.8*V733), 1, 0)</f>
        <v/>
      </c>
    </row>
    <row r="734">
      <c r="V734" t="n">
        <v>0.3978729248046875</v>
      </c>
      <c r="W734" t="n">
        <v>12.88074910593926</v>
      </c>
      <c r="X734" s="14">
        <f>IF(AND(V734=0, W734=0), 0, 2 * ABS(V734 - W734) / (ABS(V734) + ABS(W734)))</f>
        <v/>
      </c>
      <c r="Y734" s="13">
        <f>ABS(V734-W734)</f>
        <v/>
      </c>
      <c r="Z734" s="13">
        <f>IF(AND(W734 &lt;= 1.2*V734, W734 &gt;= 0.8*V734), 1, 0)</f>
        <v/>
      </c>
    </row>
    <row r="735">
      <c r="V735" t="n">
        <v>0</v>
      </c>
      <c r="W735" t="n">
        <v>1.122986385958768</v>
      </c>
      <c r="X735" s="14">
        <f>IF(AND(V735=0, W735=0), 0, 2 * ABS(V735 - W735) / (ABS(V735) + ABS(W735)))</f>
        <v/>
      </c>
      <c r="Y735" s="13">
        <f>ABS(V735-W735)</f>
        <v/>
      </c>
      <c r="Z735" s="13">
        <f>IF(AND(W735 &lt;= 1.2*V735, W735 &gt;= 0.8*V735), 1, 0)</f>
        <v/>
      </c>
    </row>
    <row r="736">
      <c r="V736" t="n">
        <v>0</v>
      </c>
      <c r="W736" t="n">
        <v>-8.044551852797627</v>
      </c>
      <c r="X736" s="14">
        <f>IF(AND(V736=0, W736=0), 0, 2 * ABS(V736 - W736) / (ABS(V736) + ABS(W736)))</f>
        <v/>
      </c>
      <c r="Y736" s="13">
        <f>ABS(V736-W736)</f>
        <v/>
      </c>
      <c r="Z736" s="13">
        <f>IF(AND(W736 &lt;= 1.2*V736, W736 &gt;= 0.8*V736), 1, 0)</f>
        <v/>
      </c>
    </row>
    <row r="737">
      <c r="V737" t="n">
        <v>0</v>
      </c>
      <c r="W737" t="n">
        <v>-11.44222838085443</v>
      </c>
      <c r="X737" s="14">
        <f>IF(AND(V737=0, W737=0), 0, 2 * ABS(V737 - W737) / (ABS(V737) + ABS(W737)))</f>
        <v/>
      </c>
      <c r="Y737" s="13">
        <f>ABS(V737-W737)</f>
        <v/>
      </c>
      <c r="Z737" s="13">
        <f>IF(AND(W737 &lt;= 1.2*V737, W737 &gt;= 0.8*V737), 1, 0)</f>
        <v/>
      </c>
    </row>
    <row r="738">
      <c r="V738" t="n">
        <v>6.629562377929688</v>
      </c>
      <c r="W738" t="n">
        <v>14.52189597440769</v>
      </c>
      <c r="X738" s="14">
        <f>IF(AND(V738=0, W738=0), 0, 2 * ABS(V738 - W738) / (ABS(V738) + ABS(W738)))</f>
        <v/>
      </c>
      <c r="Y738" s="13">
        <f>ABS(V738-W738)</f>
        <v/>
      </c>
      <c r="Z738" s="13">
        <f>IF(AND(W738 &lt;= 1.2*V738, W738 &gt;= 0.8*V738), 1, 0)</f>
        <v/>
      </c>
    </row>
    <row r="739">
      <c r="V739" t="n">
        <v>47.38521575927734</v>
      </c>
      <c r="W739" t="n">
        <v>44.25404013610162</v>
      </c>
      <c r="X739" s="14">
        <f>IF(AND(V739=0, W739=0), 0, 2 * ABS(V739 - W739) / (ABS(V739) + ABS(W739)))</f>
        <v/>
      </c>
      <c r="Y739" s="13">
        <f>ABS(V739-W739)</f>
        <v/>
      </c>
      <c r="Z739" s="13">
        <f>IF(AND(W739 &lt;= 1.2*V739, W739 &gt;= 0.8*V739), 1, 0)</f>
        <v/>
      </c>
    </row>
    <row r="740">
      <c r="V740" t="n">
        <v>46.75865173339844</v>
      </c>
      <c r="W740" t="n">
        <v>42.66575042851957</v>
      </c>
      <c r="X740" s="14">
        <f>IF(AND(V740=0, W740=0), 0, 2 * ABS(V740 - W740) / (ABS(V740) + ABS(W740)))</f>
        <v/>
      </c>
      <c r="Y740" s="13">
        <f>ABS(V740-W740)</f>
        <v/>
      </c>
      <c r="Z740" s="13">
        <f>IF(AND(W740 &lt;= 1.2*V740, W740 &gt;= 0.8*V740), 1, 0)</f>
        <v/>
      </c>
    </row>
    <row r="741">
      <c r="V741" t="n">
        <v>35.04238128662109</v>
      </c>
      <c r="W741" t="n">
        <v>30.39574739647826</v>
      </c>
      <c r="X741" s="14">
        <f>IF(AND(V741=0, W741=0), 0, 2 * ABS(V741 - W741) / (ABS(V741) + ABS(W741)))</f>
        <v/>
      </c>
      <c r="Y741" s="13">
        <f>ABS(V741-W741)</f>
        <v/>
      </c>
      <c r="Z741" s="13">
        <f>IF(AND(W741 &lt;= 1.2*V741, W741 &gt;= 0.8*V741), 1, 0)</f>
        <v/>
      </c>
    </row>
    <row r="742">
      <c r="V742" t="n">
        <v>50.02288818359375</v>
      </c>
      <c r="W742" t="n">
        <v>47.12735736726276</v>
      </c>
      <c r="X742" s="14">
        <f>IF(AND(V742=0, W742=0), 0, 2 * ABS(V742 - W742) / (ABS(V742) + ABS(W742)))</f>
        <v/>
      </c>
      <c r="Y742" s="13">
        <f>ABS(V742-W742)</f>
        <v/>
      </c>
      <c r="Z742" s="13">
        <f>IF(AND(W742 &lt;= 1.2*V742, W742 &gt;= 0.8*V742), 1, 0)</f>
        <v/>
      </c>
    </row>
    <row r="743">
      <c r="V743" t="n">
        <v>6.522369384765625</v>
      </c>
      <c r="W743" t="n">
        <v>22.9014196473185</v>
      </c>
      <c r="X743" s="14">
        <f>IF(AND(V743=0, W743=0), 0, 2 * ABS(V743 - W743) / (ABS(V743) + ABS(W743)))</f>
        <v/>
      </c>
      <c r="Y743" s="13">
        <f>ABS(V743-W743)</f>
        <v/>
      </c>
      <c r="Z743" s="13">
        <f>IF(AND(W743 &lt;= 1.2*V743, W743 &gt;= 0.8*V743), 1, 0)</f>
        <v/>
      </c>
    </row>
    <row r="744">
      <c r="V744" t="n">
        <v>0</v>
      </c>
      <c r="W744" t="n">
        <v>-7.36677565340301</v>
      </c>
      <c r="X744" s="14">
        <f>IF(AND(V744=0, W744=0), 0, 2 * ABS(V744 - W744) / (ABS(V744) + ABS(W744)))</f>
        <v/>
      </c>
      <c r="Y744" s="13">
        <f>ABS(V744-W744)</f>
        <v/>
      </c>
      <c r="Z744" s="13">
        <f>IF(AND(W744 &lt;= 1.2*V744, W744 &gt;= 0.8*V744), 1, 0)</f>
        <v/>
      </c>
    </row>
    <row r="745">
      <c r="V745" t="n">
        <v>21.94766998291016</v>
      </c>
      <c r="W745" t="n">
        <v>26.27496592251608</v>
      </c>
      <c r="X745" s="14">
        <f>IF(AND(V745=0, W745=0), 0, 2 * ABS(V745 - W745) / (ABS(V745) + ABS(W745)))</f>
        <v/>
      </c>
      <c r="Y745" s="13">
        <f>ABS(V745-W745)</f>
        <v/>
      </c>
      <c r="Z745" s="13">
        <f>IF(AND(W745 &lt;= 1.2*V745, W745 &gt;= 0.8*V745), 1, 0)</f>
        <v/>
      </c>
    </row>
    <row r="746">
      <c r="V746" t="n">
        <v>0</v>
      </c>
      <c r="W746" t="n">
        <v>-11.77376590101254</v>
      </c>
      <c r="X746" s="14">
        <f>IF(AND(V746=0, W746=0), 0, 2 * ABS(V746 - W746) / (ABS(V746) + ABS(W746)))</f>
        <v/>
      </c>
      <c r="Y746" s="13">
        <f>ABS(V746-W746)</f>
        <v/>
      </c>
      <c r="Z746" s="13">
        <f>IF(AND(W746 &lt;= 1.2*V746, W746 &gt;= 0.8*V746), 1, 0)</f>
        <v/>
      </c>
    </row>
    <row r="747">
      <c r="V747" t="n">
        <v>0</v>
      </c>
      <c r="W747" t="n">
        <v>10.32634325479516</v>
      </c>
      <c r="X747" s="14">
        <f>IF(AND(V747=0, W747=0), 0, 2 * ABS(V747 - W747) / (ABS(V747) + ABS(W747)))</f>
        <v/>
      </c>
      <c r="Y747" s="13">
        <f>ABS(V747-W747)</f>
        <v/>
      </c>
      <c r="Z747" s="13">
        <f>IF(AND(W747 &lt;= 1.2*V747, W747 &gt;= 0.8*V747), 1, 0)</f>
        <v/>
      </c>
    </row>
    <row r="748">
      <c r="V748" t="n">
        <v>11.10401153564453</v>
      </c>
      <c r="W748" t="n">
        <v>21.90291222275845</v>
      </c>
      <c r="X748" s="14">
        <f>IF(AND(V748=0, W748=0), 0, 2 * ABS(V748 - W748) / (ABS(V748) + ABS(W748)))</f>
        <v/>
      </c>
      <c r="Y748" s="13">
        <f>ABS(V748-W748)</f>
        <v/>
      </c>
      <c r="Z748" s="13">
        <f>IF(AND(W748 &lt;= 1.2*V748, W748 &gt;= 0.8*V748), 1, 0)</f>
        <v/>
      </c>
    </row>
    <row r="749">
      <c r="V749" t="n">
        <v>0</v>
      </c>
      <c r="W749" t="n">
        <v>-2.985792139286062</v>
      </c>
      <c r="X749" s="14">
        <f>IF(AND(V749=0, W749=0), 0, 2 * ABS(V749 - W749) / (ABS(V749) + ABS(W749)))</f>
        <v/>
      </c>
      <c r="Y749" s="13">
        <f>ABS(V749-W749)</f>
        <v/>
      </c>
      <c r="Z749" s="13">
        <f>IF(AND(W749 &lt;= 1.2*V749, W749 &gt;= 0.8*V749), 1, 0)</f>
        <v/>
      </c>
    </row>
    <row r="750">
      <c r="V750" t="n">
        <v>2.966117858886719</v>
      </c>
      <c r="W750" t="n">
        <v>17.88170690377439</v>
      </c>
      <c r="X750" s="14">
        <f>IF(AND(V750=0, W750=0), 0, 2 * ABS(V750 - W750) / (ABS(V750) + ABS(W750)))</f>
        <v/>
      </c>
      <c r="Y750" s="13">
        <f>ABS(V750-W750)</f>
        <v/>
      </c>
      <c r="Z750" s="13">
        <f>IF(AND(W750 &lt;= 1.2*V750, W750 &gt;= 0.8*V750), 1, 0)</f>
        <v/>
      </c>
    </row>
    <row r="751">
      <c r="V751" t="n">
        <v>60.37807464599609</v>
      </c>
      <c r="W751" t="n">
        <v>35.42722021346432</v>
      </c>
      <c r="X751" s="14">
        <f>IF(AND(V751=0, W751=0), 0, 2 * ABS(V751 - W751) / (ABS(V751) + ABS(W751)))</f>
        <v/>
      </c>
      <c r="Y751" s="13">
        <f>ABS(V751-W751)</f>
        <v/>
      </c>
      <c r="Z751" s="13">
        <f>IF(AND(W751 &lt;= 1.2*V751, W751 &gt;= 0.8*V751), 1, 0)</f>
        <v/>
      </c>
    </row>
    <row r="752">
      <c r="V752" t="n">
        <v>0</v>
      </c>
      <c r="W752" t="n">
        <v>-11.41490108163497</v>
      </c>
      <c r="X752" s="14">
        <f>IF(AND(V752=0, W752=0), 0, 2 * ABS(V752 - W752) / (ABS(V752) + ABS(W752)))</f>
        <v/>
      </c>
      <c r="Y752" s="13">
        <f>ABS(V752-W752)</f>
        <v/>
      </c>
      <c r="Z752" s="13">
        <f>IF(AND(W752 &lt;= 1.2*V752, W752 &gt;= 0.8*V752), 1, 0)</f>
        <v/>
      </c>
    </row>
    <row r="753">
      <c r="V753" t="n">
        <v>0</v>
      </c>
      <c r="W753" t="n">
        <v>-13.85270305876537</v>
      </c>
      <c r="X753" s="14">
        <f>IF(AND(V753=0, W753=0), 0, 2 * ABS(V753 - W753) / (ABS(V753) + ABS(W753)))</f>
        <v/>
      </c>
      <c r="Y753" s="13">
        <f>ABS(V753-W753)</f>
        <v/>
      </c>
      <c r="Z753" s="13">
        <f>IF(AND(W753 &lt;= 1.2*V753, W753 &gt;= 0.8*V753), 1, 0)</f>
        <v/>
      </c>
    </row>
    <row r="754">
      <c r="V754" t="n">
        <v>23.27327728271484</v>
      </c>
      <c r="W754" t="n">
        <v>25.87959647286922</v>
      </c>
      <c r="X754" s="14">
        <f>IF(AND(V754=0, W754=0), 0, 2 * ABS(V754 - W754) / (ABS(V754) + ABS(W754)))</f>
        <v/>
      </c>
      <c r="Y754" s="13">
        <f>ABS(V754-W754)</f>
        <v/>
      </c>
      <c r="Z754" s="13">
        <f>IF(AND(W754 &lt;= 1.2*V754, W754 &gt;= 0.8*V754), 1, 0)</f>
        <v/>
      </c>
    </row>
    <row r="755">
      <c r="V755" t="n">
        <v>0</v>
      </c>
      <c r="W755" t="n">
        <v>19.51109369880089</v>
      </c>
      <c r="X755" s="14">
        <f>IF(AND(V755=0, W755=0), 0, 2 * ABS(V755 - W755) / (ABS(V755) + ABS(W755)))</f>
        <v/>
      </c>
      <c r="Y755" s="13">
        <f>ABS(V755-W755)</f>
        <v/>
      </c>
      <c r="Z755" s="13">
        <f>IF(AND(W755 &lt;= 1.2*V755, W755 &gt;= 0.8*V755), 1, 0)</f>
        <v/>
      </c>
    </row>
    <row r="756">
      <c r="V756" t="n">
        <v>0</v>
      </c>
      <c r="W756" t="n">
        <v>-7.568922309621368</v>
      </c>
      <c r="X756" s="14">
        <f>IF(AND(V756=0, W756=0), 0, 2 * ABS(V756 - W756) / (ABS(V756) + ABS(W756)))</f>
        <v/>
      </c>
      <c r="Y756" s="13">
        <f>ABS(V756-W756)</f>
        <v/>
      </c>
      <c r="Z756" s="13">
        <f>IF(AND(W756 &lt;= 1.2*V756, W756 &gt;= 0.8*V756), 1, 0)</f>
        <v/>
      </c>
    </row>
    <row r="757">
      <c r="V757" t="n">
        <v>0</v>
      </c>
      <c r="W757" t="n">
        <v>-3.383302911940134</v>
      </c>
      <c r="X757" s="14">
        <f>IF(AND(V757=0, W757=0), 0, 2 * ABS(V757 - W757) / (ABS(V757) + ABS(W757)))</f>
        <v/>
      </c>
      <c r="Y757" s="13">
        <f>ABS(V757-W757)</f>
        <v/>
      </c>
      <c r="Z757" s="13">
        <f>IF(AND(W757 &lt;= 1.2*V757, W757 &gt;= 0.8*V757), 1, 0)</f>
        <v/>
      </c>
    </row>
    <row r="758">
      <c r="V758" t="n">
        <v>38.68007659912109</v>
      </c>
      <c r="W758" t="n">
        <v>30.14077408456524</v>
      </c>
      <c r="X758" s="14">
        <f>IF(AND(V758=0, W758=0), 0, 2 * ABS(V758 - W758) / (ABS(V758) + ABS(W758)))</f>
        <v/>
      </c>
      <c r="Y758" s="13">
        <f>ABS(V758-W758)</f>
        <v/>
      </c>
      <c r="Z758" s="13">
        <f>IF(AND(W758 &lt;= 1.2*V758, W758 &gt;= 0.8*V758), 1, 0)</f>
        <v/>
      </c>
    </row>
    <row r="759">
      <c r="V759" t="n">
        <v>0</v>
      </c>
      <c r="W759" t="n">
        <v>4.49176753237872</v>
      </c>
      <c r="X759" s="14">
        <f>IF(AND(V759=0, W759=0), 0, 2 * ABS(V759 - W759) / (ABS(V759) + ABS(W759)))</f>
        <v/>
      </c>
      <c r="Y759" s="13">
        <f>ABS(V759-W759)</f>
        <v/>
      </c>
      <c r="Z759" s="13">
        <f>IF(AND(W759 &lt;= 1.2*V759, W759 &gt;= 0.8*V759), 1, 0)</f>
        <v/>
      </c>
    </row>
    <row r="760">
      <c r="V760" t="n">
        <v>48.96526336669922</v>
      </c>
      <c r="W760" t="n">
        <v>37.93981089358773</v>
      </c>
      <c r="X760" s="14">
        <f>IF(AND(V760=0, W760=0), 0, 2 * ABS(V760 - W760) / (ABS(V760) + ABS(W760)))</f>
        <v/>
      </c>
      <c r="Y760" s="13">
        <f>ABS(V760-W760)</f>
        <v/>
      </c>
      <c r="Z760" s="13">
        <f>IF(AND(W760 &lt;= 1.2*V760, W760 &gt;= 0.8*V760), 1, 0)</f>
        <v/>
      </c>
    </row>
    <row r="761">
      <c r="V761" t="n">
        <v>0</v>
      </c>
      <c r="W761" t="n">
        <v>0.7802962623618743</v>
      </c>
      <c r="X761" s="14">
        <f>IF(AND(V761=0, W761=0), 0, 2 * ABS(V761 - W761) / (ABS(V761) + ABS(W761)))</f>
        <v/>
      </c>
      <c r="Y761" s="13">
        <f>ABS(V761-W761)</f>
        <v/>
      </c>
      <c r="Z761" s="13">
        <f>IF(AND(W761 &lt;= 1.2*V761, W761 &gt;= 0.8*V761), 1, 0)</f>
        <v/>
      </c>
    </row>
    <row r="762">
      <c r="V762" t="n">
        <v>0</v>
      </c>
      <c r="W762" t="n">
        <v>-3.193061385130887</v>
      </c>
      <c r="X762" s="14">
        <f>IF(AND(V762=0, W762=0), 0, 2 * ABS(V762 - W762) / (ABS(V762) + ABS(W762)))</f>
        <v/>
      </c>
      <c r="Y762" s="13">
        <f>ABS(V762-W762)</f>
        <v/>
      </c>
      <c r="Z762" s="13">
        <f>IF(AND(W762 &lt;= 1.2*V762, W762 &gt;= 0.8*V762), 1, 0)</f>
        <v/>
      </c>
    </row>
    <row r="763">
      <c r="V763" t="n">
        <v>64.65492248535156</v>
      </c>
      <c r="W763" t="n">
        <v>44.24493103636181</v>
      </c>
      <c r="X763" s="14">
        <f>IF(AND(V763=0, W763=0), 0, 2 * ABS(V763 - W763) / (ABS(V763) + ABS(W763)))</f>
        <v/>
      </c>
      <c r="Y763" s="13">
        <f>ABS(V763-W763)</f>
        <v/>
      </c>
      <c r="Z763" s="13">
        <f>IF(AND(W763 &lt;= 1.2*V763, W763 &gt;= 0.8*V763), 1, 0)</f>
        <v/>
      </c>
    </row>
    <row r="764">
      <c r="V764" t="n">
        <v>21.73881530761719</v>
      </c>
      <c r="W764" t="n">
        <v>26.10907042830704</v>
      </c>
      <c r="X764" s="14">
        <f>IF(AND(V764=0, W764=0), 0, 2 * ABS(V764 - W764) / (ABS(V764) + ABS(W764)))</f>
        <v/>
      </c>
      <c r="Y764" s="13">
        <f>ABS(V764-W764)</f>
        <v/>
      </c>
      <c r="Z764" s="13">
        <f>IF(AND(W764 &lt;= 1.2*V764, W764 &gt;= 0.8*V764), 1, 0)</f>
        <v/>
      </c>
    </row>
    <row r="765">
      <c r="V765" t="n">
        <v>0.02880096435546875</v>
      </c>
      <c r="W765" t="n">
        <v>9.547817883126513</v>
      </c>
      <c r="X765" s="14">
        <f>IF(AND(V765=0, W765=0), 0, 2 * ABS(V765 - W765) / (ABS(V765) + ABS(W765)))</f>
        <v/>
      </c>
      <c r="Y765" s="13">
        <f>ABS(V765-W765)</f>
        <v/>
      </c>
      <c r="Z765" s="13">
        <f>IF(AND(W765 &lt;= 1.2*V765, W765 &gt;= 0.8*V765), 1, 0)</f>
        <v/>
      </c>
    </row>
    <row r="766">
      <c r="V766" t="n">
        <v>21.72832489013672</v>
      </c>
      <c r="W766" t="n">
        <v>26.25118717893623</v>
      </c>
      <c r="X766" s="14">
        <f>IF(AND(V766=0, W766=0), 0, 2 * ABS(V766 - W766) / (ABS(V766) + ABS(W766)))</f>
        <v/>
      </c>
      <c r="Y766" s="13">
        <f>ABS(V766-W766)</f>
        <v/>
      </c>
      <c r="Z766" s="13">
        <f>IF(AND(W766 &lt;= 1.2*V766, W766 &gt;= 0.8*V766), 1, 0)</f>
        <v/>
      </c>
    </row>
    <row r="767">
      <c r="V767" t="n">
        <v>0</v>
      </c>
      <c r="W767" t="n">
        <v>-1.309508515331396</v>
      </c>
      <c r="X767" s="14">
        <f>IF(AND(V767=0, W767=0), 0, 2 * ABS(V767 - W767) / (ABS(V767) + ABS(W767)))</f>
        <v/>
      </c>
      <c r="Y767" s="13">
        <f>ABS(V767-W767)</f>
        <v/>
      </c>
      <c r="Z767" s="13">
        <f>IF(AND(W767 &lt;= 1.2*V767, W767 &gt;= 0.8*V767), 1, 0)</f>
        <v/>
      </c>
    </row>
    <row r="768">
      <c r="V768" t="n">
        <v>0</v>
      </c>
      <c r="W768" t="n">
        <v>10.11581910255348</v>
      </c>
      <c r="X768" s="14">
        <f>IF(AND(V768=0, W768=0), 0, 2 * ABS(V768 - W768) / (ABS(V768) + ABS(W768)))</f>
        <v/>
      </c>
      <c r="Y768" s="13">
        <f>ABS(V768-W768)</f>
        <v/>
      </c>
      <c r="Z768" s="13">
        <f>IF(AND(W768 &lt;= 1.2*V768, W768 &gt;= 0.8*V768), 1, 0)</f>
        <v/>
      </c>
    </row>
    <row r="769">
      <c r="V769" t="n">
        <v>2.993202209472656</v>
      </c>
      <c r="W769" t="n">
        <v>17.05270485401076</v>
      </c>
      <c r="X769" s="14">
        <f>IF(AND(V769=0, W769=0), 0, 2 * ABS(V769 - W769) / (ABS(V769) + ABS(W769)))</f>
        <v/>
      </c>
      <c r="Y769" s="13">
        <f>ABS(V769-W769)</f>
        <v/>
      </c>
      <c r="Z769" s="13">
        <f>IF(AND(W769 &lt;= 1.2*V769, W769 &gt;= 0.8*V769), 1, 0)</f>
        <v/>
      </c>
    </row>
    <row r="770">
      <c r="W770" s="7" t="inlineStr">
        <is>
          <t>Average:</t>
        </is>
      </c>
      <c r="X770" s="21">
        <f>AVERAGE(X14:X769)</f>
        <v/>
      </c>
      <c r="Y770" s="22">
        <f>AVERAGE(Y14:Y769)</f>
        <v/>
      </c>
      <c r="Z770" s="22">
        <f>(SUM(Z14:Z769)/COUNT(Z14:Z769))</f>
        <v/>
      </c>
    </row>
  </sheetData>
  <conditionalFormatting sqref="D37:G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6"/>
  <sheetViews>
    <sheetView workbookViewId="0">
      <selection activeCell="A2" sqref="A2:O16"/>
    </sheetView>
  </sheetViews>
  <sheetFormatPr baseColWidth="8" defaultRowHeight="14.4"/>
  <sheetData>
    <row r="1">
      <c r="A1" s="64" t="n">
        <v>1</v>
      </c>
      <c r="B1" s="64" t="n">
        <v>2</v>
      </c>
      <c r="C1" s="64" t="n">
        <v>3</v>
      </c>
      <c r="D1" s="64" t="n">
        <v>4</v>
      </c>
      <c r="E1" s="64" t="n">
        <v>5</v>
      </c>
      <c r="F1" s="64" t="n">
        <v>6</v>
      </c>
      <c r="G1" s="64" t="n">
        <v>7</v>
      </c>
      <c r="H1" s="64" t="n">
        <v>8</v>
      </c>
      <c r="I1" s="64" t="n">
        <v>9</v>
      </c>
      <c r="J1" s="64" t="n">
        <v>10</v>
      </c>
      <c r="K1" s="64" t="n">
        <v>11</v>
      </c>
      <c r="L1" s="64" t="n">
        <v>12</v>
      </c>
      <c r="M1" s="64" t="n">
        <v>13</v>
      </c>
      <c r="N1" s="64" t="n">
        <v>14</v>
      </c>
      <c r="O1" s="64" t="n">
        <v>15</v>
      </c>
    </row>
    <row r="2">
      <c r="A2" t="n">
        <v>0.3315499521421564</v>
      </c>
      <c r="B2" t="n">
        <v>0.3897549825121171</v>
      </c>
      <c r="C2" t="n">
        <v>0.2965984491217628</v>
      </c>
      <c r="D2" t="n">
        <v>0.4070540065506969</v>
      </c>
      <c r="E2" t="n">
        <v>0.2984851527759581</v>
      </c>
      <c r="F2" t="n">
        <v>0.4027143788905797</v>
      </c>
      <c r="G2" t="n">
        <v>0.3872378366435107</v>
      </c>
      <c r="H2" t="n">
        <v>0.3297845836866474</v>
      </c>
      <c r="I2" t="n">
        <v>0.2942465311343149</v>
      </c>
      <c r="J2" t="n">
        <v>0.3138139083725498</v>
      </c>
      <c r="K2" t="n">
        <v>0.3273638286209266</v>
      </c>
      <c r="L2" t="n">
        <v>0.3835337989728055</v>
      </c>
      <c r="M2" t="n">
        <v>0.3424455218577815</v>
      </c>
      <c r="N2" t="n">
        <v>0.3375046401219849</v>
      </c>
      <c r="O2" t="n">
        <v>0.337613920827124</v>
      </c>
    </row>
    <row r="3">
      <c r="A3" t="n">
        <v>0.3542393407531716</v>
      </c>
      <c r="B3" t="n">
        <v>0.383852996749417</v>
      </c>
      <c r="C3" t="n">
        <v>0.3256406210216648</v>
      </c>
      <c r="D3" t="n">
        <v>0.4168643907598125</v>
      </c>
      <c r="E3" t="n">
        <v>0.3165839379671232</v>
      </c>
      <c r="F3" t="n">
        <v>0.4123390788453831</v>
      </c>
      <c r="G3" t="n">
        <v>0.3768680449913482</v>
      </c>
      <c r="H3" t="n">
        <v>0.3303102118224581</v>
      </c>
      <c r="I3" t="n">
        <v>0.2923318317701775</v>
      </c>
      <c r="J3" t="n">
        <v>0.3510586922615868</v>
      </c>
      <c r="K3" t="n">
        <v>0.3529861847777165</v>
      </c>
      <c r="L3" t="n">
        <v>0.3607225283350569</v>
      </c>
      <c r="M3" t="n">
        <v>0.3462083855263074</v>
      </c>
      <c r="N3" t="n">
        <v>0.3687018321898773</v>
      </c>
      <c r="O3" t="n">
        <v>0.3990051158868871</v>
      </c>
    </row>
    <row r="4">
      <c r="A4" t="n">
        <v>0.4192096191687042</v>
      </c>
      <c r="B4" t="n">
        <v>0.3764432108722713</v>
      </c>
      <c r="C4" t="n">
        <v>0.3220078927997443</v>
      </c>
      <c r="D4" t="n">
        <v>0.4180546747959976</v>
      </c>
      <c r="E4" t="n">
        <v>0.3263568402006668</v>
      </c>
      <c r="F4" t="n">
        <v>0.4022855989265141</v>
      </c>
      <c r="G4" t="n">
        <v>0.4067193926368413</v>
      </c>
      <c r="H4" t="n">
        <v>0.3303747087260488</v>
      </c>
      <c r="I4" t="n">
        <v>0.3463076461770614</v>
      </c>
      <c r="J4" t="n">
        <v>0.3755306255134176</v>
      </c>
      <c r="K4" t="n">
        <v>0.3524709829505448</v>
      </c>
      <c r="L4" t="n">
        <v>0.3721317370810565</v>
      </c>
      <c r="M4" t="n">
        <v>0.3502557231525331</v>
      </c>
      <c r="N4" t="n">
        <v>0.4085231082208299</v>
      </c>
      <c r="O4" t="n">
        <v>0.4084690830563696</v>
      </c>
    </row>
    <row r="5">
      <c r="A5" t="n">
        <v>0.4537947145116471</v>
      </c>
      <c r="B5" t="n">
        <v>0.3941995415876619</v>
      </c>
      <c r="C5" t="n">
        <v>0.3639807272229119</v>
      </c>
      <c r="D5" t="n">
        <v>0.4396320367083048</v>
      </c>
      <c r="E5" t="n">
        <v>0.350255883648761</v>
      </c>
      <c r="F5" t="n">
        <v>0.4311176267133857</v>
      </c>
      <c r="G5" t="n">
        <v>0.4207549732972541</v>
      </c>
      <c r="H5" t="n">
        <v>0.3605619371475867</v>
      </c>
      <c r="I5" t="n">
        <v>0.3866423330198895</v>
      </c>
      <c r="J5" t="n">
        <v>0.4073172810578956</v>
      </c>
      <c r="K5" t="n">
        <v>0.3924988930123094</v>
      </c>
      <c r="L5" t="n">
        <v>0.3978736306243503</v>
      </c>
      <c r="M5" t="n">
        <v>0.3615362482795353</v>
      </c>
      <c r="N5" t="n">
        <v>0.4578531763638329</v>
      </c>
      <c r="O5" t="n">
        <v>0.4109735747705063</v>
      </c>
    </row>
    <row r="6">
      <c r="A6" t="n">
        <v>0.4696491647557289</v>
      </c>
      <c r="B6" t="n">
        <v>0.4605838368154649</v>
      </c>
      <c r="C6" t="n">
        <v>0.4111316369219203</v>
      </c>
      <c r="D6" t="n">
        <v>0.4754219571043395</v>
      </c>
      <c r="E6" t="n">
        <v>0.4055972582298348</v>
      </c>
      <c r="F6" t="n">
        <v>0.4383545703097089</v>
      </c>
      <c r="G6" t="n">
        <v>0.4395215533689198</v>
      </c>
      <c r="H6" t="n">
        <v>0.3935407245779583</v>
      </c>
      <c r="I6" t="n">
        <v>0.4186662628674096</v>
      </c>
      <c r="J6" t="n">
        <v>0.4539409950535675</v>
      </c>
      <c r="K6" t="n">
        <v>0.4353297667751584</v>
      </c>
      <c r="L6" t="n">
        <v>0.4390667103260442</v>
      </c>
      <c r="M6" t="n">
        <v>0.4019497518885138</v>
      </c>
      <c r="N6" t="n">
        <v>0.5116368536268087</v>
      </c>
      <c r="O6" t="n">
        <v>0.437807486180121</v>
      </c>
    </row>
    <row r="7">
      <c r="A7" t="n">
        <v>0.4931623290795216</v>
      </c>
      <c r="B7" t="n">
        <v>0.493388114877639</v>
      </c>
      <c r="C7" t="n">
        <v>0.4397405908907787</v>
      </c>
      <c r="D7" t="n">
        <v>0.4989321039803711</v>
      </c>
      <c r="E7" t="n">
        <v>0.4326519818550859</v>
      </c>
      <c r="F7" t="n">
        <v>0.4737267892093647</v>
      </c>
      <c r="G7" t="n">
        <v>0.4783731061817182</v>
      </c>
      <c r="H7" t="n">
        <v>0.4549254131237115</v>
      </c>
      <c r="I7" t="n">
        <v>0.4616974501817705</v>
      </c>
      <c r="J7" t="n">
        <v>0.4954953304876784</v>
      </c>
      <c r="K7" t="n">
        <v>0.4499359337631056</v>
      </c>
      <c r="L7" t="n">
        <v>0.4576763269379577</v>
      </c>
      <c r="M7" t="n">
        <v>0.4318482416289271</v>
      </c>
      <c r="N7" t="n">
        <v>0.5680876989256383</v>
      </c>
      <c r="O7" t="n">
        <v>0.4731343326244071</v>
      </c>
    </row>
    <row r="8">
      <c r="A8" t="n">
        <v>0.5246173099731726</v>
      </c>
      <c r="B8" t="n">
        <v>0.5343669797109541</v>
      </c>
      <c r="C8" t="n">
        <v>0.4657808738382649</v>
      </c>
      <c r="D8" t="n">
        <v>0.5099416258829192</v>
      </c>
      <c r="E8" t="n">
        <v>0.4515501939328438</v>
      </c>
      <c r="F8" t="n">
        <v>0.4916105553638552</v>
      </c>
      <c r="G8" t="n">
        <v>0.498278959789132</v>
      </c>
      <c r="H8" t="n">
        <v>0.4702371158021054</v>
      </c>
      <c r="I8" t="n">
        <v>0.4909271800916214</v>
      </c>
      <c r="J8" t="n">
        <v>0.5277734260570015</v>
      </c>
      <c r="K8" t="n">
        <v>0.4810766298741128</v>
      </c>
      <c r="L8" t="n">
        <v>0.4819343470477411</v>
      </c>
      <c r="M8" t="n">
        <v>0.4632739752645583</v>
      </c>
      <c r="N8" t="n">
        <v>0.5795882132038367</v>
      </c>
      <c r="O8" t="n">
        <v>0.4869525105961012</v>
      </c>
    </row>
    <row r="9">
      <c r="A9" t="n">
        <v>0.5311460879687938</v>
      </c>
      <c r="B9" t="n">
        <v>0.560743581024861</v>
      </c>
      <c r="C9" t="n">
        <v>0.4841192858413549</v>
      </c>
      <c r="D9" t="n">
        <v>0.5152425475871631</v>
      </c>
      <c r="E9" t="n">
        <v>0.4739452059503398</v>
      </c>
      <c r="F9" t="n">
        <v>0.5103222189429637</v>
      </c>
      <c r="G9" t="n">
        <v>0.5160547119240957</v>
      </c>
      <c r="H9" t="n">
        <v>0.4708455717161228</v>
      </c>
      <c r="I9" t="n">
        <v>0.5202016836319897</v>
      </c>
      <c r="J9" t="n">
        <v>0.5457011419188942</v>
      </c>
      <c r="K9" t="n">
        <v>0.4799019386362806</v>
      </c>
      <c r="L9" t="n">
        <v>0.5021990433490987</v>
      </c>
      <c r="M9" t="n">
        <v>0.4860185318831051</v>
      </c>
      <c r="N9" t="n">
        <v>0.6117145170276239</v>
      </c>
      <c r="O9" t="n">
        <v>0.5163960041153726</v>
      </c>
    </row>
    <row r="10">
      <c r="A10" t="n">
        <v>0.5474607944718743</v>
      </c>
      <c r="B10" t="n">
        <v>0.5725734094736032</v>
      </c>
      <c r="C10" t="n">
        <v>0.5170803551644636</v>
      </c>
      <c r="D10" t="n">
        <v>0.532935335147506</v>
      </c>
      <c r="E10" t="n">
        <v>0.4876340108265683</v>
      </c>
      <c r="F10" t="n">
        <v>0.5292280529210418</v>
      </c>
      <c r="G10" t="n">
        <v>0.5539363078337409</v>
      </c>
      <c r="H10" t="n">
        <v>0.4872579597011697</v>
      </c>
      <c r="I10" t="n">
        <v>0.5466115716135856</v>
      </c>
      <c r="J10" t="n">
        <v>0.5883967652759372</v>
      </c>
      <c r="K10" t="n">
        <v>0.5065405877340197</v>
      </c>
      <c r="L10" t="n">
        <v>0.5135291512826824</v>
      </c>
      <c r="M10" t="n">
        <v>0.4927038041611766</v>
      </c>
      <c r="N10" t="n">
        <v>0.6194719087883668</v>
      </c>
      <c r="O10" t="n">
        <v>0.5319051284145262</v>
      </c>
    </row>
    <row r="11">
      <c r="A11" t="n">
        <v>0.5620994075357343</v>
      </c>
      <c r="B11" t="n">
        <v>0.6020737437025592</v>
      </c>
      <c r="C11" t="n">
        <v>0.5342545282569363</v>
      </c>
      <c r="D11" t="n">
        <v>0.5540075692269759</v>
      </c>
      <c r="E11" t="n">
        <v>0.4944032443875198</v>
      </c>
      <c r="F11" t="n">
        <v>0.5569328168700991</v>
      </c>
      <c r="G11" t="n">
        <v>0.5904388900034493</v>
      </c>
      <c r="H11" t="n">
        <v>0.5030723170188149</v>
      </c>
      <c r="I11" t="n">
        <v>0.5687702171894752</v>
      </c>
      <c r="J11" t="n">
        <v>0.6195159563702026</v>
      </c>
      <c r="K11" t="n">
        <v>0.5337892823909425</v>
      </c>
      <c r="L11" t="n">
        <v>0.523806403445885</v>
      </c>
      <c r="M11" t="n">
        <v>0.510719013177187</v>
      </c>
      <c r="N11" t="n">
        <v>0.643886058022697</v>
      </c>
      <c r="O11" t="n">
        <v>0.5590325796026786</v>
      </c>
    </row>
    <row r="12">
      <c r="A12" t="n">
        <v>0.6010184169044041</v>
      </c>
      <c r="B12" t="n">
        <v>0.6286452567481257</v>
      </c>
      <c r="C12" t="n">
        <v>0.5498291182449658</v>
      </c>
      <c r="D12" t="n">
        <v>0.5735741893180109</v>
      </c>
      <c r="E12" t="n">
        <v>0.5216682363856407</v>
      </c>
      <c r="F12" t="n">
        <v>0.5878530378268209</v>
      </c>
      <c r="G12" t="n">
        <v>0.6175613831334569</v>
      </c>
      <c r="H12" t="n">
        <v>0.5165828859897902</v>
      </c>
      <c r="I12" t="n">
        <v>0.5865446771729967</v>
      </c>
      <c r="J12" t="n">
        <v>0.6499738592188564</v>
      </c>
      <c r="K12" t="n">
        <v>0.5454155744040294</v>
      </c>
      <c r="L12" t="n">
        <v>0.5448934513472753</v>
      </c>
      <c r="M12" t="n">
        <v>0.5340854378424401</v>
      </c>
      <c r="N12" t="n">
        <v>0.6640351963687194</v>
      </c>
      <c r="O12" t="n">
        <v>0.5716468662162579</v>
      </c>
    </row>
    <row r="13">
      <c r="A13" t="n">
        <v>0.6360056545903178</v>
      </c>
      <c r="B13" t="n">
        <v>0.6709063626468125</v>
      </c>
      <c r="C13" t="n">
        <v>0.550767773960663</v>
      </c>
      <c r="D13" t="n">
        <v>0.5789539438560616</v>
      </c>
      <c r="E13" t="n">
        <v>0.5513783307146949</v>
      </c>
      <c r="F13" t="n">
        <v>0.6067449395200086</v>
      </c>
      <c r="G13" t="n">
        <v>0.6502195768821479</v>
      </c>
      <c r="H13" t="n">
        <v>0.5265244915409467</v>
      </c>
      <c r="I13" t="n">
        <v>0.6022711053400968</v>
      </c>
      <c r="J13" t="n">
        <v>0.6539846702595884</v>
      </c>
      <c r="K13" t="n">
        <v>0.5579832956824508</v>
      </c>
      <c r="L13" t="n">
        <v>0.5682179302535535</v>
      </c>
      <c r="M13" t="n">
        <v>0.5568603860736447</v>
      </c>
      <c r="N13" t="n">
        <v>0.692374006683152</v>
      </c>
      <c r="O13" t="n">
        <v>0.5893336504782114</v>
      </c>
    </row>
    <row r="14">
      <c r="A14" t="n">
        <v>0.6513384831034426</v>
      </c>
      <c r="B14" t="n">
        <v>0.6831836224183057</v>
      </c>
      <c r="C14" t="n">
        <v>0.5976464801162813</v>
      </c>
      <c r="D14" t="n">
        <v>0.6020889672550007</v>
      </c>
      <c r="E14" t="n">
        <v>0.5758124144924927</v>
      </c>
      <c r="F14" t="n">
        <v>0.6289902424196727</v>
      </c>
      <c r="G14" t="n">
        <v>0.6633581754380831</v>
      </c>
      <c r="H14" t="n">
        <v>0.5388471751514197</v>
      </c>
      <c r="I14" t="n">
        <v>0.6114480955161801</v>
      </c>
      <c r="J14" t="n">
        <v>0.6618261263644182</v>
      </c>
      <c r="K14" t="n">
        <v>0.5688929456644095</v>
      </c>
      <c r="L14" t="n">
        <v>0.6016177071011759</v>
      </c>
      <c r="M14" t="n">
        <v>0.5772442853714654</v>
      </c>
      <c r="N14" t="n">
        <v>0.7054068494937469</v>
      </c>
      <c r="O14" t="n">
        <v>0.5930722161866997</v>
      </c>
    </row>
    <row r="15">
      <c r="A15" t="n">
        <v>0.6733651496243598</v>
      </c>
      <c r="B15" t="n">
        <v>0.6965227616535287</v>
      </c>
      <c r="C15" t="n">
        <v>0.599990356008132</v>
      </c>
      <c r="D15" t="n">
        <v>0.6114726965868472</v>
      </c>
      <c r="E15" t="n">
        <v>0.5865341161023866</v>
      </c>
      <c r="F15" t="n">
        <v>0.6459247154069354</v>
      </c>
      <c r="G15" t="n">
        <v>0.6721923377842123</v>
      </c>
      <c r="H15" t="n">
        <v>0.5615582661200343</v>
      </c>
      <c r="I15" t="n">
        <v>0.6262918728893961</v>
      </c>
      <c r="J15" t="n">
        <v>0.6776180168466779</v>
      </c>
      <c r="K15" t="n">
        <v>0.581449254927615</v>
      </c>
      <c r="L15" t="n">
        <v>0.6265253489379138</v>
      </c>
      <c r="M15" t="n">
        <v>0.6103690405279188</v>
      </c>
      <c r="N15" t="n">
        <v>0.7264575797520777</v>
      </c>
      <c r="O15" t="n">
        <v>0.6061691369219818</v>
      </c>
    </row>
    <row r="16">
      <c r="A16" t="n">
        <v>0.6938681740917275</v>
      </c>
      <c r="B16" t="n">
        <v>0.7140038708409562</v>
      </c>
      <c r="C16" t="n">
        <v>0.617339901558833</v>
      </c>
      <c r="D16" t="n">
        <v>0.6311833833932015</v>
      </c>
      <c r="E16" t="n">
        <v>0.5948229252118765</v>
      </c>
      <c r="F16" t="n">
        <v>0.6567011676766759</v>
      </c>
      <c r="G16" t="n">
        <v>0.6909761170151162</v>
      </c>
      <c r="H16" t="n">
        <v>0.5645152263585574</v>
      </c>
      <c r="I16" t="n">
        <v>0.6364425450273178</v>
      </c>
      <c r="J16" t="n">
        <v>0.6883012235079803</v>
      </c>
      <c r="K16" t="n">
        <v>0.5946988434077304</v>
      </c>
      <c r="L16" t="n">
        <v>0.6301332060009751</v>
      </c>
      <c r="M16" t="n">
        <v>0.6190327999351544</v>
      </c>
      <c r="N16" t="n">
        <v>0.7282997743794185</v>
      </c>
      <c r="O16" t="n">
        <v>0.6188470845949724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6"/>
  <sheetViews>
    <sheetView workbookViewId="0">
      <selection activeCell="A2" sqref="A2:O16"/>
    </sheetView>
  </sheetViews>
  <sheetFormatPr baseColWidth="8" defaultRowHeight="14.4"/>
  <sheetData>
    <row r="1">
      <c r="A1" s="64" t="n">
        <v>1</v>
      </c>
      <c r="B1" s="64" t="n">
        <v>2</v>
      </c>
      <c r="C1" s="64" t="n">
        <v>3</v>
      </c>
      <c r="D1" s="64" t="n">
        <v>4</v>
      </c>
      <c r="E1" s="64" t="n">
        <v>5</v>
      </c>
      <c r="F1" s="64" t="n">
        <v>6</v>
      </c>
      <c r="G1" s="64" t="n">
        <v>7</v>
      </c>
      <c r="H1" s="64" t="n">
        <v>8</v>
      </c>
      <c r="I1" s="64" t="n">
        <v>9</v>
      </c>
      <c r="J1" s="64" t="n">
        <v>10</v>
      </c>
      <c r="K1" s="64" t="n">
        <v>11</v>
      </c>
      <c r="L1" s="64" t="n">
        <v>12</v>
      </c>
      <c r="M1" s="64" t="n">
        <v>13</v>
      </c>
      <c r="N1" s="64" t="n">
        <v>14</v>
      </c>
      <c r="O1" s="64" t="n">
        <v>15</v>
      </c>
    </row>
    <row r="2">
      <c r="A2" t="n">
        <v>0.5240793201133145</v>
      </c>
      <c r="B2" t="n">
        <v>0.5070821529745042</v>
      </c>
      <c r="C2" t="n">
        <v>0.5070821529745042</v>
      </c>
      <c r="D2" t="n">
        <v>0.481586402266289</v>
      </c>
      <c r="E2" t="n">
        <v>0.4886363636363636</v>
      </c>
      <c r="F2" t="n">
        <v>0.4702549575070821</v>
      </c>
      <c r="G2" t="n">
        <v>0.5297450424929179</v>
      </c>
      <c r="H2" t="n">
        <v>0.4844192634560907</v>
      </c>
      <c r="I2" t="n">
        <v>0.5297450424929179</v>
      </c>
      <c r="J2" t="n">
        <v>0.4943181818181818</v>
      </c>
      <c r="K2" t="n">
        <v>0.481586402266289</v>
      </c>
      <c r="L2" t="n">
        <v>0.5127478753541076</v>
      </c>
      <c r="M2" t="n">
        <v>0.4872521246458923</v>
      </c>
      <c r="N2" t="n">
        <v>0.5184135977337111</v>
      </c>
      <c r="O2" t="n">
        <v>0.4914772727272727</v>
      </c>
    </row>
    <row r="3">
      <c r="A3" t="n">
        <v>0.5184135977337111</v>
      </c>
      <c r="B3" t="n">
        <v>0.4957507082152974</v>
      </c>
      <c r="C3" t="n">
        <v>0.4957507082152974</v>
      </c>
      <c r="D3" t="n">
        <v>0.4702549575070821</v>
      </c>
      <c r="E3" t="n">
        <v>0.4886363636363636</v>
      </c>
      <c r="F3" t="n">
        <v>0.461756373937677</v>
      </c>
      <c r="G3" t="n">
        <v>0.5127478753541076</v>
      </c>
      <c r="H3" t="n">
        <v>0.4787535410764873</v>
      </c>
      <c r="I3" t="n">
        <v>0.5269121813031161</v>
      </c>
      <c r="J3" t="n">
        <v>0.4801136363636364</v>
      </c>
      <c r="K3" t="n">
        <v>0.4872521246458923</v>
      </c>
      <c r="L3" t="n">
        <v>0.4929178470254957</v>
      </c>
      <c r="M3" t="n">
        <v>0.5014164305949008</v>
      </c>
      <c r="N3" t="n">
        <v>0.5070821529745042</v>
      </c>
      <c r="O3" t="n">
        <v>0.4772727272727273</v>
      </c>
    </row>
    <row r="4">
      <c r="A4" t="n">
        <v>0.4929178470254957</v>
      </c>
      <c r="B4" t="n">
        <v>0.4872521246458923</v>
      </c>
      <c r="C4" t="n">
        <v>0.490084985835694</v>
      </c>
      <c r="D4" t="n">
        <v>0.4702549575070821</v>
      </c>
      <c r="E4" t="n">
        <v>0.4829545454545455</v>
      </c>
      <c r="F4" t="n">
        <v>0.4589235127478754</v>
      </c>
      <c r="G4" t="n">
        <v>0.5014164305949008</v>
      </c>
      <c r="H4" t="n">
        <v>0.4645892351274787</v>
      </c>
      <c r="I4" t="n">
        <v>0.509915014164306</v>
      </c>
      <c r="J4" t="n">
        <v>0.4772727272727273</v>
      </c>
      <c r="K4" t="n">
        <v>0.4787535410764873</v>
      </c>
      <c r="L4" t="n">
        <v>0.481586402266289</v>
      </c>
      <c r="M4" t="n">
        <v>0.4872521246458923</v>
      </c>
      <c r="N4" t="n">
        <v>0.4957507082152974</v>
      </c>
      <c r="O4" t="n">
        <v>0.4659090909090909</v>
      </c>
    </row>
    <row r="5">
      <c r="A5" t="n">
        <v>0.4872521246458923</v>
      </c>
      <c r="B5" t="n">
        <v>0.4872521246458923</v>
      </c>
      <c r="C5" t="n">
        <v>0.4844192634560907</v>
      </c>
      <c r="D5" t="n">
        <v>0.4645892351274787</v>
      </c>
      <c r="E5" t="n">
        <v>0.4602272727272727</v>
      </c>
      <c r="F5" t="n">
        <v>0.4589235127478754</v>
      </c>
      <c r="G5" t="n">
        <v>0.509915014164306</v>
      </c>
      <c r="H5" t="n">
        <v>0.4645892351274787</v>
      </c>
      <c r="I5" t="n">
        <v>0.5070821529745042</v>
      </c>
      <c r="J5" t="n">
        <v>0.4659090909090909</v>
      </c>
      <c r="K5" t="n">
        <v>0.481586402266289</v>
      </c>
      <c r="L5" t="n">
        <v>0.4702549575070821</v>
      </c>
      <c r="M5" t="n">
        <v>0.4872521246458923</v>
      </c>
      <c r="N5" t="n">
        <v>0.4872521246458923</v>
      </c>
      <c r="O5" t="n">
        <v>0.46875</v>
      </c>
    </row>
    <row r="6">
      <c r="A6" t="n">
        <v>0.4844192634560907</v>
      </c>
      <c r="B6" t="n">
        <v>0.481586402266289</v>
      </c>
      <c r="C6" t="n">
        <v>0.4759206798866856</v>
      </c>
      <c r="D6" t="n">
        <v>0.453257790368272</v>
      </c>
      <c r="E6" t="n">
        <v>0.4573863636363636</v>
      </c>
      <c r="F6" t="n">
        <v>0.453257790368272</v>
      </c>
      <c r="G6" t="n">
        <v>0.509915014164306</v>
      </c>
      <c r="H6" t="n">
        <v>0.4589235127478754</v>
      </c>
      <c r="I6" t="n">
        <v>0.490084985835694</v>
      </c>
      <c r="J6" t="n">
        <v>0.4630681818181818</v>
      </c>
      <c r="K6" t="n">
        <v>0.4844192634560907</v>
      </c>
      <c r="L6" t="n">
        <v>0.4589235127478754</v>
      </c>
      <c r="M6" t="n">
        <v>0.4759206798866856</v>
      </c>
      <c r="N6" t="n">
        <v>0.4787535410764873</v>
      </c>
      <c r="O6" t="n">
        <v>0.4573863636363636</v>
      </c>
    </row>
    <row r="7">
      <c r="A7" t="n">
        <v>0.4730878186968839</v>
      </c>
      <c r="B7" t="n">
        <v>0.4702549575070821</v>
      </c>
      <c r="C7" t="n">
        <v>0.490084985835694</v>
      </c>
      <c r="D7" t="n">
        <v>0.453257790368272</v>
      </c>
      <c r="E7" t="n">
        <v>0.4460227272727273</v>
      </c>
      <c r="F7" t="n">
        <v>0.4674220963172804</v>
      </c>
      <c r="G7" t="n">
        <v>0.4929178470254957</v>
      </c>
      <c r="H7" t="n">
        <v>0.4589235127478754</v>
      </c>
      <c r="I7" t="n">
        <v>0.481586402266289</v>
      </c>
      <c r="J7" t="n">
        <v>0.4545454545454545</v>
      </c>
      <c r="K7" t="n">
        <v>0.4730878186968839</v>
      </c>
      <c r="L7" t="n">
        <v>0.4702549575070821</v>
      </c>
      <c r="M7" t="n">
        <v>0.4759206798866856</v>
      </c>
      <c r="N7" t="n">
        <v>0.481586402266289</v>
      </c>
      <c r="O7" t="n">
        <v>0.4602272727272727</v>
      </c>
    </row>
    <row r="8">
      <c r="A8" t="n">
        <v>0.4759206798866856</v>
      </c>
      <c r="B8" t="n">
        <v>0.4702549575070821</v>
      </c>
      <c r="C8" t="n">
        <v>0.4759206798866856</v>
      </c>
      <c r="D8" t="n">
        <v>0.453257790368272</v>
      </c>
      <c r="E8" t="n">
        <v>0.4488636363636364</v>
      </c>
      <c r="F8" t="n">
        <v>0.4447592067988669</v>
      </c>
      <c r="G8" t="n">
        <v>0.4787535410764873</v>
      </c>
      <c r="H8" t="n">
        <v>0.453257790368272</v>
      </c>
      <c r="I8" t="n">
        <v>0.4787535410764873</v>
      </c>
      <c r="J8" t="n">
        <v>0.4460227272727273</v>
      </c>
      <c r="K8" t="n">
        <v>0.461756373937677</v>
      </c>
      <c r="L8" t="n">
        <v>0.4560906515580737</v>
      </c>
      <c r="M8" t="n">
        <v>0.4589235127478754</v>
      </c>
      <c r="N8" t="n">
        <v>0.4787535410764873</v>
      </c>
      <c r="O8" t="n">
        <v>0.4602272727272727</v>
      </c>
    </row>
    <row r="9">
      <c r="A9" t="n">
        <v>0.4787535410764873</v>
      </c>
      <c r="B9" t="n">
        <v>0.4787535410764873</v>
      </c>
      <c r="C9" t="n">
        <v>0.4759206798866856</v>
      </c>
      <c r="D9" t="n">
        <v>0.4447592067988669</v>
      </c>
      <c r="E9" t="n">
        <v>0.4460227272727273</v>
      </c>
      <c r="F9" t="n">
        <v>0.4390934844192634</v>
      </c>
      <c r="G9" t="n">
        <v>0.4702549575070821</v>
      </c>
      <c r="H9" t="n">
        <v>0.4589235127478754</v>
      </c>
      <c r="I9" t="n">
        <v>0.4702549575070821</v>
      </c>
      <c r="J9" t="n">
        <v>0.4460227272727273</v>
      </c>
      <c r="K9" t="n">
        <v>0.4589235127478754</v>
      </c>
      <c r="L9" t="n">
        <v>0.453257790368272</v>
      </c>
      <c r="M9" t="n">
        <v>0.461756373937677</v>
      </c>
      <c r="N9" t="n">
        <v>0.4730878186968839</v>
      </c>
      <c r="O9" t="n">
        <v>0.4460227272727273</v>
      </c>
    </row>
    <row r="10">
      <c r="A10" t="n">
        <v>0.4787535410764873</v>
      </c>
      <c r="B10" t="n">
        <v>0.4759206798866856</v>
      </c>
      <c r="C10" t="n">
        <v>0.4730878186968839</v>
      </c>
      <c r="D10" t="n">
        <v>0.4305949008498584</v>
      </c>
      <c r="E10" t="n">
        <v>0.4460227272727273</v>
      </c>
      <c r="F10" t="n">
        <v>0.4390934844192634</v>
      </c>
      <c r="G10" t="n">
        <v>0.4787535410764873</v>
      </c>
      <c r="H10" t="n">
        <v>0.4475920679886686</v>
      </c>
      <c r="I10" t="n">
        <v>0.4730878186968839</v>
      </c>
      <c r="J10" t="n">
        <v>0.4375</v>
      </c>
      <c r="K10" t="n">
        <v>0.4560906515580737</v>
      </c>
      <c r="L10" t="n">
        <v>0.4504249291784703</v>
      </c>
      <c r="M10" t="n">
        <v>0.4475920679886686</v>
      </c>
      <c r="N10" t="n">
        <v>0.4702549575070821</v>
      </c>
      <c r="O10" t="n">
        <v>0.4346590909090909</v>
      </c>
    </row>
    <row r="11">
      <c r="A11" t="n">
        <v>0.4730878186968839</v>
      </c>
      <c r="B11" t="n">
        <v>0.4674220963172804</v>
      </c>
      <c r="C11" t="n">
        <v>0.481586402266289</v>
      </c>
      <c r="D11" t="n">
        <v>0.424929178470255</v>
      </c>
      <c r="E11" t="n">
        <v>0.4460227272727273</v>
      </c>
      <c r="F11" t="n">
        <v>0.4362606232294617</v>
      </c>
      <c r="G11" t="n">
        <v>0.4645892351274787</v>
      </c>
      <c r="H11" t="n">
        <v>0.4390934844192634</v>
      </c>
      <c r="I11" t="n">
        <v>0.461756373937677</v>
      </c>
      <c r="J11" t="n">
        <v>0.4318181818181818</v>
      </c>
      <c r="K11" t="n">
        <v>0.4560906515580737</v>
      </c>
      <c r="L11" t="n">
        <v>0.4504249291784703</v>
      </c>
      <c r="M11" t="n">
        <v>0.453257790368272</v>
      </c>
      <c r="N11" t="n">
        <v>0.4589235127478754</v>
      </c>
      <c r="O11" t="n">
        <v>0.4431818181818182</v>
      </c>
    </row>
    <row r="12">
      <c r="A12" t="n">
        <v>0.4645892351274787</v>
      </c>
      <c r="B12" t="n">
        <v>0.4645892351274787</v>
      </c>
      <c r="C12" t="n">
        <v>0.4645892351274787</v>
      </c>
      <c r="D12" t="n">
        <v>0.4277620396600567</v>
      </c>
      <c r="E12" t="n">
        <v>0.4375</v>
      </c>
      <c r="F12" t="n">
        <v>0.4277620396600567</v>
      </c>
      <c r="G12" t="n">
        <v>0.4447592067988669</v>
      </c>
      <c r="H12" t="n">
        <v>0.453257790368272</v>
      </c>
      <c r="I12" t="n">
        <v>0.4589235127478754</v>
      </c>
      <c r="J12" t="n">
        <v>0.4318181818181818</v>
      </c>
      <c r="K12" t="n">
        <v>0.4390934844192634</v>
      </c>
      <c r="L12" t="n">
        <v>0.453257790368272</v>
      </c>
      <c r="M12" t="n">
        <v>0.4475920679886686</v>
      </c>
      <c r="N12" t="n">
        <v>0.453257790368272</v>
      </c>
      <c r="O12" t="n">
        <v>0.4261363636363636</v>
      </c>
    </row>
    <row r="13">
      <c r="A13" t="n">
        <v>0.461756373937677</v>
      </c>
      <c r="B13" t="n">
        <v>0.4645892351274787</v>
      </c>
      <c r="C13" t="n">
        <v>0.4787535410764873</v>
      </c>
      <c r="D13" t="n">
        <v>0.4135977337110481</v>
      </c>
      <c r="E13" t="n">
        <v>0.4232954545454545</v>
      </c>
      <c r="F13" t="n">
        <v>0.4192634560906516</v>
      </c>
      <c r="G13" t="n">
        <v>0.4305949008498584</v>
      </c>
      <c r="H13" t="n">
        <v>0.4419263456090651</v>
      </c>
      <c r="I13" t="n">
        <v>0.4504249291784703</v>
      </c>
      <c r="J13" t="n">
        <v>0.4289772727272727</v>
      </c>
      <c r="K13" t="n">
        <v>0.4419263456090651</v>
      </c>
      <c r="L13" t="n">
        <v>0.4475920679886686</v>
      </c>
      <c r="M13" t="n">
        <v>0.4560906515580737</v>
      </c>
      <c r="N13" t="n">
        <v>0.453257790368272</v>
      </c>
      <c r="O13" t="n">
        <v>0.4232954545454545</v>
      </c>
    </row>
    <row r="14">
      <c r="A14" t="n">
        <v>0.4475920679886686</v>
      </c>
      <c r="B14" t="n">
        <v>0.4645892351274787</v>
      </c>
      <c r="C14" t="n">
        <v>0.461756373937677</v>
      </c>
      <c r="D14" t="n">
        <v>0.4192634560906516</v>
      </c>
      <c r="E14" t="n">
        <v>0.4232954545454545</v>
      </c>
      <c r="F14" t="n">
        <v>0.4164305949008499</v>
      </c>
      <c r="G14" t="n">
        <v>0.4192634560906516</v>
      </c>
      <c r="H14" t="n">
        <v>0.4419263456090651</v>
      </c>
      <c r="I14" t="n">
        <v>0.4475920679886686</v>
      </c>
      <c r="J14" t="n">
        <v>0.4375</v>
      </c>
      <c r="K14" t="n">
        <v>0.43342776203966</v>
      </c>
      <c r="L14" t="n">
        <v>0.4504249291784703</v>
      </c>
      <c r="M14" t="n">
        <v>0.4419263456090651</v>
      </c>
      <c r="N14" t="n">
        <v>0.4560906515580737</v>
      </c>
      <c r="O14" t="n">
        <v>0.4318181818181818</v>
      </c>
    </row>
    <row r="15">
      <c r="A15" t="n">
        <v>0.4447592067988669</v>
      </c>
      <c r="B15" t="n">
        <v>0.4504249291784703</v>
      </c>
      <c r="C15" t="n">
        <v>0.4645892351274787</v>
      </c>
      <c r="D15" t="n">
        <v>0.4107648725212464</v>
      </c>
      <c r="E15" t="n">
        <v>0.4176136363636364</v>
      </c>
      <c r="F15" t="n">
        <v>0.4107648725212464</v>
      </c>
      <c r="G15" t="n">
        <v>0.43342776203966</v>
      </c>
      <c r="H15" t="n">
        <v>0.43342776203966</v>
      </c>
      <c r="I15" t="n">
        <v>0.4504249291784703</v>
      </c>
      <c r="J15" t="n">
        <v>0.4403409090909091</v>
      </c>
      <c r="K15" t="n">
        <v>0.4447592067988669</v>
      </c>
      <c r="L15" t="n">
        <v>0.4362606232294617</v>
      </c>
      <c r="M15" t="n">
        <v>0.424929178470255</v>
      </c>
      <c r="N15" t="n">
        <v>0.4447592067988669</v>
      </c>
      <c r="O15" t="n">
        <v>0.4289772727272727</v>
      </c>
    </row>
    <row r="16">
      <c r="A16" t="n">
        <v>0.4475920679886686</v>
      </c>
      <c r="B16" t="n">
        <v>0.453257790368272</v>
      </c>
      <c r="C16" t="n">
        <v>0.453257790368272</v>
      </c>
      <c r="D16" t="n">
        <v>0.396600566572238</v>
      </c>
      <c r="E16" t="n">
        <v>0.4090909090909091</v>
      </c>
      <c r="F16" t="n">
        <v>0.4164305949008499</v>
      </c>
      <c r="G16" t="n">
        <v>0.4192634560906516</v>
      </c>
      <c r="H16" t="n">
        <v>0.424929178470255</v>
      </c>
      <c r="I16" t="n">
        <v>0.4504249291784703</v>
      </c>
      <c r="J16" t="n">
        <v>0.4261363636363636</v>
      </c>
      <c r="K16" t="n">
        <v>0.4390934844192634</v>
      </c>
      <c r="L16" t="n">
        <v>0.4305949008498584</v>
      </c>
      <c r="M16" t="n">
        <v>0.4305949008498584</v>
      </c>
      <c r="N16" t="n">
        <v>0.4362606232294617</v>
      </c>
      <c r="O16" t="n">
        <v>0.4232954545454545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1" sqref="A1"/>
    </sheetView>
  </sheetViews>
  <sheetFormatPr baseColWidth="8" defaultRowHeight="15"/>
  <sheetData>
    <row r="1">
      <c r="A1" s="67" t="n">
        <v>1</v>
      </c>
    </row>
    <row r="2">
      <c r="A2" t="n">
        <v>0.3621577158321764</v>
      </c>
    </row>
    <row r="3">
      <c r="A3" t="n">
        <v>0.3685714073282599</v>
      </c>
    </row>
    <row r="4">
      <c r="A4" t="n">
        <v>0.2663355354645598</v>
      </c>
    </row>
    <row r="5">
      <c r="A5" t="n">
        <v>0.3498463051676726</v>
      </c>
    </row>
    <row r="6">
      <c r="A6" t="n">
        <v>0.3808537010841327</v>
      </c>
    </row>
    <row r="7">
      <c r="A7" t="n">
        <v>0.4142526819391809</v>
      </c>
    </row>
    <row r="8">
      <c r="A8" t="n">
        <v>0.3029827028306241</v>
      </c>
    </row>
    <row r="9">
      <c r="A9" t="n">
        <v>0.3431391660512638</v>
      </c>
    </row>
    <row r="10">
      <c r="A10" t="n">
        <v>0.3737479817509016</v>
      </c>
    </row>
    <row r="11">
      <c r="A11" t="n">
        <v>0.2657040491295848</v>
      </c>
    </row>
    <row r="12">
      <c r="A12" t="n">
        <v>0.304649032089348</v>
      </c>
    </row>
    <row r="13">
      <c r="A13" t="n">
        <v>0.3604533087977401</v>
      </c>
    </row>
    <row r="14">
      <c r="A14" t="n">
        <v>0.2854828708525095</v>
      </c>
    </row>
    <row r="15">
      <c r="A15" t="n">
        <v>0.325863314494111</v>
      </c>
    </row>
    <row r="16">
      <c r="A16" t="n">
        <v>0.3942816848609138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Ryan Primus</dc:creator>
  <dcterms:created xmlns:dcterms="http://purl.org/dc/terms/" xmlns:xsi="http://www.w3.org/2001/XMLSchema-instance" xsi:type="dcterms:W3CDTF">2024-05-21T16:42:26Z</dcterms:created>
  <dcterms:modified xmlns:dcterms="http://purl.org/dc/terms/" xmlns:xsi="http://www.w3.org/2001/XMLSchema-instance" xsi:type="dcterms:W3CDTF">2024-06-05T09:13:04Z</dcterms:modified>
  <cp:lastModifiedBy>Ryan Primus</cp:lastModifiedBy>
</cp:coreProperties>
</file>