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muszp/Desktop/"/>
    </mc:Choice>
  </mc:AlternateContent>
  <xr:revisionPtr revIDLastSave="0" documentId="8_{EA0F8D1F-3864-C946-BCDD-486A5F11A556}" xr6:coauthVersionLast="47" xr6:coauthVersionMax="47" xr10:uidLastSave="{00000000-0000-0000-0000-000000000000}"/>
  <bookViews>
    <workbookView xWindow="1300" yWindow="500" windowWidth="27180" windowHeight="16840" xr2:uid="{2E9FD894-FEB0-4947-990D-144360D04706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D5" i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F3" i="1"/>
  <c r="G3" i="1"/>
  <c r="H3" i="1"/>
  <c r="I3" i="1"/>
  <c r="J3" i="1"/>
  <c r="K3" i="1"/>
  <c r="L3" i="1"/>
  <c r="M3" i="1"/>
  <c r="E3" i="1"/>
  <c r="D3" i="1"/>
</calcChain>
</file>

<file path=xl/sharedStrings.xml><?xml version="1.0" encoding="utf-8"?>
<sst xmlns="http://schemas.openxmlformats.org/spreadsheetml/2006/main" count="2" uniqueCount="2">
  <si>
    <t>km/h</t>
  </si>
  <si>
    <t>H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</si>
</sst>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Munka1!$D$3:$D$20</c:f>
              <c:numCache>
                <c:formatCode>General</c:formatCode>
                <c:ptCount val="18"/>
                <c:pt idx="0">
                  <c:v>4.7303323196293912</c:v>
                </c:pt>
                <c:pt idx="1">
                  <c:v>7.4562236667180724</c:v>
                </c:pt>
                <c:pt idx="2">
                  <c:v>9.5032084320157821</c:v>
                </c:pt>
                <c:pt idx="3">
                  <c:v>11.186069953238517</c:v>
                </c:pt>
                <c:pt idx="4">
                  <c:v>12.634235897194884</c:v>
                </c:pt>
                <c:pt idx="5">
                  <c:v>13.915708828879636</c:v>
                </c:pt>
                <c:pt idx="6">
                  <c:v>15.071347337236341</c:v>
                </c:pt>
                <c:pt idx="7">
                  <c:v>16.127912009060331</c:v>
                </c:pt>
                <c:pt idx="8">
                  <c:v>17.104024263256175</c:v>
                </c:pt>
                <c:pt idx="9">
                  <c:v>18.013238911391358</c:v>
                </c:pt>
                <c:pt idx="10">
                  <c:v>18.865773031637644</c:v>
                </c:pt>
                <c:pt idx="11">
                  <c:v>19.669545411868143</c:v>
                </c:pt>
                <c:pt idx="12">
                  <c:v>20.43083495021386</c:v>
                </c:pt>
                <c:pt idx="13">
                  <c:v>21.154715678002621</c:v>
                </c:pt>
                <c:pt idx="14">
                  <c:v>21.84535440249039</c:v>
                </c:pt>
                <c:pt idx="15">
                  <c:v>22.506220425717171</c:v>
                </c:pt>
                <c:pt idx="16">
                  <c:v>23.140237065551723</c:v>
                </c:pt>
                <c:pt idx="17">
                  <c:v>23.749893527846083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5-4943-87BA-098267178C3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Munka1!$E$3:$E$20</c:f>
              <c:numCache>
                <c:formatCode>General</c:formatCode>
                <c:ptCount val="18"/>
                <c:pt idx="0">
                  <c:v>2.9900723202262061</c:v>
                </c:pt>
                <c:pt idx="1">
                  <c:v>4.9822130841219394</c:v>
                </c:pt>
                <c:pt idx="2">
                  <c:v>6.5215328363653216</c:v>
                </c:pt>
                <c:pt idx="3">
                  <c:v>7.8069777811210521</c:v>
                </c:pt>
                <c:pt idx="4">
                  <c:v>8.9248243900377169</c:v>
                </c:pt>
                <c:pt idx="5">
                  <c:v>9.9217216159247013</c:v>
                </c:pt>
                <c:pt idx="6">
                  <c:v>10.826238457481367</c:v>
                </c:pt>
                <c:pt idx="7">
                  <c:v>11.657351376220408</c:v>
                </c:pt>
                <c:pt idx="8">
                  <c:v>12.428411114202641</c:v>
                </c:pt>
                <c:pt idx="9">
                  <c:v>13.149223115452756</c:v>
                </c:pt>
                <c:pt idx="10">
                  <c:v>13.827233806615654</c:v>
                </c:pt>
                <c:pt idx="11">
                  <c:v>14.468251585883396</c:v>
                </c:pt>
                <c:pt idx="12">
                  <c:v>15.076907673243479</c:v>
                </c:pt>
                <c:pt idx="13">
                  <c:v>15.656962981468526</c:v>
                </c:pt>
                <c:pt idx="14">
                  <c:v>16.211519501712971</c:v>
                </c:pt>
                <c:pt idx="15">
                  <c:v>16.743170136543689</c:v>
                </c:pt>
                <c:pt idx="16">
                  <c:v>17.254107530960216</c:v>
                </c:pt>
                <c:pt idx="17">
                  <c:v>17.746204810863734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5-4943-87BA-098267178C3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Munka1!$F$3:$F$20</c:f>
              <c:numCache>
                <c:formatCode>General</c:formatCode>
                <c:ptCount val="18"/>
                <c:pt idx="0">
                  <c:v>2.2218242712679577</c:v>
                </c:pt>
                <c:pt idx="1">
                  <c:v>3.850334607500558</c:v>
                </c:pt>
                <c:pt idx="2">
                  <c:v>5.1340295418168216</c:v>
                </c:pt>
                <c:pt idx="3">
                  <c:v>6.2176351134265442</c:v>
                </c:pt>
                <c:pt idx="4">
                  <c:v>7.1667542309920886</c:v>
                </c:pt>
                <c:pt idx="5">
                  <c:v>8.0176729127344242</c:v>
                </c:pt>
                <c:pt idx="6">
                  <c:v>8.792943758374852</c:v>
                </c:pt>
                <c:pt idx="7">
                  <c:v>9.5077076419137754</c:v>
                </c:pt>
                <c:pt idx="8">
                  <c:v>10.172704861918152</c:v>
                </c:pt>
                <c:pt idx="9">
                  <c:v>10.795876078113467</c:v>
                </c:pt>
                <c:pt idx="10">
                  <c:v>11.383284831536248</c:v>
                </c:pt>
                <c:pt idx="11">
                  <c:v>11.939682983810201</c:v>
                </c:pt>
                <c:pt idx="12">
                  <c:v>12.468874680669339</c:v>
                </c:pt>
                <c:pt idx="13">
                  <c:v>12.973960151406796</c:v>
                </c:pt>
                <c:pt idx="14">
                  <c:v>13.457504511498998</c:v>
                </c:pt>
                <c:pt idx="15">
                  <c:v>13.921657950946534</c:v>
                </c:pt>
                <c:pt idx="16">
                  <c:v>14.368243381277322</c:v>
                </c:pt>
                <c:pt idx="17">
                  <c:v>14.798821690497322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5-4943-87BA-098267178C3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Munka1!$G$3:$G$20</c:f>
              <c:numCache>
                <c:formatCode>General</c:formatCode>
                <c:ptCount val="18"/>
                <c:pt idx="0">
                  <c:v>1.7723987268975629</c:v>
                </c:pt>
                <c:pt idx="1">
                  <c:v>3.1705234586339857</c:v>
                </c:pt>
                <c:pt idx="2">
                  <c:v>4.2903624627624888</c:v>
                </c:pt>
                <c:pt idx="3">
                  <c:v>5.2437807176119904</c:v>
                </c:pt>
                <c:pt idx="4">
                  <c:v>6.0836198756559146</c:v>
                </c:pt>
                <c:pt idx="5">
                  <c:v>6.8397054486575364</c:v>
                </c:pt>
                <c:pt idx="6">
                  <c:v>7.5308143002072132</c:v>
                </c:pt>
                <c:pt idx="7">
                  <c:v>8.1696683644489951</c:v>
                </c:pt>
                <c:pt idx="8">
                  <c:v>8.7653553151626973</c:v>
                </c:pt>
                <c:pt idx="9">
                  <c:v>9.3246315545235863</c:v>
                </c:pt>
                <c:pt idx="10">
                  <c:v>9.8526800996190591</c:v>
                </c:pt>
                <c:pt idx="11">
                  <c:v>10.353578574706686</c:v>
                </c:pt>
                <c:pt idx="12">
                  <c:v>10.830602290949853</c:v>
                </c:pt>
                <c:pt idx="13">
                  <c:v>11.286428306643163</c:v>
                </c:pt>
                <c:pt idx="14">
                  <c:v>11.723277337785014</c:v>
                </c:pt>
                <c:pt idx="15">
                  <c:v>12.143015186952587</c:v>
                </c:pt>
                <c:pt idx="16">
                  <c:v>12.547226960397769</c:v>
                </c:pt>
                <c:pt idx="17">
                  <c:v>12.93727249087188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E5-4943-87BA-098267178C3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Munka1!$H$3:$H$20</c:f>
              <c:numCache>
                <c:formatCode>General</c:formatCode>
                <c:ptCount val="18"/>
                <c:pt idx="0">
                  <c:v>1.4727293158402068</c:v>
                </c:pt>
                <c:pt idx="1">
                  <c:v>2.7072659391023794</c:v>
                </c:pt>
                <c:pt idx="2">
                  <c:v>3.7096374397000318</c:v>
                </c:pt>
                <c:pt idx="3">
                  <c:v>4.5692508779751071</c:v>
                </c:pt>
                <c:pt idx="4">
                  <c:v>5.3300862303775967</c:v>
                </c:pt>
                <c:pt idx="5">
                  <c:v>6.017444473618176</c:v>
                </c:pt>
                <c:pt idx="6">
                  <c:v>6.6474432832029882</c:v>
                </c:pt>
                <c:pt idx="7">
                  <c:v>7.2310939408651773</c:v>
                </c:pt>
                <c:pt idx="8">
                  <c:v>7.7763116422893095</c:v>
                </c:pt>
                <c:pt idx="9">
                  <c:v>8.2890104117091621</c:v>
                </c:pt>
                <c:pt idx="10">
                  <c:v>8.7737455755861049</c:v>
                </c:pt>
                <c:pt idx="11">
                  <c:v>9.2341132291351418</c:v>
                </c:pt>
                <c:pt idx="12">
                  <c:v>9.6730103904082121</c:v>
                </c:pt>
                <c:pt idx="13">
                  <c:v>10.092810980251155</c:v>
                </c:pt>
                <c:pt idx="14">
                  <c:v>10.495488693774329</c:v>
                </c:pt>
                <c:pt idx="15">
                  <c:v>10.882705125175834</c:v>
                </c:pt>
                <c:pt idx="16">
                  <c:v>11.255874445971676</c:v>
                </c:pt>
                <c:pt idx="17">
                  <c:v>11.616211834796186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E5-4943-87BA-098267178C3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Munka1!$I$3:$I$20</c:f>
              <c:numCache>
                <c:formatCode>General</c:formatCode>
                <c:ptCount val="18"/>
                <c:pt idx="0">
                  <c:v>1.2569158044226485</c:v>
                </c:pt>
                <c:pt idx="1">
                  <c:v>2.3672578232045907</c:v>
                </c:pt>
                <c:pt idx="2">
                  <c:v>3.2797064286372302</c:v>
                </c:pt>
                <c:pt idx="3">
                  <c:v>4.0671976124671438</c:v>
                </c:pt>
                <c:pt idx="4">
                  <c:v>4.767116621917431</c:v>
                </c:pt>
                <c:pt idx="5">
                  <c:v>5.4013715930201451</c:v>
                </c:pt>
                <c:pt idx="6">
                  <c:v>5.9840761496785282</c:v>
                </c:pt>
                <c:pt idx="7">
                  <c:v>6.5249476667294779</c:v>
                </c:pt>
                <c:pt idx="8">
                  <c:v>7.0310119912940854</c:v>
                </c:pt>
                <c:pt idx="9">
                  <c:v>7.5075427276560696</c:v>
                </c:pt>
                <c:pt idx="10">
                  <c:v>7.958617092113939</c:v>
                </c:pt>
                <c:pt idx="11">
                  <c:v>8.3874638074782677</c:v>
                </c:pt>
                <c:pt idx="12">
                  <c:v>8.7966908768893326</c:v>
                </c:pt>
                <c:pt idx="13">
                  <c:v>9.1884403401342283</c:v>
                </c:pt>
                <c:pt idx="14">
                  <c:v>9.5644967303819008</c:v>
                </c:pt>
                <c:pt idx="15">
                  <c:v>9.9263651112122293</c:v>
                </c:pt>
                <c:pt idx="16">
                  <c:v>10.275328512339865</c:v>
                </c:pt>
                <c:pt idx="17">
                  <c:v>10.612491043503516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E5-4943-87BA-098267178C3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Munka1!$J$3:$J$20</c:f>
              <c:numCache>
                <c:formatCode>General</c:formatCode>
                <c:ptCount val="18"/>
                <c:pt idx="0">
                  <c:v>1.0933427427213895</c:v>
                </c:pt>
                <c:pt idx="1">
                  <c:v>2.1051299528935146</c:v>
                </c:pt>
                <c:pt idx="2">
                  <c:v>2.9456896056482829</c:v>
                </c:pt>
                <c:pt idx="3">
                  <c:v>3.6752993045315647</c:v>
                </c:pt>
                <c:pt idx="4">
                  <c:v>4.3262063904007073</c:v>
                </c:pt>
                <c:pt idx="5">
                  <c:v>4.9176570075576365</c:v>
                </c:pt>
                <c:pt idx="6">
                  <c:v>5.4621852115178475</c:v>
                </c:pt>
                <c:pt idx="7">
                  <c:v>5.9684851513028718</c:v>
                </c:pt>
                <c:pt idx="8">
                  <c:v>6.4428775731838313</c:v>
                </c:pt>
                <c:pt idx="9">
                  <c:v>6.8901272914653058</c:v>
                </c:pt>
                <c:pt idx="10">
                  <c:v>7.3139310316997284</c:v>
                </c:pt>
                <c:pt idx="11">
                  <c:v>7.7172247288127229</c:v>
                </c:pt>
                <c:pt idx="12">
                  <c:v>8.1023857580630061</c:v>
                </c:pt>
                <c:pt idx="13">
                  <c:v>8.4713709192505728</c:v>
                </c:pt>
                <c:pt idx="14">
                  <c:v>8.8258134844366651</c:v>
                </c:pt>
                <c:pt idx="15">
                  <c:v>9.1670932397839948</c:v>
                </c:pt>
                <c:pt idx="16">
                  <c:v>9.496388174217314</c:v>
                </c:pt>
                <c:pt idx="17">
                  <c:v>9.8147133704696152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E5-4943-87BA-098267178C3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Munka1!$K$3:$K$20</c:f>
              <c:numCache>
                <c:formatCode>General</c:formatCode>
                <c:ptCount val="18"/>
                <c:pt idx="0">
                  <c:v>0.96475224066940324</c:v>
                </c:pt>
                <c:pt idx="1">
                  <c:v>1.8958241768535546</c:v>
                </c:pt>
                <c:pt idx="2">
                  <c:v>2.6771086990683282</c:v>
                </c:pt>
                <c:pt idx="3">
                  <c:v>3.3588254943909299</c:v>
                </c:pt>
                <c:pt idx="4">
                  <c:v>3.969085953700858</c:v>
                </c:pt>
                <c:pt idx="5">
                  <c:v>4.5249791388231442</c:v>
                </c:pt>
                <c:pt idx="6">
                  <c:v>5.0377536686499305</c:v>
                </c:pt>
                <c:pt idx="7">
                  <c:v>5.5152684388112263</c:v>
                </c:pt>
                <c:pt idx="8">
                  <c:v>5.963267264312023</c:v>
                </c:pt>
                <c:pt idx="9">
                  <c:v>6.3860978643506083</c:v>
                </c:pt>
                <c:pt idx="10">
                  <c:v>6.7871445561355435</c:v>
                </c:pt>
                <c:pt idx="11">
                  <c:v>7.1691025560542858</c:v>
                </c:pt>
                <c:pt idx="12">
                  <c:v>7.5341594084567252</c:v>
                </c:pt>
                <c:pt idx="13">
                  <c:v>7.8841192878575805</c:v>
                </c:pt>
                <c:pt idx="14">
                  <c:v>8.2204907262663465</c:v>
                </c:pt>
                <c:pt idx="15">
                  <c:v>8.5445501152815879</c:v>
                </c:pt>
                <c:pt idx="16">
                  <c:v>8.8573886886416187</c:v>
                </c:pt>
                <c:pt idx="17">
                  <c:v>9.1599479518525637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3E5-4943-87BA-098267178C3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Munka1!$L$3:$L$20</c:f>
              <c:numCache>
                <c:formatCode>General</c:formatCode>
                <c:ptCount val="18"/>
                <c:pt idx="0">
                  <c:v>0.86084716840159481</c:v>
                </c:pt>
                <c:pt idx="1">
                  <c:v>1.7242307316074019</c:v>
                </c:pt>
                <c:pt idx="2">
                  <c:v>2.4554953093074809</c:v>
                </c:pt>
                <c:pt idx="3">
                  <c:v>3.0966667374108878</c:v>
                </c:pt>
                <c:pt idx="4">
                  <c:v>3.6724443075907773</c:v>
                </c:pt>
                <c:pt idx="5">
                  <c:v>4.1981262824579471</c:v>
                </c:pt>
                <c:pt idx="6">
                  <c:v>4.6838898086694636</c:v>
                </c:pt>
                <c:pt idx="7">
                  <c:v>5.1368955445913382</c:v>
                </c:pt>
                <c:pt idx="8">
                  <c:v>5.5624039462311767</c:v>
                </c:pt>
                <c:pt idx="9">
                  <c:v>5.9644126667205954</c:v>
                </c:pt>
                <c:pt idx="10">
                  <c:v>6.3460434364656484</c:v>
                </c:pt>
                <c:pt idx="11">
                  <c:v>6.7097888915800201</c:v>
                </c:pt>
                <c:pt idx="12">
                  <c:v>7.0576766510094568</c:v>
                </c:pt>
                <c:pt idx="13">
                  <c:v>7.3913821883189419</c:v>
                </c:pt>
                <c:pt idx="14">
                  <c:v>7.7123087619439099</c:v>
                </c:pt>
                <c:pt idx="15">
                  <c:v>8.0216454399346997</c:v>
                </c:pt>
                <c:pt idx="16">
                  <c:v>8.3204101368046945</c:v>
                </c:pt>
                <c:pt idx="17">
                  <c:v>8.609482138328028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3E5-4943-87BA-098267178C3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Munka1!$C$3:$C$20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Munka1!$M$3:$M$20</c:f>
              <c:numCache>
                <c:formatCode>General</c:formatCode>
                <c:ptCount val="18"/>
                <c:pt idx="0">
                  <c:v>0.77506866300508204</c:v>
                </c:pt>
                <c:pt idx="1">
                  <c:v>1.5806319412440308</c:v>
                </c:pt>
                <c:pt idx="2">
                  <c:v>2.2689185948341515</c:v>
                </c:pt>
                <c:pt idx="3">
                  <c:v>2.8751482146032306</c:v>
                </c:pt>
                <c:pt idx="4">
                  <c:v>3.4211508312549914</c:v>
                </c:pt>
                <c:pt idx="5">
                  <c:v>3.9207096697006119</c:v>
                </c:pt>
                <c:pt idx="6">
                  <c:v>4.3830919057925462</c:v>
                </c:pt>
                <c:pt idx="7">
                  <c:v>4.8148635761465952</c:v>
                </c:pt>
                <c:pt idx="8">
                  <c:v>5.2208726435659232</c:v>
                </c:pt>
                <c:pt idx="9">
                  <c:v>5.6048175190217124</c:v>
                </c:pt>
                <c:pt idx="10">
                  <c:v>5.9695951600848653</c:v>
                </c:pt>
                <c:pt idx="11">
                  <c:v>6.3175245935440971</c:v>
                </c:pt>
                <c:pt idx="12">
                  <c:v>6.6504962466905253</c:v>
                </c:pt>
                <c:pt idx="13">
                  <c:v>6.9700750908108189</c:v>
                </c:pt>
                <c:pt idx="14">
                  <c:v>7.2775739269444655</c:v>
                </c:pt>
                <c:pt idx="15">
                  <c:v>7.574106737745474</c:v>
                </c:pt>
                <c:pt idx="16">
                  <c:v>7.8606283548221176</c:v>
                </c:pt>
                <c:pt idx="17">
                  <c:v>8.1379645007177732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3E5-4943-87BA-098267178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6800"/>
        <c:axId val="39073088"/>
      </c:scatterChart>
      <c:valAx>
        <c:axId val="390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073088"/>
        <c:crosses val="autoZero"/>
        <c:crossBetween val="midCat"/>
      </c:valAx>
      <c:valAx>
        <c:axId val="3907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08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Munka1!$D$2:$M$2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Munka1!$D$9:$M$9</c:f>
              <c:numCache>
                <c:formatCode>General</c:formatCode>
                <c:ptCount val="10"/>
                <c:pt idx="0">
                  <c:v>15.071347337236341</c:v>
                </c:pt>
                <c:pt idx="1">
                  <c:v>10.826238457481367</c:v>
                </c:pt>
                <c:pt idx="2">
                  <c:v>8.792943758374852</c:v>
                </c:pt>
                <c:pt idx="3">
                  <c:v>7.5308143002072132</c:v>
                </c:pt>
                <c:pt idx="4">
                  <c:v>6.6474432832029882</c:v>
                </c:pt>
                <c:pt idx="5">
                  <c:v>5.9840761496785282</c:v>
                </c:pt>
                <c:pt idx="6">
                  <c:v>5.4621852115178475</c:v>
                </c:pt>
                <c:pt idx="7">
                  <c:v>5.0377536686499305</c:v>
                </c:pt>
                <c:pt idx="8">
                  <c:v>4.6838898086694636</c:v>
                </c:pt>
                <c:pt idx="9">
                  <c:v>4.3830919057925462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5D-A849-B4A2-3E97DE24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42976"/>
        <c:axId val="39044624"/>
      </c:scatterChart>
      <c:valAx>
        <c:axId val="3904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044624"/>
        <c:crosses val="autoZero"/>
        <c:crossBetween val="midCat"/>
      </c:valAx>
      <c:valAx>
        <c:axId val="3904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90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0</xdr:row>
      <xdr:rowOff>196850</xdr:rowOff>
    </xdr:from>
    <xdr:to>
      <xdr:col>18</xdr:col>
      <xdr:colOff>711200</xdr:colOff>
      <xdr:row>24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C6C81A6-B52D-0B61-ADBE-3DFA2887B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63500</xdr:colOff>
      <xdr:row>21</xdr:row>
      <xdr:rowOff>38100</xdr:rowOff>
    </xdr:from>
    <xdr:to>
      <xdr:col>12</xdr:col>
      <xdr:colOff>342900</xdr:colOff>
      <xdr:row>34</xdr:row>
      <xdr:rowOff>38100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9E1851CE-26EA-3776-4553-FE0E287D0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250F-A735-DE4C-A411-54D84B818446}">
  <dimension ref="C1:M20"/>
  <sheetViews>
    <sheetView tabSelected="1" workbookViewId="0">
      <selection activeCell="N26" sqref="N26"/>
    </sheetView>
  </sheetViews>
  <sheetFormatPr baseColWidth="10" defaultRowHeight="16" x14ac:dyDescent="0.2"/>
  <sheetData>
    <row r="1" spans="3:13" x14ac:dyDescent="0.2">
      <c r="D1" s="4" t="s">
        <v>1</v>
      </c>
      <c r="E1" s="3"/>
      <c r="F1" s="3"/>
      <c r="G1" s="3"/>
      <c r="H1" s="3"/>
      <c r="I1" s="3"/>
      <c r="J1" s="3"/>
      <c r="K1" s="3"/>
      <c r="L1" s="3"/>
      <c r="M1" s="3"/>
    </row>
    <row r="2" spans="3:13" x14ac:dyDescent="0.2">
      <c r="C2" s="2" t="s">
        <v>0</v>
      </c>
      <c r="D2" s="3">
        <v>20</v>
      </c>
      <c r="E2" s="3">
        <v>40</v>
      </c>
      <c r="F2" s="3">
        <v>60</v>
      </c>
      <c r="G2" s="3">
        <v>80</v>
      </c>
      <c r="H2" s="3">
        <v>100</v>
      </c>
      <c r="I2" s="3">
        <v>120</v>
      </c>
      <c r="J2" s="3">
        <v>140</v>
      </c>
      <c r="K2" s="3">
        <v>160</v>
      </c>
      <c r="L2" s="3">
        <v>180</v>
      </c>
      <c r="M2" s="3">
        <v>200</v>
      </c>
    </row>
    <row r="3" spans="3:13" x14ac:dyDescent="0.2">
      <c r="C3" s="1">
        <v>5</v>
      </c>
      <c r="D3">
        <f>10^(1+3.738*LOG(0.981+0.352*LOG($C3)-0.314*LOG(D$2)))</f>
        <v>4.7303323196293912</v>
      </c>
      <c r="E3">
        <f>10^(1+3.738*LOG(0.981+0.352*LOG($C3)-0.314*LOG(E$2)))</f>
        <v>2.9900723202262061</v>
      </c>
      <c r="F3">
        <f t="shared" ref="F3:M18" si="0">10^(1+3.738*LOG(0.981+0.352*LOG($C3)-0.314*LOG(F$2)))</f>
        <v>2.2218242712679577</v>
      </c>
      <c r="G3">
        <f t="shared" si="0"/>
        <v>1.7723987268975629</v>
      </c>
      <c r="H3">
        <f t="shared" si="0"/>
        <v>1.4727293158402068</v>
      </c>
      <c r="I3">
        <f t="shared" si="0"/>
        <v>1.2569158044226485</v>
      </c>
      <c r="J3">
        <f t="shared" si="0"/>
        <v>1.0933427427213895</v>
      </c>
      <c r="K3">
        <f t="shared" si="0"/>
        <v>0.96475224066940324</v>
      </c>
      <c r="L3">
        <f t="shared" si="0"/>
        <v>0.86084716840159481</v>
      </c>
      <c r="M3">
        <f t="shared" si="0"/>
        <v>0.77506866300508204</v>
      </c>
    </row>
    <row r="4" spans="3:13" x14ac:dyDescent="0.2">
      <c r="C4" s="1">
        <v>10</v>
      </c>
      <c r="D4">
        <f t="shared" ref="D4:M20" si="1">10^(1+3.738*LOG(0.981+0.352*LOG($C4)-0.314*LOG(D$2)))</f>
        <v>7.4562236667180724</v>
      </c>
      <c r="E4">
        <f t="shared" si="1"/>
        <v>4.9822130841219394</v>
      </c>
      <c r="F4">
        <f t="shared" si="0"/>
        <v>3.850334607500558</v>
      </c>
      <c r="G4">
        <f t="shared" si="0"/>
        <v>3.1705234586339857</v>
      </c>
      <c r="H4">
        <f t="shared" si="0"/>
        <v>2.7072659391023794</v>
      </c>
      <c r="I4">
        <f t="shared" si="0"/>
        <v>2.3672578232045907</v>
      </c>
      <c r="J4">
        <f t="shared" si="0"/>
        <v>2.1051299528935146</v>
      </c>
      <c r="K4">
        <f t="shared" si="0"/>
        <v>1.8958241768535546</v>
      </c>
      <c r="L4">
        <f t="shared" si="0"/>
        <v>1.7242307316074019</v>
      </c>
      <c r="M4">
        <f t="shared" si="0"/>
        <v>1.5806319412440308</v>
      </c>
    </row>
    <row r="5" spans="3:13" x14ac:dyDescent="0.2">
      <c r="C5" s="1">
        <v>15</v>
      </c>
      <c r="D5">
        <f t="shared" si="1"/>
        <v>9.5032084320157821</v>
      </c>
      <c r="E5">
        <f t="shared" si="1"/>
        <v>6.5215328363653216</v>
      </c>
      <c r="F5">
        <f t="shared" si="0"/>
        <v>5.1340295418168216</v>
      </c>
      <c r="G5">
        <f t="shared" si="0"/>
        <v>4.2903624627624888</v>
      </c>
      <c r="H5">
        <f t="shared" si="0"/>
        <v>3.7096374397000318</v>
      </c>
      <c r="I5">
        <f t="shared" si="0"/>
        <v>3.2797064286372302</v>
      </c>
      <c r="J5">
        <f t="shared" si="0"/>
        <v>2.9456896056482829</v>
      </c>
      <c r="K5">
        <f t="shared" si="0"/>
        <v>2.6771086990683282</v>
      </c>
      <c r="L5">
        <f t="shared" si="0"/>
        <v>2.4554953093074809</v>
      </c>
      <c r="M5">
        <f t="shared" si="0"/>
        <v>2.2689185948341515</v>
      </c>
    </row>
    <row r="6" spans="3:13" x14ac:dyDescent="0.2">
      <c r="C6" s="1">
        <v>20</v>
      </c>
      <c r="D6">
        <f t="shared" si="1"/>
        <v>11.186069953238517</v>
      </c>
      <c r="E6">
        <f t="shared" si="1"/>
        <v>7.8069777811210521</v>
      </c>
      <c r="F6">
        <f t="shared" si="0"/>
        <v>6.2176351134265442</v>
      </c>
      <c r="G6">
        <f t="shared" si="0"/>
        <v>5.2437807176119904</v>
      </c>
      <c r="H6">
        <f t="shared" si="0"/>
        <v>4.5692508779751071</v>
      </c>
      <c r="I6">
        <f t="shared" si="0"/>
        <v>4.0671976124671438</v>
      </c>
      <c r="J6">
        <f t="shared" si="0"/>
        <v>3.6752993045315647</v>
      </c>
      <c r="K6">
        <f t="shared" si="0"/>
        <v>3.3588254943909299</v>
      </c>
      <c r="L6">
        <f t="shared" si="0"/>
        <v>3.0966667374108878</v>
      </c>
      <c r="M6">
        <f t="shared" si="0"/>
        <v>2.8751482146032306</v>
      </c>
    </row>
    <row r="7" spans="3:13" x14ac:dyDescent="0.2">
      <c r="C7" s="1">
        <v>25</v>
      </c>
      <c r="D7">
        <f t="shared" si="1"/>
        <v>12.634235897194884</v>
      </c>
      <c r="E7">
        <f t="shared" si="1"/>
        <v>8.9248243900377169</v>
      </c>
      <c r="F7">
        <f t="shared" si="0"/>
        <v>7.1667542309920886</v>
      </c>
      <c r="G7">
        <f t="shared" si="0"/>
        <v>6.0836198756559146</v>
      </c>
      <c r="H7">
        <f t="shared" si="0"/>
        <v>5.3300862303775967</v>
      </c>
      <c r="I7">
        <f t="shared" si="0"/>
        <v>4.767116621917431</v>
      </c>
      <c r="J7">
        <f t="shared" si="0"/>
        <v>4.3262063904007073</v>
      </c>
      <c r="K7">
        <f t="shared" si="0"/>
        <v>3.969085953700858</v>
      </c>
      <c r="L7">
        <f t="shared" si="0"/>
        <v>3.6724443075907773</v>
      </c>
      <c r="M7">
        <f t="shared" si="0"/>
        <v>3.4211508312549914</v>
      </c>
    </row>
    <row r="8" spans="3:13" x14ac:dyDescent="0.2">
      <c r="C8" s="1">
        <v>30</v>
      </c>
      <c r="D8">
        <f t="shared" si="1"/>
        <v>13.915708828879636</v>
      </c>
      <c r="E8">
        <f t="shared" si="1"/>
        <v>9.9217216159247013</v>
      </c>
      <c r="F8">
        <f t="shared" si="0"/>
        <v>8.0176729127344242</v>
      </c>
      <c r="G8">
        <f t="shared" si="0"/>
        <v>6.8397054486575364</v>
      </c>
      <c r="H8">
        <f t="shared" si="0"/>
        <v>6.017444473618176</v>
      </c>
      <c r="I8">
        <f t="shared" si="0"/>
        <v>5.4013715930201451</v>
      </c>
      <c r="J8">
        <f t="shared" si="0"/>
        <v>4.9176570075576365</v>
      </c>
      <c r="K8">
        <f t="shared" si="0"/>
        <v>4.5249791388231442</v>
      </c>
      <c r="L8">
        <f t="shared" si="0"/>
        <v>4.1981262824579471</v>
      </c>
      <c r="M8">
        <f t="shared" si="0"/>
        <v>3.9207096697006119</v>
      </c>
    </row>
    <row r="9" spans="3:13" x14ac:dyDescent="0.2">
      <c r="C9" s="1">
        <v>35</v>
      </c>
      <c r="D9">
        <f t="shared" si="1"/>
        <v>15.071347337236341</v>
      </c>
      <c r="E9">
        <f t="shared" si="1"/>
        <v>10.826238457481367</v>
      </c>
      <c r="F9">
        <f t="shared" si="0"/>
        <v>8.792943758374852</v>
      </c>
      <c r="G9">
        <f t="shared" si="0"/>
        <v>7.5308143002072132</v>
      </c>
      <c r="H9">
        <f t="shared" si="0"/>
        <v>6.6474432832029882</v>
      </c>
      <c r="I9">
        <f t="shared" si="0"/>
        <v>5.9840761496785282</v>
      </c>
      <c r="J9">
        <f t="shared" si="0"/>
        <v>5.4621852115178475</v>
      </c>
      <c r="K9">
        <f t="shared" si="0"/>
        <v>5.0377536686499305</v>
      </c>
      <c r="L9">
        <f t="shared" si="0"/>
        <v>4.6838898086694636</v>
      </c>
      <c r="M9">
        <f t="shared" si="0"/>
        <v>4.3830919057925462</v>
      </c>
    </row>
    <row r="10" spans="3:13" x14ac:dyDescent="0.2">
      <c r="C10" s="1">
        <v>40</v>
      </c>
      <c r="D10">
        <f t="shared" si="1"/>
        <v>16.127912009060331</v>
      </c>
      <c r="E10">
        <f t="shared" si="1"/>
        <v>11.657351376220408</v>
      </c>
      <c r="F10">
        <f t="shared" si="0"/>
        <v>9.5077076419137754</v>
      </c>
      <c r="G10">
        <f t="shared" si="0"/>
        <v>8.1696683644489951</v>
      </c>
      <c r="H10">
        <f t="shared" si="0"/>
        <v>7.2310939408651773</v>
      </c>
      <c r="I10">
        <f t="shared" si="0"/>
        <v>6.5249476667294779</v>
      </c>
      <c r="J10">
        <f t="shared" si="0"/>
        <v>5.9684851513028718</v>
      </c>
      <c r="K10">
        <f t="shared" si="0"/>
        <v>5.5152684388112263</v>
      </c>
      <c r="L10">
        <f t="shared" si="0"/>
        <v>5.1368955445913382</v>
      </c>
      <c r="M10">
        <f t="shared" si="0"/>
        <v>4.8148635761465952</v>
      </c>
    </row>
    <row r="11" spans="3:13" x14ac:dyDescent="0.2">
      <c r="C11" s="1">
        <v>45</v>
      </c>
      <c r="D11">
        <f t="shared" si="1"/>
        <v>17.104024263256175</v>
      </c>
      <c r="E11">
        <f t="shared" si="1"/>
        <v>12.428411114202641</v>
      </c>
      <c r="F11">
        <f t="shared" si="0"/>
        <v>10.172704861918152</v>
      </c>
      <c r="G11">
        <f t="shared" si="0"/>
        <v>8.7653553151626973</v>
      </c>
      <c r="H11">
        <f t="shared" si="0"/>
        <v>7.7763116422893095</v>
      </c>
      <c r="I11">
        <f t="shared" si="0"/>
        <v>7.0310119912940854</v>
      </c>
      <c r="J11">
        <f t="shared" si="0"/>
        <v>6.4428775731838313</v>
      </c>
      <c r="K11">
        <f t="shared" si="0"/>
        <v>5.963267264312023</v>
      </c>
      <c r="L11">
        <f t="shared" si="0"/>
        <v>5.5624039462311767</v>
      </c>
      <c r="M11">
        <f t="shared" si="0"/>
        <v>5.2208726435659232</v>
      </c>
    </row>
    <row r="12" spans="3:13" x14ac:dyDescent="0.2">
      <c r="C12" s="1">
        <v>50</v>
      </c>
      <c r="D12">
        <f t="shared" si="1"/>
        <v>18.013238911391358</v>
      </c>
      <c r="E12">
        <f t="shared" si="1"/>
        <v>13.149223115452756</v>
      </c>
      <c r="F12">
        <f t="shared" si="0"/>
        <v>10.795876078113467</v>
      </c>
      <c r="G12">
        <f t="shared" si="0"/>
        <v>9.3246315545235863</v>
      </c>
      <c r="H12">
        <f t="shared" si="0"/>
        <v>8.2890104117091621</v>
      </c>
      <c r="I12">
        <f t="shared" si="0"/>
        <v>7.5075427276560696</v>
      </c>
      <c r="J12">
        <f t="shared" si="0"/>
        <v>6.8901272914653058</v>
      </c>
      <c r="K12">
        <f t="shared" si="0"/>
        <v>6.3860978643506083</v>
      </c>
      <c r="L12">
        <f t="shared" si="0"/>
        <v>5.9644126667205954</v>
      </c>
      <c r="M12">
        <f t="shared" si="0"/>
        <v>5.6048175190217124</v>
      </c>
    </row>
    <row r="13" spans="3:13" x14ac:dyDescent="0.2">
      <c r="C13" s="1">
        <v>55</v>
      </c>
      <c r="D13">
        <f t="shared" si="1"/>
        <v>18.865773031637644</v>
      </c>
      <c r="E13">
        <f t="shared" si="1"/>
        <v>13.827233806615654</v>
      </c>
      <c r="F13">
        <f t="shared" si="0"/>
        <v>11.383284831536248</v>
      </c>
      <c r="G13">
        <f t="shared" si="0"/>
        <v>9.8526800996190591</v>
      </c>
      <c r="H13">
        <f t="shared" si="0"/>
        <v>8.7737455755861049</v>
      </c>
      <c r="I13">
        <f t="shared" si="0"/>
        <v>7.958617092113939</v>
      </c>
      <c r="J13">
        <f t="shared" si="0"/>
        <v>7.3139310316997284</v>
      </c>
      <c r="K13">
        <f t="shared" si="0"/>
        <v>6.7871445561355435</v>
      </c>
      <c r="L13">
        <f t="shared" si="0"/>
        <v>6.3460434364656484</v>
      </c>
      <c r="M13">
        <f t="shared" si="0"/>
        <v>5.9695951600848653</v>
      </c>
    </row>
    <row r="14" spans="3:13" x14ac:dyDescent="0.2">
      <c r="C14" s="1">
        <v>60</v>
      </c>
      <c r="D14">
        <f t="shared" si="1"/>
        <v>19.669545411868143</v>
      </c>
      <c r="E14">
        <f t="shared" si="1"/>
        <v>14.468251585883396</v>
      </c>
      <c r="F14">
        <f t="shared" si="0"/>
        <v>11.939682983810201</v>
      </c>
      <c r="G14">
        <f t="shared" si="0"/>
        <v>10.353578574706686</v>
      </c>
      <c r="H14">
        <f t="shared" si="0"/>
        <v>9.2341132291351418</v>
      </c>
      <c r="I14">
        <f t="shared" si="0"/>
        <v>8.3874638074782677</v>
      </c>
      <c r="J14">
        <f t="shared" si="0"/>
        <v>7.7172247288127229</v>
      </c>
      <c r="K14">
        <f t="shared" si="0"/>
        <v>7.1691025560542858</v>
      </c>
      <c r="L14">
        <f t="shared" si="0"/>
        <v>6.7097888915800201</v>
      </c>
      <c r="M14">
        <f t="shared" si="0"/>
        <v>6.3175245935440971</v>
      </c>
    </row>
    <row r="15" spans="3:13" x14ac:dyDescent="0.2">
      <c r="C15" s="1">
        <v>65</v>
      </c>
      <c r="D15">
        <f t="shared" si="1"/>
        <v>20.43083495021386</v>
      </c>
      <c r="E15">
        <f t="shared" si="1"/>
        <v>15.076907673243479</v>
      </c>
      <c r="F15">
        <f t="shared" si="0"/>
        <v>12.468874680669339</v>
      </c>
      <c r="G15">
        <f t="shared" si="0"/>
        <v>10.830602290949853</v>
      </c>
      <c r="H15">
        <f t="shared" si="0"/>
        <v>9.6730103904082121</v>
      </c>
      <c r="I15">
        <f t="shared" si="0"/>
        <v>8.7966908768893326</v>
      </c>
      <c r="J15">
        <f t="shared" si="0"/>
        <v>8.1023857580630061</v>
      </c>
      <c r="K15">
        <f t="shared" si="0"/>
        <v>7.5341594084567252</v>
      </c>
      <c r="L15">
        <f t="shared" si="0"/>
        <v>7.0576766510094568</v>
      </c>
      <c r="M15">
        <f t="shared" si="0"/>
        <v>6.6504962466905253</v>
      </c>
    </row>
    <row r="16" spans="3:13" x14ac:dyDescent="0.2">
      <c r="C16" s="1">
        <v>70</v>
      </c>
      <c r="D16">
        <f t="shared" si="1"/>
        <v>21.154715678002621</v>
      </c>
      <c r="E16">
        <f t="shared" si="1"/>
        <v>15.656962981468526</v>
      </c>
      <c r="F16">
        <f t="shared" si="0"/>
        <v>12.973960151406796</v>
      </c>
      <c r="G16">
        <f t="shared" si="0"/>
        <v>11.286428306643163</v>
      </c>
      <c r="H16">
        <f t="shared" si="0"/>
        <v>10.092810980251155</v>
      </c>
      <c r="I16">
        <f t="shared" si="0"/>
        <v>9.1884403401342283</v>
      </c>
      <c r="J16">
        <f t="shared" si="0"/>
        <v>8.4713709192505728</v>
      </c>
      <c r="K16">
        <f t="shared" si="0"/>
        <v>7.8841192878575805</v>
      </c>
      <c r="L16">
        <f t="shared" si="0"/>
        <v>7.3913821883189419</v>
      </c>
      <c r="M16">
        <f t="shared" si="0"/>
        <v>6.9700750908108189</v>
      </c>
    </row>
    <row r="17" spans="3:13" x14ac:dyDescent="0.2">
      <c r="C17" s="1">
        <v>75</v>
      </c>
      <c r="D17">
        <f t="shared" si="1"/>
        <v>21.84535440249039</v>
      </c>
      <c r="E17">
        <f t="shared" si="1"/>
        <v>16.211519501712971</v>
      </c>
      <c r="F17">
        <f t="shared" si="0"/>
        <v>13.457504511498998</v>
      </c>
      <c r="G17">
        <f t="shared" si="0"/>
        <v>11.723277337785014</v>
      </c>
      <c r="H17">
        <f t="shared" si="0"/>
        <v>10.495488693774329</v>
      </c>
      <c r="I17">
        <f t="shared" si="0"/>
        <v>9.5644967303819008</v>
      </c>
      <c r="J17">
        <f t="shared" si="0"/>
        <v>8.8258134844366651</v>
      </c>
      <c r="K17">
        <f t="shared" si="0"/>
        <v>8.2204907262663465</v>
      </c>
      <c r="L17">
        <f t="shared" si="0"/>
        <v>7.7123087619439099</v>
      </c>
      <c r="M17">
        <f t="shared" si="0"/>
        <v>7.2775739269444655</v>
      </c>
    </row>
    <row r="18" spans="3:13" x14ac:dyDescent="0.2">
      <c r="C18" s="1">
        <v>80</v>
      </c>
      <c r="D18">
        <f t="shared" si="1"/>
        <v>22.506220425717171</v>
      </c>
      <c r="E18">
        <f t="shared" si="1"/>
        <v>16.743170136543689</v>
      </c>
      <c r="F18">
        <f t="shared" si="0"/>
        <v>13.921657950946534</v>
      </c>
      <c r="G18">
        <f t="shared" si="0"/>
        <v>12.143015186952587</v>
      </c>
      <c r="H18">
        <f t="shared" si="0"/>
        <v>10.882705125175834</v>
      </c>
      <c r="I18">
        <f t="shared" si="0"/>
        <v>9.9263651112122293</v>
      </c>
      <c r="J18">
        <f t="shared" si="0"/>
        <v>9.1670932397839948</v>
      </c>
      <c r="K18">
        <f t="shared" si="0"/>
        <v>8.5445501152815879</v>
      </c>
      <c r="L18">
        <f t="shared" si="0"/>
        <v>8.0216454399346997</v>
      </c>
      <c r="M18">
        <f t="shared" si="0"/>
        <v>7.574106737745474</v>
      </c>
    </row>
    <row r="19" spans="3:13" x14ac:dyDescent="0.2">
      <c r="C19" s="1">
        <v>85</v>
      </c>
      <c r="D19">
        <f t="shared" si="1"/>
        <v>23.140237065551723</v>
      </c>
      <c r="E19">
        <f t="shared" si="1"/>
        <v>17.254107530960216</v>
      </c>
      <c r="F19">
        <f t="shared" si="1"/>
        <v>14.368243381277322</v>
      </c>
      <c r="G19">
        <f t="shared" si="1"/>
        <v>12.547226960397769</v>
      </c>
      <c r="H19">
        <f t="shared" si="1"/>
        <v>11.255874445971676</v>
      </c>
      <c r="I19">
        <f t="shared" si="1"/>
        <v>10.275328512339865</v>
      </c>
      <c r="J19">
        <f t="shared" si="1"/>
        <v>9.496388174217314</v>
      </c>
      <c r="K19">
        <f t="shared" si="1"/>
        <v>8.8573886886416187</v>
      </c>
      <c r="L19">
        <f t="shared" si="1"/>
        <v>8.3204101368046945</v>
      </c>
      <c r="M19">
        <f t="shared" si="1"/>
        <v>7.8606283548221176</v>
      </c>
    </row>
    <row r="20" spans="3:13" x14ac:dyDescent="0.2">
      <c r="C20" s="1">
        <v>90</v>
      </c>
      <c r="D20">
        <f t="shared" si="1"/>
        <v>23.749893527846083</v>
      </c>
      <c r="E20">
        <f t="shared" si="1"/>
        <v>17.746204810863734</v>
      </c>
      <c r="F20">
        <f t="shared" si="1"/>
        <v>14.798821690497322</v>
      </c>
      <c r="G20">
        <f t="shared" si="1"/>
        <v>12.93727249087188</v>
      </c>
      <c r="H20">
        <f t="shared" si="1"/>
        <v>11.616211834796186</v>
      </c>
      <c r="I20">
        <f t="shared" si="1"/>
        <v>10.612491043503516</v>
      </c>
      <c r="J20">
        <f t="shared" si="1"/>
        <v>9.8147133704696152</v>
      </c>
      <c r="K20">
        <f t="shared" si="1"/>
        <v>9.1599479518525637</v>
      </c>
      <c r="L20">
        <f t="shared" si="1"/>
        <v>8.609482138328028</v>
      </c>
      <c r="M20">
        <f t="shared" si="1"/>
        <v>8.1379645007177732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Primusz</dc:creator>
  <cp:lastModifiedBy>Péter Primusz</cp:lastModifiedBy>
  <dcterms:created xsi:type="dcterms:W3CDTF">2022-06-11T19:32:18Z</dcterms:created>
  <dcterms:modified xsi:type="dcterms:W3CDTF">2022-06-12T18:44:48Z</dcterms:modified>
</cp:coreProperties>
</file>