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Munka1" sheetId="1" r:id="rId1"/>
    <sheet name="Munka2" sheetId="2" r:id="rId2"/>
    <sheet name="Munka3" sheetId="3" r:id="rId3"/>
  </sheets>
  <calcPr calcId="125725"/>
</workbook>
</file>

<file path=xl/calcChain.xml><?xml version="1.0" encoding="utf-8"?>
<calcChain xmlns="http://schemas.openxmlformats.org/spreadsheetml/2006/main">
  <c r="H20" i="1"/>
  <c r="H5"/>
  <c r="H6"/>
  <c r="H7"/>
  <c r="H8"/>
  <c r="H9"/>
  <c r="H10"/>
  <c r="H11"/>
  <c r="H12"/>
  <c r="H13"/>
  <c r="H14"/>
  <c r="H15"/>
  <c r="H16"/>
  <c r="H17"/>
  <c r="H18"/>
  <c r="H19"/>
</calcChain>
</file>

<file path=xl/sharedStrings.xml><?xml version="1.0" encoding="utf-8"?>
<sst xmlns="http://schemas.openxmlformats.org/spreadsheetml/2006/main" count="6" uniqueCount="6">
  <si>
    <t>x</t>
  </si>
  <si>
    <t>y</t>
  </si>
  <si>
    <t>w</t>
  </si>
  <si>
    <t>E</t>
  </si>
  <si>
    <t>r</t>
  </si>
  <si>
    <t>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</si>
</sst>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Munka1!$F$5:$F$35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</c:numCache>
            </c:numRef>
          </c:xVal>
          <c:yVal>
            <c:numRef>
              <c:f>Munka1!$H$5:$H$20</c:f>
              <c:numCache>
                <c:formatCode>General</c:formatCode>
                <c:ptCount val="16"/>
                <c:pt idx="0">
                  <c:v>3.5264377536545419</c:v>
                </c:pt>
                <c:pt idx="1">
                  <c:v>3.5185837720205675</c:v>
                </c:pt>
                <c:pt idx="2">
                  <c:v>3.5028758087526186</c:v>
                </c:pt>
                <c:pt idx="3">
                  <c:v>3.4636059005827464</c:v>
                </c:pt>
                <c:pt idx="4">
                  <c:v>3.4086280291449249</c:v>
                </c:pt>
                <c:pt idx="5">
                  <c:v>3.3379421944391545</c:v>
                </c:pt>
                <c:pt idx="6">
                  <c:v>3.2515483964654353</c:v>
                </c:pt>
                <c:pt idx="7">
                  <c:v>3.1494466352237671</c:v>
                </c:pt>
                <c:pt idx="8">
                  <c:v>3.0316369107141496</c:v>
                </c:pt>
                <c:pt idx="9">
                  <c:v>2.8981192229365837</c:v>
                </c:pt>
                <c:pt idx="10">
                  <c:v>2.7488935718910685</c:v>
                </c:pt>
                <c:pt idx="11">
                  <c:v>2.5839599575776044</c:v>
                </c:pt>
                <c:pt idx="12">
                  <c:v>2.4033183799961915</c:v>
                </c:pt>
                <c:pt idx="13">
                  <c:v>2.2069688391468292</c:v>
                </c:pt>
                <c:pt idx="14">
                  <c:v>1.9949113350295182</c:v>
                </c:pt>
                <c:pt idx="15">
                  <c:v>1.7671458676442584</c:v>
                </c:pt>
              </c:numCache>
            </c:numRef>
          </c:yVal>
        </c:ser>
        <c:axId val="58530048"/>
        <c:axId val="58528512"/>
      </c:scatterChart>
      <c:valAx>
        <c:axId val="58530048"/>
        <c:scaling>
          <c:orientation val="minMax"/>
        </c:scaling>
        <c:axPos val="b"/>
        <c:numFmt formatCode="General" sourceLinked="1"/>
        <c:tickLblPos val="nextTo"/>
        <c:crossAx val="58528512"/>
        <c:crosses val="autoZero"/>
        <c:crossBetween val="midCat"/>
      </c:valAx>
      <c:valAx>
        <c:axId val="58528512"/>
        <c:scaling>
          <c:orientation val="minMax"/>
        </c:scaling>
        <c:axPos val="l"/>
        <c:majorGridlines/>
        <c:numFmt formatCode="General" sourceLinked="1"/>
        <c:tickLblPos val="nextTo"/>
        <c:crossAx val="5853004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428626</xdr:colOff>
      <xdr:row>2</xdr:row>
      <xdr:rowOff>38099</xdr:rowOff>
    </xdr:from>
    <xdr:to>
      <xdr:col>17</xdr:col>
      <xdr:colOff>85725</xdr:colOff>
      <xdr:row>18</xdr:row>
      <xdr:rowOff>142874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20"/>
  <sheetViews>
    <sheetView tabSelected="1" workbookViewId="0">
      <selection activeCell="S12" sqref="S12"/>
    </sheetView>
  </sheetViews>
  <sheetFormatPr defaultRowHeight="15"/>
  <cols>
    <col min="9" max="9" width="12" bestFit="1" customWidth="1"/>
  </cols>
  <sheetData>
    <row r="2" spans="2:8">
      <c r="B2" t="s">
        <v>3</v>
      </c>
      <c r="C2">
        <v>50</v>
      </c>
    </row>
    <row r="3" spans="2:8">
      <c r="B3" t="s">
        <v>4</v>
      </c>
      <c r="C3">
        <v>150</v>
      </c>
    </row>
    <row r="4" spans="2:8">
      <c r="B4" t="s">
        <v>5</v>
      </c>
      <c r="C4">
        <v>1</v>
      </c>
      <c r="F4" t="s">
        <v>0</v>
      </c>
      <c r="G4" t="s">
        <v>1</v>
      </c>
      <c r="H4" t="s">
        <v>2</v>
      </c>
    </row>
    <row r="5" spans="2:8">
      <c r="F5">
        <v>0</v>
      </c>
      <c r="G5">
        <v>10</v>
      </c>
      <c r="H5">
        <f>((1-0.5^2)/$C$2)*((PI()*$C$4)/(4*$C$3))*(2*($C$3^2)-(F5^2)-(G5^2))</f>
        <v>3.5264377536545419</v>
      </c>
    </row>
    <row r="6" spans="2:8">
      <c r="F6">
        <v>10</v>
      </c>
      <c r="G6">
        <v>10</v>
      </c>
      <c r="H6">
        <f t="shared" ref="H6:H35" si="0">((1-0.5^2)/$C$2)*((PI()*$C$4)/(4*$C$3))*(2*($C$3^2)-(F6^2)-(G6^2))</f>
        <v>3.5185837720205675</v>
      </c>
    </row>
    <row r="7" spans="2:8">
      <c r="F7">
        <v>20</v>
      </c>
      <c r="G7">
        <v>0</v>
      </c>
      <c r="H7">
        <f t="shared" si="0"/>
        <v>3.5028758087526186</v>
      </c>
    </row>
    <row r="8" spans="2:8">
      <c r="F8">
        <v>30</v>
      </c>
      <c r="G8">
        <v>0</v>
      </c>
      <c r="H8">
        <f t="shared" si="0"/>
        <v>3.4636059005827464</v>
      </c>
    </row>
    <row r="9" spans="2:8">
      <c r="F9">
        <v>40</v>
      </c>
      <c r="G9">
        <v>0</v>
      </c>
      <c r="H9">
        <f t="shared" si="0"/>
        <v>3.4086280291449249</v>
      </c>
    </row>
    <row r="10" spans="2:8">
      <c r="F10">
        <v>50</v>
      </c>
      <c r="G10">
        <v>0</v>
      </c>
      <c r="H10">
        <f t="shared" si="0"/>
        <v>3.3379421944391545</v>
      </c>
    </row>
    <row r="11" spans="2:8">
      <c r="F11">
        <v>60</v>
      </c>
      <c r="G11">
        <v>0</v>
      </c>
      <c r="H11">
        <f t="shared" si="0"/>
        <v>3.2515483964654353</v>
      </c>
    </row>
    <row r="12" spans="2:8">
      <c r="F12">
        <v>70</v>
      </c>
      <c r="G12">
        <v>0</v>
      </c>
      <c r="H12">
        <f t="shared" si="0"/>
        <v>3.1494466352237671</v>
      </c>
    </row>
    <row r="13" spans="2:8">
      <c r="F13">
        <v>80</v>
      </c>
      <c r="G13">
        <v>0</v>
      </c>
      <c r="H13">
        <f t="shared" si="0"/>
        <v>3.0316369107141496</v>
      </c>
    </row>
    <row r="14" spans="2:8">
      <c r="F14">
        <v>90</v>
      </c>
      <c r="G14">
        <v>0</v>
      </c>
      <c r="H14">
        <f t="shared" si="0"/>
        <v>2.8981192229365837</v>
      </c>
    </row>
    <row r="15" spans="2:8">
      <c r="F15">
        <v>100</v>
      </c>
      <c r="G15">
        <v>0</v>
      </c>
      <c r="H15">
        <f t="shared" si="0"/>
        <v>2.7488935718910685</v>
      </c>
    </row>
    <row r="16" spans="2:8">
      <c r="F16">
        <v>110</v>
      </c>
      <c r="G16">
        <v>0</v>
      </c>
      <c r="H16">
        <f t="shared" si="0"/>
        <v>2.5839599575776044</v>
      </c>
    </row>
    <row r="17" spans="6:8">
      <c r="F17">
        <v>120</v>
      </c>
      <c r="G17">
        <v>0</v>
      </c>
      <c r="H17">
        <f t="shared" si="0"/>
        <v>2.4033183799961915</v>
      </c>
    </row>
    <row r="18" spans="6:8">
      <c r="F18">
        <v>130</v>
      </c>
      <c r="G18">
        <v>0</v>
      </c>
      <c r="H18">
        <f t="shared" si="0"/>
        <v>2.2069688391468292</v>
      </c>
    </row>
    <row r="19" spans="6:8">
      <c r="F19">
        <v>140</v>
      </c>
      <c r="G19">
        <v>0</v>
      </c>
      <c r="H19">
        <f t="shared" si="0"/>
        <v>1.9949113350295182</v>
      </c>
    </row>
    <row r="20" spans="6:8">
      <c r="F20">
        <v>150</v>
      </c>
      <c r="G20">
        <v>0</v>
      </c>
      <c r="H20">
        <f t="shared" si="0"/>
        <v>1.7671458676442584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Nyomvonal 2008 Mérnökiroda Kft.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dcterms:created xsi:type="dcterms:W3CDTF">2011-01-06T17:55:54Z</dcterms:created>
  <dcterms:modified xsi:type="dcterms:W3CDTF">2011-01-06T18:43:52Z</dcterms:modified>
</cp:coreProperties>
</file>