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29497780-B739-4B39-BF6D-4077A037A5DA}" xr6:coauthVersionLast="47" xr6:coauthVersionMax="47" xr10:uidLastSave="{00000000-0000-0000-0000-000000000000}"/>
  <bookViews>
    <workbookView xWindow="-120" yWindow="-120" windowWidth="25440" windowHeight="15390" firstSheet="3" activeTab="6" xr2:uid="{00000000-000D-0000-FFFF-FFFF00000000}"/>
  </bookViews>
  <sheets>
    <sheet name="Order" sheetId="2" r:id="rId1"/>
    <sheet name="month,value,amount" sheetId="6" r:id="rId2"/>
    <sheet name="Sheet1" sheetId="1" r:id="rId3"/>
    <sheet name="City_wise" sheetId="8" r:id="rId4"/>
    <sheet name="City_Category" sheetId="7" r:id="rId5"/>
    <sheet name="State_Membership_wise" sheetId="10" r:id="rId6"/>
    <sheet name="Customer_ID_Wise" sheetId="12" r:id="rId7"/>
    <sheet name="Merge1 (2)" sheetId="11" r:id="rId8"/>
    <sheet name="Merge1" sheetId="5" r:id="rId9"/>
    <sheet name="customer" sheetId="4" r:id="rId10"/>
    <sheet name="Sheet2" sheetId="3" r:id="rId11"/>
  </sheets>
  <definedNames>
    <definedName name="ExternalData_1" localSheetId="9" hidden="1">'customer'!$A$1:$I$51</definedName>
    <definedName name="ExternalData_1" localSheetId="1" hidden="1">'month,value,amount'!$A$1:$O$55</definedName>
    <definedName name="ExternalData_1" localSheetId="0" hidden="1">Order!$A$1:$N$51</definedName>
    <definedName name="ExternalData_2" localSheetId="8" hidden="1">Merge1!$A$1:$T$51</definedName>
    <definedName name="ExternalData_3" localSheetId="4" hidden="1">'City_Category'!$A$1:$F$32</definedName>
    <definedName name="ExternalData_3" localSheetId="7" hidden="1">'Merge1 (2)'!$A$1:$T$51</definedName>
    <definedName name="ExternalData_3" localSheetId="5" hidden="1">State_Membership_wise!$A$1:$F$13</definedName>
    <definedName name="ExternalData_4" localSheetId="3" hidden="1">'City_wise'!$A$1:$E$12</definedName>
    <definedName name="ExternalData_4" localSheetId="6" hidden="1">'Customer_ID_Wise'!$A$1:$G$39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996FE-7A0A-41EC-8BBF-446704204BAE}" keepAlive="1" name="Query - City_Category" description="Connection to the 'City_Category' query in the workbook." type="5" refreshedVersion="8" background="1" saveData="1">
    <dbPr connection="Provider=Microsoft.Mashup.OleDb.1;Data Source=$Workbook$;Location=City_Category;Extended Properties=&quot;&quot;" command="SELECT * FROM [City_Category]"/>
  </connection>
  <connection id="2" xr16:uid="{59910181-4EC4-4B15-BC32-A821CC2A8043}" keepAlive="1" name="Query - City_wise" description="Connection to the 'City_wise' query in the workbook." type="5" refreshedVersion="8" background="1" saveData="1">
    <dbPr connection="Provider=Microsoft.Mashup.OleDb.1;Data Source=$Workbook$;Location=City_wise;Extended Properties=&quot;&quot;" command="SELECT * FROM [City_wise]"/>
  </connection>
  <connection id="3" xr16:uid="{2DC125A9-DDE7-4665-B91B-13C44E687538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4" xr16:uid="{F6A4EB00-1024-4D27-A80B-757C49815028}" keepAlive="1" name="Query - Customer_ID_Wise" description="Connection to the 'Customer_ID_Wise' query in the workbook." type="5" refreshedVersion="8" background="1" saveData="1">
    <dbPr connection="Provider=Microsoft.Mashup.OleDb.1;Data Source=$Workbook$;Location=Customer_ID_Wise;Extended Properties=&quot;&quot;" command="SELECT * FROM [Customer_ID_Wise]"/>
  </connection>
  <connection id="5" xr16:uid="{9BA5D38B-9132-4C8E-922F-8AFE58E1820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6" xr16:uid="{18E7545F-5173-494F-B7B1-6BBB310711D5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7" xr16:uid="{36DAE9EF-5AFF-4959-88AE-19FA5B4B6F57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8" xr16:uid="{EF0BD9E1-5262-4DE3-B57A-D84CE5EDACC9}" keepAlive="1" name="Query - Order (2)" description="Connection to the 'Order (2)' query in the workbook." type="5" refreshedVersion="8" background="1" saveData="1">
    <dbPr connection="Provider=Microsoft.Mashup.OleDb.1;Data Source=$Workbook$;Location=&quot;Order (2)&quot;;Extended Properties=&quot;&quot;" command="SELECT * FROM [Order (2)]"/>
  </connection>
  <connection id="9" xr16:uid="{78A723B3-0163-49E5-BC23-655503777601}" keepAlive="1" name="Query - State_Membership_wise" description="Connection to the 'State_Membership_wise' query in the workbook." type="5" refreshedVersion="8" background="1" saveData="1">
    <dbPr connection="Provider=Microsoft.Mashup.OleDb.1;Data Source=$Workbook$;Location=State_Membership_wise;Extended Properties=&quot;&quot;" command="SELECT * FROM [State_Membership_wise]"/>
  </connection>
</connections>
</file>

<file path=xl/sharedStrings.xml><?xml version="1.0" encoding="utf-8"?>
<sst xmlns="http://schemas.openxmlformats.org/spreadsheetml/2006/main" count="3573" uniqueCount="306">
  <si>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</si>
  <si>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</si>
  <si>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</si>
  <si>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</si>
  <si>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</si>
  <si>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</si>
  <si>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</si>
  <si>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</si>
  <si>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</si>
  <si>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Total_Sales</t>
  </si>
  <si>
    <t>Payment_Method</t>
  </si>
  <si>
    <t>Order_Status</t>
  </si>
  <si>
    <t>C001</t>
  </si>
  <si>
    <t>Aarav Shah</t>
  </si>
  <si>
    <t>Ahmedabad</t>
  </si>
  <si>
    <t>Electronics</t>
  </si>
  <si>
    <t>Wireless Mouse</t>
  </si>
  <si>
    <t>UPI</t>
  </si>
  <si>
    <t>Delivered</t>
  </si>
  <si>
    <t>C002</t>
  </si>
  <si>
    <t>Diya Patel</t>
  </si>
  <si>
    <t>Surat</t>
  </si>
  <si>
    <t>Fashion</t>
  </si>
  <si>
    <t>Denim Jacket</t>
  </si>
  <si>
    <t>Credit Card</t>
  </si>
  <si>
    <t>C003</t>
  </si>
  <si>
    <t>Rohan Mehta</t>
  </si>
  <si>
    <t>Vadodara</t>
  </si>
  <si>
    <t>Home &amp; Kitchen</t>
  </si>
  <si>
    <t>Electric Kettle</t>
  </si>
  <si>
    <t>C004</t>
  </si>
  <si>
    <t>Isha Desai</t>
  </si>
  <si>
    <t>Rajkot</t>
  </si>
  <si>
    <t>Beauty</t>
  </si>
  <si>
    <t>Face Serum</t>
  </si>
  <si>
    <t>Cash on Delivery</t>
  </si>
  <si>
    <t>C005</t>
  </si>
  <si>
    <t>Vivaan Joshi</t>
  </si>
  <si>
    <t>Mumbai</t>
  </si>
  <si>
    <t>Bluetooth Speaker</t>
  </si>
  <si>
    <t>Debit Card</t>
  </si>
  <si>
    <t>Shipped</t>
  </si>
  <si>
    <t>C006</t>
  </si>
  <si>
    <t>Anaya Shah</t>
  </si>
  <si>
    <t>Pune</t>
  </si>
  <si>
    <t>Running Shoes</t>
  </si>
  <si>
    <t>C007</t>
  </si>
  <si>
    <t>Krish Patel</t>
  </si>
  <si>
    <t>Mixer Grinder</t>
  </si>
  <si>
    <t>C008</t>
  </si>
  <si>
    <t>Myra Mehta</t>
  </si>
  <si>
    <t>Bengaluru</t>
  </si>
  <si>
    <t>Books</t>
  </si>
  <si>
    <t>Data Analytics Book</t>
  </si>
  <si>
    <t>C009</t>
  </si>
  <si>
    <t>Arjun Shah</t>
  </si>
  <si>
    <t>Delhi</t>
  </si>
  <si>
    <t>Smart Watch</t>
  </si>
  <si>
    <t>C010</t>
  </si>
  <si>
    <t>Sara Patel</t>
  </si>
  <si>
    <t>Jaipur</t>
  </si>
  <si>
    <t>Hair Dryer</t>
  </si>
  <si>
    <t>Cancelled</t>
  </si>
  <si>
    <t>C011</t>
  </si>
  <si>
    <t>Reyansh Joshi</t>
  </si>
  <si>
    <t>Cotton Shirt</t>
  </si>
  <si>
    <t>C012</t>
  </si>
  <si>
    <t>Kiara Desai</t>
  </si>
  <si>
    <t>Power Bank</t>
  </si>
  <si>
    <t>C013</t>
  </si>
  <si>
    <t>Aditya Mehta</t>
  </si>
  <si>
    <t>Non-Stick Pan</t>
  </si>
  <si>
    <t>Returned</t>
  </si>
  <si>
    <t>C014</t>
  </si>
  <si>
    <t>Avni Shah</t>
  </si>
  <si>
    <t>Lipstick Set</t>
  </si>
  <si>
    <t>C015</t>
  </si>
  <si>
    <t>Yash Patel</t>
  </si>
  <si>
    <t>Laptop Backpack</t>
  </si>
  <si>
    <t>C016</t>
  </si>
  <si>
    <t>Riya Mehta</t>
  </si>
  <si>
    <t>Kurti</t>
  </si>
  <si>
    <t>19-01-2026</t>
  </si>
  <si>
    <t>C017</t>
  </si>
  <si>
    <t>Dev Shah</t>
  </si>
  <si>
    <t>Nashik</t>
  </si>
  <si>
    <t>Sports</t>
  </si>
  <si>
    <t>Yoga Mat</t>
  </si>
  <si>
    <t>C018</t>
  </si>
  <si>
    <t>Aanya Patel</t>
  </si>
  <si>
    <t>Wireless Earbuds</t>
  </si>
  <si>
    <t>C019</t>
  </si>
  <si>
    <t>Kabir Desai</t>
  </si>
  <si>
    <t>Python Programming Book</t>
  </si>
  <si>
    <t>C020</t>
  </si>
  <si>
    <t>Meera Joshi</t>
  </si>
  <si>
    <t>Air Fryer</t>
  </si>
  <si>
    <t>C021</t>
  </si>
  <si>
    <t>Atharv Shah</t>
  </si>
  <si>
    <t>Cricket Bat</t>
  </si>
  <si>
    <t>C022</t>
  </si>
  <si>
    <t>Navya Patel</t>
  </si>
  <si>
    <t>Handbag</t>
  </si>
  <si>
    <t>C023</t>
  </si>
  <si>
    <t>Dhruv Mehta</t>
  </si>
  <si>
    <t>USB-C Hub</t>
  </si>
  <si>
    <t>C024</t>
  </si>
  <si>
    <t>Anvi Desai</t>
  </si>
  <si>
    <t>Sunscreen</t>
  </si>
  <si>
    <t>C025</t>
  </si>
  <si>
    <t>Rudra Joshi</t>
  </si>
  <si>
    <t>Coffee Maker</t>
  </si>
  <si>
    <t>C026</t>
  </si>
  <si>
    <t>Tara Shah</t>
  </si>
  <si>
    <t>Jeans</t>
  </si>
  <si>
    <t>C027</t>
  </si>
  <si>
    <t>Ayaan Patel</t>
  </si>
  <si>
    <t>Football</t>
  </si>
  <si>
    <t>C028</t>
  </si>
  <si>
    <t>Siya Mehta</t>
  </si>
  <si>
    <t>Tablet</t>
  </si>
  <si>
    <t>C029</t>
  </si>
  <si>
    <t>Veer Shah</t>
  </si>
  <si>
    <t>Excel for Analysts</t>
  </si>
  <si>
    <t>C030</t>
  </si>
  <si>
    <t>Aadhya Patel</t>
  </si>
  <si>
    <t>Perfume</t>
  </si>
  <si>
    <t>C031</t>
  </si>
  <si>
    <t>Arnav Desai</t>
  </si>
  <si>
    <t>Mechanical Keyboard</t>
  </si>
  <si>
    <t>C032</t>
  </si>
  <si>
    <t>Mahi Joshi</t>
  </si>
  <si>
    <t>Saree</t>
  </si>
  <si>
    <t>C033</t>
  </si>
  <si>
    <t>Kian Mehta</t>
  </si>
  <si>
    <t>Water Purifier</t>
  </si>
  <si>
    <t>C034</t>
  </si>
  <si>
    <t>Ira Shah</t>
  </si>
  <si>
    <t>Moisturizer</t>
  </si>
  <si>
    <t>C035</t>
  </si>
  <si>
    <t>Rishaan Patel</t>
  </si>
  <si>
    <t>Dumbbell Set</t>
  </si>
  <si>
    <t>C036</t>
  </si>
  <si>
    <t>Vanya Desai</t>
  </si>
  <si>
    <t>Monitor</t>
  </si>
  <si>
    <t>C037</t>
  </si>
  <si>
    <t>Neil Joshi</t>
  </si>
  <si>
    <t>JavaScript Guide</t>
  </si>
  <si>
    <t>C038</t>
  </si>
  <si>
    <t>Aarohi Mehta</t>
  </si>
  <si>
    <t>Hoodie</t>
  </si>
  <si>
    <t>C039</t>
  </si>
  <si>
    <t>Reyansh Shah</t>
  </si>
  <si>
    <t>Vacuum Cleaner</t>
  </si>
  <si>
    <t>C040</t>
  </si>
  <si>
    <t>Saanvi Patel</t>
  </si>
  <si>
    <t>Makeup Kit</t>
  </si>
  <si>
    <t>C041</t>
  </si>
  <si>
    <t>Atharv Desai</t>
  </si>
  <si>
    <t>Badminton Racket</t>
  </si>
  <si>
    <t>C042</t>
  </si>
  <si>
    <t>Anika Joshi</t>
  </si>
  <si>
    <t>Smartphone</t>
  </si>
  <si>
    <t>C043</t>
  </si>
  <si>
    <t>Vivaan Mehta</t>
  </si>
  <si>
    <t>Formal Trousers</t>
  </si>
  <si>
    <t>C044</t>
  </si>
  <si>
    <t>Navya Shah</t>
  </si>
  <si>
    <t>Induction Cooktop</t>
  </si>
  <si>
    <t>C045</t>
  </si>
  <si>
    <t>SQL Mastery Book</t>
  </si>
  <si>
    <t>C046</t>
  </si>
  <si>
    <t>Diya Mehta</t>
  </si>
  <si>
    <t>Face Wash</t>
  </si>
  <si>
    <t>C047</t>
  </si>
  <si>
    <t>Arjun Desai</t>
  </si>
  <si>
    <t>LED TV</t>
  </si>
  <si>
    <t>C048</t>
  </si>
  <si>
    <t>Myra Shah</t>
  </si>
  <si>
    <t>Sports T-Shirt</t>
  </si>
  <si>
    <t>C049</t>
  </si>
  <si>
    <t>Yash Mehta</t>
  </si>
  <si>
    <t>Tennis Shoes</t>
  </si>
  <si>
    <t>C050</t>
  </si>
  <si>
    <t>Riya Patel</t>
  </si>
  <si>
    <t>Mixer Juicer</t>
  </si>
  <si>
    <t>Customer_ID - Series</t>
  </si>
  <si>
    <t>Customer_ID - No</t>
  </si>
  <si>
    <t>C</t>
  </si>
  <si>
    <t>001</t>
  </si>
  <si>
    <t>002</t>
  </si>
  <si>
    <t>003</t>
  </si>
  <si>
    <t>004</t>
  </si>
  <si>
    <t>005</t>
  </si>
  <si>
    <t>006</t>
  </si>
  <si>
    <t>Not Available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</si>
  <si>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</si>
  <si>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</si>
  <si>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</si>
  <si>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</si>
  <si>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</si>
  <si>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</si>
  <si>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</si>
  <si>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</si>
  <si>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</si>
  <si>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</si>
  <si>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</si>
  <si>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</si>
  <si>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</si>
  <si>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</si>
  <si>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</si>
  <si>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</si>
  <si>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</si>
  <si>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</si>
  <si>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</si>
  <si>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</si>
  <si>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</si>
  <si>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</si>
  <si>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</si>
  <si>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</si>
  <si>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</si>
  <si>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</si>
  <si>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</si>
  <si>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</si>
  <si>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</si>
  <si>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</si>
  <si>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</si>
  <si>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</si>
  <si>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</si>
  <si>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</si>
  <si>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</si>
  <si>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</si>
  <si>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</si>
  <si>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</si>
  <si>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</si>
  <si>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</si>
  <si>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</si>
  <si>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</si>
  <si>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</si>
  <si>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</si>
  <si>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Age</t>
  </si>
  <si>
    <t>Gender</t>
  </si>
  <si>
    <t>State</t>
  </si>
  <si>
    <t>Membership</t>
  </si>
  <si>
    <t>Signup_Date</t>
  </si>
  <si>
    <t>Customer_Type</t>
  </si>
  <si>
    <t>Male</t>
  </si>
  <si>
    <t>Gujarat</t>
  </si>
  <si>
    <t>Gold</t>
  </si>
  <si>
    <t>15-01-2025</t>
  </si>
  <si>
    <t>Regular</t>
  </si>
  <si>
    <t>Female</t>
  </si>
  <si>
    <t>Silver</t>
  </si>
  <si>
    <t>New</t>
  </si>
  <si>
    <t>20-11-2024</t>
  </si>
  <si>
    <t>Platinum</t>
  </si>
  <si>
    <t>Premium</t>
  </si>
  <si>
    <t>Maharashtra</t>
  </si>
  <si>
    <t>18-04-2025</t>
  </si>
  <si>
    <t>Karnataka</t>
  </si>
  <si>
    <t>22-05-2025</t>
  </si>
  <si>
    <t>15-06-2024</t>
  </si>
  <si>
    <t>Rajasthan</t>
  </si>
  <si>
    <t>28-01-2025</t>
  </si>
  <si>
    <t>18-07-2024</t>
  </si>
  <si>
    <t>25-02-2025</t>
  </si>
  <si>
    <t>30-10-2024</t>
  </si>
  <si>
    <t>15-03-2025</t>
  </si>
  <si>
    <t>25-05-2024</t>
  </si>
  <si>
    <t>30-08-2024</t>
  </si>
  <si>
    <t>22-09-2024</t>
  </si>
  <si>
    <t>18-06-2025</t>
  </si>
  <si>
    <t>15-04-2024</t>
  </si>
  <si>
    <t>19-01-2025</t>
  </si>
  <si>
    <t>28-03-2025</t>
  </si>
  <si>
    <t>18-12-2024</t>
  </si>
  <si>
    <t>28-06-2024</t>
  </si>
  <si>
    <t>15-10-2024</t>
  </si>
  <si>
    <t>14-02-2025</t>
  </si>
  <si>
    <t>20-03-2024</t>
  </si>
  <si>
    <t>25-04-2025</t>
  </si>
  <si>
    <t>30-07-2024</t>
  </si>
  <si>
    <t>25-11-2024</t>
  </si>
  <si>
    <t>18-05-2025</t>
  </si>
  <si>
    <t>15-02-2024</t>
  </si>
  <si>
    <t>Order_Month</t>
  </si>
  <si>
    <t>Value</t>
  </si>
  <si>
    <t>Final Amount</t>
  </si>
  <si>
    <t>Medium</t>
  </si>
  <si>
    <t>Low</t>
  </si>
  <si>
    <t>High</t>
  </si>
  <si>
    <t>Column1</t>
  </si>
  <si>
    <t>Total Sales</t>
  </si>
  <si>
    <t>Total Quantity</t>
  </si>
  <si>
    <t>Number of Orders</t>
  </si>
  <si>
    <t xml:space="preserve"> Average Order Value</t>
  </si>
  <si>
    <t>Total Sales Contribution</t>
  </si>
  <si>
    <t>Average Order Value</t>
  </si>
  <si>
    <t>Total Order</t>
  </si>
  <si>
    <t>Average</t>
  </si>
  <si>
    <t>Number of orders</t>
  </si>
  <si>
    <t>Total quantity purchased</t>
  </si>
  <si>
    <t>Total sales</t>
  </si>
  <si>
    <t>Average order value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</si>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</sst>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\-dd\-yyyy"/>
    <numFmt numFmtId="166" formatCode="m\-d\-yyyy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8"/>
      <name val="Arial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2" fillId="3" borderId="1" xfId="0" applyFont="1" applyFill="1" applyBorder="1" applyAlignment="1">
      <alignment horizontal="right"/>
    </xf>
    <xf numFmtId="164" fontId="2" fillId="3" borderId="2" xfId="0" applyNumberFormat="1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4" borderId="1" xfId="0" applyFont="1" applyFill="1" applyBorder="1" applyAlignment="1">
      <alignment horizontal="right"/>
    </xf>
    <xf numFmtId="16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2" fillId="4" borderId="3" xfId="0" applyFont="1" applyFill="1" applyBorder="1"/>
    <xf numFmtId="165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164" fontId="2" fillId="4" borderId="5" xfId="0" applyNumberFormat="1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right"/>
    </xf>
    <xf numFmtId="0" fontId="2" fillId="4" borderId="6" xfId="0" applyFont="1" applyFill="1" applyBorder="1"/>
    <xf numFmtId="0" fontId="1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166" fontId="2" fillId="3" borderId="2" xfId="0" applyNumberFormat="1" applyFont="1" applyFill="1" applyBorder="1" applyAlignment="1">
      <alignment horizontal="right"/>
    </xf>
    <xf numFmtId="0" fontId="2" fillId="4" borderId="4" xfId="0" applyFont="1" applyFill="1" applyBorder="1"/>
    <xf numFmtId="165" fontId="2" fillId="4" borderId="5" xfId="0" applyNumberFormat="1" applyFont="1" applyFill="1" applyBorder="1" applyAlignment="1">
      <alignment horizontal="righ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yyyy\-mm\-dd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793FF73-1C97-4610-8D51-49675883F49B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Customer_ID - Series" tableColumnId="13"/>
      <queryTableField id="14" name="Customer_ID - N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6A2F0B4-4B2C-44C5-8BD9-AFC52ADEABA5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Order_Month" tableColumnId="13"/>
      <queryTableField id="14" name="Value" tableColumnId="14"/>
      <queryTableField id="15" name="Final Amount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18AC209-1CD1-4049-92AE-EDB604BE9115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ity" tableColumnId="1"/>
      <queryTableField id="2" name="Total Sales" tableColumnId="2"/>
      <queryTableField id="3" name="Total Quantity" tableColumnId="3"/>
      <queryTableField id="4" name="Number of Orders" tableColumnId="4"/>
      <queryTableField id="5" name=" Average Order Value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9C61EF9-A9FB-4406-AB44-39A54860D951}" autoFormatId="16" applyNumberFormats="0" applyBorderFormats="0" applyFontFormats="0" applyPatternFormats="0" applyAlignmentFormats="0" applyWidthHeightFormats="0">
  <queryTableRefresh nextId="25">
    <queryTableFields count="6">
      <queryTableField id="5" name="City" tableColumnId="5"/>
      <queryTableField id="6" name="Category" tableColumnId="6"/>
      <queryTableField id="21" name="Total Sales" tableColumnId="21"/>
      <queryTableField id="22" name="Total Quantity" tableColumnId="22"/>
      <queryTableField id="23" name="Number of Orders" tableColumnId="23"/>
      <queryTableField id="24" name="Average Order Value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E2B505C8-0253-4BA7-8C5B-3E998034BC7E}" autoFormatId="16" applyNumberFormats="0" applyBorderFormats="0" applyFontFormats="0" applyPatternFormats="0" applyAlignmentFormats="0" applyWidthHeightFormats="0">
  <queryTableRefresh nextId="7">
    <queryTableFields count="6">
      <queryTableField id="1" name="State" tableColumnId="1"/>
      <queryTableField id="2" name="Membership" tableColumnId="2"/>
      <queryTableField id="3" name="Total Sales" tableColumnId="3"/>
      <queryTableField id="4" name="Total Order" tableColumnId="4"/>
      <queryTableField id="5" name="Total Quantity" tableColumnId="5"/>
      <queryTableField id="6" name="Avera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023CA4D-847F-4D0B-970F-29362910CFA2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umber of orders" tableColumnId="2"/>
      <queryTableField id="3" name="Total quantity purchased" tableColumnId="3"/>
      <queryTableField id="4" name="Total sales" tableColumnId="4"/>
      <queryTableField id="5" name="Average order value" tableColumnId="5"/>
      <queryTableField id="6" name="Maximum" tableColumnId="6"/>
      <queryTableField id="7" name="Minimum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0A4B206-79CE-4CD9-9ABF-753201A5BDD8}" autoFormatId="16" applyNumberFormats="0" applyBorderFormats="0" applyFontFormats="0" applyPatternFormats="0" applyAlignmentFormats="0" applyWidthHeightFormats="0">
  <queryTableRefresh nextId="21">
    <queryTableFields count="20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Customer_ID - Series" tableColumnId="13"/>
      <queryTableField id="14" name="Customer_ID - No" tableColumnId="14"/>
      <queryTableField id="15" name="Age" tableColumnId="15"/>
      <queryTableField id="16" name="Gender" tableColumnId="16"/>
      <queryTableField id="17" name="State" tableColumnId="17"/>
      <queryTableField id="18" name="Membership" tableColumnId="18"/>
      <queryTableField id="19" name="Signup_Date" tableColumnId="19"/>
      <queryTableField id="20" name="Customer_Type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4D45B26-6734-43B0-B6A8-7CE82E8FFCC9}" autoFormatId="16" applyNumberFormats="0" applyBorderFormats="0" applyFontFormats="0" applyPatternFormats="0" applyAlignmentFormats="0" applyWidthHeightFormats="0">
  <queryTableRefresh nextId="29">
    <queryTableFields count="20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Customer_ID - Series" tableColumnId="13"/>
      <queryTableField id="14" name="Customer_ID - No" tableColumnId="14"/>
      <queryTableField id="22" name="Age" tableColumnId="22"/>
      <queryTableField id="23" name="Gender" tableColumnId="23"/>
      <queryTableField id="25" name="State" tableColumnId="25"/>
      <queryTableField id="26" name="Membership" tableColumnId="26"/>
      <queryTableField id="27" name="Signup_Date" tableColumnId="27"/>
      <queryTableField id="28" name="Customer_Type" tableColumnId="28"/>
    </queryTableFields>
    <queryTableDeletedFields count="1">
      <deletedField name="City.1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EF045D-040C-458D-A678-E1AC6C395BD5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Membership" tableColumnId="7"/>
      <queryTableField id="8" name="Signup_Date" tableColumnId="8"/>
      <queryTableField id="9" name="Customer_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5EEA3-CC4A-4E26-838D-9F77FA8A227C}" name="Order_1" displayName="Order_1" ref="A1:N51" tableType="queryTable" totalsRowShown="0">
  <autoFilter ref="A1:N51" xr:uid="{5F75EEA3-CC4A-4E26-838D-9F77FA8A227C}"/>
  <tableColumns count="14">
    <tableColumn id="1" xr3:uid="{57A23BE0-58DA-4057-B327-9F5332FCED89}" uniqueName="1" name="Order_ID" queryTableFieldId="1"/>
    <tableColumn id="2" xr3:uid="{B878F81D-5EEE-4900-8274-1752F25AE1FA}" uniqueName="2" name="Order_Date" queryTableFieldId="2"/>
    <tableColumn id="3" xr3:uid="{D3C999DD-7F22-4476-861E-D2A94369FCDB}" uniqueName="3" name="Customer_ID" queryTableFieldId="3" dataDxfId="68"/>
    <tableColumn id="4" xr3:uid="{731A559B-9D79-4F20-816E-277C36626DB0}" uniqueName="4" name="Customer_Name" queryTableFieldId="4" dataDxfId="67"/>
    <tableColumn id="5" xr3:uid="{6D8C45CA-A4F1-4BE5-A2C6-DBD1523E883E}" uniqueName="5" name="City" queryTableFieldId="5" dataDxfId="66"/>
    <tableColumn id="6" xr3:uid="{1459646D-0CA4-46B6-84E4-5605BED7B128}" uniqueName="6" name="Category" queryTableFieldId="6" dataDxfId="65"/>
    <tableColumn id="7" xr3:uid="{D542BDCE-44FA-4F30-BDFA-1397F14078D9}" uniqueName="7" name="Product" queryTableFieldId="7" dataDxfId="64"/>
    <tableColumn id="8" xr3:uid="{1FF99E62-8A3F-4B16-B10A-7CA570FB439F}" uniqueName="8" name="Quantity" queryTableFieldId="8"/>
    <tableColumn id="9" xr3:uid="{AB9A6A39-9C68-4644-9506-6684BCC5D5E6}" uniqueName="9" name="Unit_Price" queryTableFieldId="9"/>
    <tableColumn id="10" xr3:uid="{1D918FDC-6D09-4F17-8038-11AA6C2DEE23}" uniqueName="10" name="Total_Sales" queryTableFieldId="10"/>
    <tableColumn id="11" xr3:uid="{35358358-EBB3-46DE-AA9B-B96C277F9E2F}" uniqueName="11" name="Payment_Method" queryTableFieldId="11" dataDxfId="63"/>
    <tableColumn id="12" xr3:uid="{B1F3C5D5-0142-4EF6-A5EA-C66FD90B7022}" uniqueName="12" name="Order_Status" queryTableFieldId="12" dataDxfId="62"/>
    <tableColumn id="13" xr3:uid="{D356ACC0-FCF8-47E0-B26F-0A5C588144CD}" uniqueName="13" name="Customer_ID - Series" queryTableFieldId="13" dataDxfId="61"/>
    <tableColumn id="14" xr3:uid="{EC077A15-E1CF-4884-BEB9-AB8E2BE0662B}" uniqueName="14" name="Customer_ID - No" queryTableFieldId="14" dataDxfId="6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6AE6C-A991-4AC8-B6A6-5D4B0DF1FFCE}" name="Order__2" displayName="Order__2" ref="A1:O55" tableType="queryTable" totalsRowShown="0">
  <autoFilter ref="A1:O55" xr:uid="{7F46AE6C-A991-4AC8-B6A6-5D4B0DF1FFCE}"/>
  <tableColumns count="15">
    <tableColumn id="1" xr3:uid="{49569C6D-5EC3-4313-8C9F-3FE9E9237100}" uniqueName="1" name="Order_ID" queryTableFieldId="1"/>
    <tableColumn id="2" xr3:uid="{8AD0A7D5-3250-454A-9296-E8A863C9C978}" uniqueName="2" name="Order_Date" queryTableFieldId="2"/>
    <tableColumn id="3" xr3:uid="{5AF80989-7422-41AC-9F39-5ED78EF7D982}" uniqueName="3" name="Customer_ID" queryTableFieldId="3" dataDxfId="24"/>
    <tableColumn id="4" xr3:uid="{710B4A56-526D-460F-92CD-D6F5990CB7AD}" uniqueName="4" name="Customer_Name" queryTableFieldId="4" dataDxfId="23"/>
    <tableColumn id="5" xr3:uid="{412D26B3-9B98-490F-9D7E-BFD347A11E70}" uniqueName="5" name="City" queryTableFieldId="5" dataDxfId="22"/>
    <tableColumn id="6" xr3:uid="{F2156AA8-C94A-4955-8780-F5BCEF8E08E2}" uniqueName="6" name="Category" queryTableFieldId="6" dataDxfId="21"/>
    <tableColumn id="7" xr3:uid="{5FC2F8BB-8F17-4F7B-BB65-93C6AA7F4914}" uniqueName="7" name="Product" queryTableFieldId="7" dataDxfId="20"/>
    <tableColumn id="8" xr3:uid="{B8A9DDF7-7D57-4393-82B7-F44D1F1559ED}" uniqueName="8" name="Quantity" queryTableFieldId="8"/>
    <tableColumn id="9" xr3:uid="{0A294057-EE7A-4108-BF5A-724B49A0EF9F}" uniqueName="9" name="Unit_Price" queryTableFieldId="9"/>
    <tableColumn id="10" xr3:uid="{8367EAE9-D143-4BB8-94B7-42180F5EA8B1}" uniqueName="10" name="Total_Sales" queryTableFieldId="10"/>
    <tableColumn id="11" xr3:uid="{C4C1A690-A6D9-41CE-B295-E592C5232CC7}" uniqueName="11" name="Payment_Method" queryTableFieldId="11" dataDxfId="19"/>
    <tableColumn id="12" xr3:uid="{637BCADB-B1A8-4B3B-BF7B-0ECF54BED621}" uniqueName="12" name="Order_Status" queryTableFieldId="12" dataDxfId="18"/>
    <tableColumn id="13" xr3:uid="{29AB0440-2190-4661-905B-9A40B92BE905}" uniqueName="13" name="Order_Month" queryTableFieldId="13"/>
    <tableColumn id="14" xr3:uid="{AA293678-E9B1-4448-A914-AFF431726140}" uniqueName="14" name="Value" queryTableFieldId="14"/>
    <tableColumn id="15" xr3:uid="{4A154B95-DA0E-40FD-A0CC-4F52EB0CE1F5}" uniqueName="15" name="Final Amount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F1BED4-23B7-4054-9F31-531419C6D7DD}" name="Order" displayName="Order" ref="A1:L55" totalsRowShown="0" headerRowDxfId="59" dataDxfId="57" headerRowBorderDxfId="58" tableBorderDxfId="56" totalsRowBorderDxfId="55">
  <autoFilter ref="A1:L55" xr:uid="{8DF1BED4-23B7-4054-9F31-531419C6D7DD}"/>
  <tableColumns count="12">
    <tableColumn id="1" xr3:uid="{7490B570-A890-4833-804C-6093AA945FA4}" name="Order_ID" dataDxfId="54"/>
    <tableColumn id="2" xr3:uid="{D1FA0086-5437-4C6F-92A9-8A1F550CBDC7}" name="Order_Date" dataDxfId="53"/>
    <tableColumn id="3" xr3:uid="{8DD7B725-E984-4276-BB6B-C866E34FB5FD}" name="Customer_ID" dataDxfId="52"/>
    <tableColumn id="4" xr3:uid="{EEBFFF6C-F743-479A-8428-09205E854C5F}" name="Customer_Name" dataDxfId="51"/>
    <tableColumn id="5" xr3:uid="{4EC973A3-84F0-4431-90F1-BD83B0A718C3}" name="City" dataDxfId="50"/>
    <tableColumn id="6" xr3:uid="{D114244A-B8AC-4324-86DC-5D75EF2457D5}" name="Category" dataDxfId="49"/>
    <tableColumn id="7" xr3:uid="{B8C3453A-579A-48CB-8274-4D7B79E8221A}" name="Product" dataDxfId="48"/>
    <tableColumn id="8" xr3:uid="{4F34B6BF-F6C7-4096-887F-7ACEBEA17990}" name="Quantity" dataDxfId="47"/>
    <tableColumn id="9" xr3:uid="{BF818A85-BE83-43DD-B0A4-315D4D8D87B4}" name="Unit_Price" dataDxfId="46"/>
    <tableColumn id="10" xr3:uid="{35B23274-9414-4936-99C3-77659BE61D78}" name="Total_Sales" dataDxfId="45"/>
    <tableColumn id="11" xr3:uid="{86ED383A-2B35-48C1-835C-66CFE4994D9E}" name="Payment_Method" dataDxfId="44"/>
    <tableColumn id="12" xr3:uid="{E83D0411-F365-493D-A40F-4B24460258B9}" name="Order_Status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B2F107-52B1-45F6-A86F-4AEF390C384A}" name="City_wise" displayName="City_wise" ref="A1:F12" tableType="queryTable" totalsRowShown="0">
  <autoFilter ref="A1:F12" xr:uid="{CCB2F107-52B1-45F6-A86F-4AEF390C384A}"/>
  <tableColumns count="6">
    <tableColumn id="1" xr3:uid="{151A5FAA-4A36-40EA-90A8-86D70026AC74}" uniqueName="1" name="City" queryTableFieldId="1" dataDxfId="17"/>
    <tableColumn id="2" xr3:uid="{D2189640-DD0A-42C2-AB20-0BB569BAD85F}" uniqueName="2" name="Total Sales" queryTableFieldId="2"/>
    <tableColumn id="3" xr3:uid="{DE8B26D1-A93F-4B8B-8A4A-1183FB1E33E8}" uniqueName="3" name="Total Quantity" queryTableFieldId="3"/>
    <tableColumn id="4" xr3:uid="{FA7DF79B-D71E-4070-B9A5-0750CB47D690}" uniqueName="4" name="Number of Orders" queryTableFieldId="4"/>
    <tableColumn id="5" xr3:uid="{AC734FFD-4040-4565-B79F-5F89EBA5AAC2}" uniqueName="5" name=" Average Order Value" queryTableFieldId="5"/>
    <tableColumn id="6" xr3:uid="{8B2F24F9-69F4-4B89-B6B5-A5854524312F}" uniqueName="6" name="Total Sales Contribution" queryTableFieldId="6" dataCellStyle="Percent">
      <calculatedColumnFormula>City_wise[[#This Row],[ Average Order Value]]/SUM(E2:E11)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1D0B39-C6AD-4D0E-A54E-C05BCE82BE94}" name="City_Category" displayName="City_Category" ref="A1:F32" tableType="queryTable" totalsRowShown="0">
  <autoFilter ref="A1:F32" xr:uid="{961D0B39-C6AD-4D0E-A54E-C05BCE82BE94}"/>
  <tableColumns count="6">
    <tableColumn id="5" xr3:uid="{D82EAA7E-850C-4FF1-BDC8-77285E34A28E}" uniqueName="5" name="City" queryTableFieldId="5" dataDxfId="16"/>
    <tableColumn id="6" xr3:uid="{53BEB3DF-0CF1-4818-95DB-E6F7E90535CD}" uniqueName="6" name="Category" queryTableFieldId="6" dataDxfId="15"/>
    <tableColumn id="21" xr3:uid="{FBF6FB61-039D-47F4-9F41-93B8215A086D}" uniqueName="21" name="Total Sales" queryTableFieldId="21"/>
    <tableColumn id="22" xr3:uid="{EE74BEAC-6B35-48B8-B6F0-0E7F0F1BDCF3}" uniqueName="22" name="Total Quantity" queryTableFieldId="22"/>
    <tableColumn id="23" xr3:uid="{AC3F3E81-0444-40DD-9C25-A522529709E1}" uniqueName="23" name="Number of Orders" queryTableFieldId="23"/>
    <tableColumn id="24" xr3:uid="{3D90D6D4-9EE2-4232-9158-2ED9671D05C2}" uniqueName="24" name="Average Order Value" queryTableField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81F2D5-5A05-4599-9EE0-A1FF722EFD14}" name="State_Membership_wise" displayName="State_Membership_wise" ref="A1:F13" tableType="queryTable" totalsRowShown="0">
  <autoFilter ref="A1:F13" xr:uid="{0D81F2D5-5A05-4599-9EE0-A1FF722EFD14}"/>
  <tableColumns count="6">
    <tableColumn id="1" xr3:uid="{6E91FD56-FECF-4B07-B8E5-5CB1AEE8D749}" uniqueName="1" name="State" queryTableFieldId="1" dataDxfId="14"/>
    <tableColumn id="2" xr3:uid="{3EC5D450-5D07-48D7-8A51-186789CA4678}" uniqueName="2" name="Membership" queryTableFieldId="2" dataDxfId="13"/>
    <tableColumn id="3" xr3:uid="{236273D4-0125-4527-8886-8AECF8487CCA}" uniqueName="3" name="Total Sales" queryTableFieldId="3"/>
    <tableColumn id="4" xr3:uid="{C1B50B27-026E-4E66-98C0-C25266DA02E5}" uniqueName="4" name="Total Order" queryTableFieldId="4"/>
    <tableColumn id="5" xr3:uid="{5ABEE76F-06F3-4CF4-A3FD-0EFDEBC21EAE}" uniqueName="5" name="Total Quantity" queryTableFieldId="5"/>
    <tableColumn id="6" xr3:uid="{609C1B49-F3F9-4BB5-92F5-283CD2C69B83}" uniqueName="6" name="Average" queryTableField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C011DE-20C1-4A35-BF43-4FAB7A732F93}" name="Customer_ID_Wise" displayName="Customer_ID_Wise" ref="A1:G39" tableType="queryTable" totalsRowShown="0">
  <autoFilter ref="A1:G39" xr:uid="{1DC011DE-20C1-4A35-BF43-4FAB7A732F93}"/>
  <tableColumns count="7">
    <tableColumn id="1" xr3:uid="{97E3F7F9-D4F5-4295-BA47-04899093EBF1}" uniqueName="1" name="Customer_ID" queryTableFieldId="1" dataDxfId="12"/>
    <tableColumn id="2" xr3:uid="{D7152C82-95EA-4A6C-8720-6BC96C5176C7}" uniqueName="2" name="Number of orders" queryTableFieldId="2"/>
    <tableColumn id="3" xr3:uid="{FADF5F4F-51D3-467B-B04B-936FA5358362}" uniqueName="3" name="Total quantity purchased" queryTableFieldId="3"/>
    <tableColumn id="4" xr3:uid="{9670CABB-E7B6-4A57-8CB6-A817E9390890}" uniqueName="4" name="Total sales" queryTableFieldId="4"/>
    <tableColumn id="5" xr3:uid="{3454E440-7B77-49FA-8D45-36A7E0A15526}" uniqueName="5" name="Average order value" queryTableFieldId="5"/>
    <tableColumn id="6" xr3:uid="{16DB53FE-D60D-46F0-B5D0-0DAC3604EB8E}" uniqueName="6" name="Maximum" queryTableFieldId="6"/>
    <tableColumn id="7" xr3:uid="{1C367BB3-1400-4528-B321-B2F6AF43EB48}" uniqueName="7" name="Minimum" queryTableField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04E975-317D-4A89-8CF9-CDA930D339B5}" name="Merge1__2" displayName="Merge1__2" ref="A1:T51" tableType="queryTable" totalsRowShown="0">
  <autoFilter ref="A1:T51" xr:uid="{C504E975-317D-4A89-8CF9-CDA930D339B5}"/>
  <tableColumns count="20">
    <tableColumn id="1" xr3:uid="{0AD75121-54BF-4F87-A7E4-37AE44382FDC}" uniqueName="1" name="Order_ID" queryTableFieldId="1"/>
    <tableColumn id="2" xr3:uid="{CFA84327-7041-427A-9F9B-716B516EE7E8}" uniqueName="2" name="Order_Date" queryTableFieldId="2"/>
    <tableColumn id="3" xr3:uid="{333D4865-715A-4F03-B2D2-A8DD30086E3C}" uniqueName="3" name="Customer_ID" queryTableFieldId="3" dataDxfId="11"/>
    <tableColumn id="4" xr3:uid="{F0ACA310-77A4-4F7E-9F6E-B21281F1B489}" uniqueName="4" name="Customer_Name" queryTableFieldId="4" dataDxfId="10"/>
    <tableColumn id="5" xr3:uid="{8B1C741D-0EDF-463E-A625-B86B36C22375}" uniqueName="5" name="City" queryTableFieldId="5" dataDxfId="9"/>
    <tableColumn id="6" xr3:uid="{9AEB8FF7-CA85-4215-8387-D52B8529A759}" uniqueName="6" name="Category" queryTableFieldId="6" dataDxfId="8"/>
    <tableColumn id="7" xr3:uid="{A6A3AAE0-ADE5-4A8D-90FF-99CFC7F85C9C}" uniqueName="7" name="Product" queryTableFieldId="7" dataDxfId="7"/>
    <tableColumn id="8" xr3:uid="{2B509A51-DF93-473E-BCBC-E4B074838ED4}" uniqueName="8" name="Quantity" queryTableFieldId="8"/>
    <tableColumn id="9" xr3:uid="{C8A3A8EA-CE8D-48E1-ACF1-4ADB33F1B708}" uniqueName="9" name="Unit_Price" queryTableFieldId="9"/>
    <tableColumn id="10" xr3:uid="{3C221467-729D-40EF-958F-A1B194366084}" uniqueName="10" name="Total_Sales" queryTableFieldId="10"/>
    <tableColumn id="11" xr3:uid="{A0F142CE-C9AB-44AA-8A12-327D83CB5F8C}" uniqueName="11" name="Payment_Method" queryTableFieldId="11" dataDxfId="6"/>
    <tableColumn id="12" xr3:uid="{F2F787EE-4BC2-4005-B3BA-36F8CFEB6838}" uniqueName="12" name="Order_Status" queryTableFieldId="12" dataDxfId="5"/>
    <tableColumn id="13" xr3:uid="{0E48F56E-85BA-49D9-AF70-D2BC175C5DF9}" uniqueName="13" name="Customer_ID - Series" queryTableFieldId="13" dataDxfId="4"/>
    <tableColumn id="14" xr3:uid="{640F21EE-CEFF-472B-8D90-F4685EF8466A}" uniqueName="14" name="Customer_ID - No" queryTableFieldId="14"/>
    <tableColumn id="15" xr3:uid="{C7D14150-1FE3-4831-944D-C93088E697A6}" uniqueName="15" name="Age" queryTableFieldId="15"/>
    <tableColumn id="16" xr3:uid="{D29A1B7E-89D8-4C53-9446-213338EF51CF}" uniqueName="16" name="Gender" queryTableFieldId="16" dataDxfId="3"/>
    <tableColumn id="17" xr3:uid="{5FF00BC6-ACFF-4B90-AE30-27583DCCD48D}" uniqueName="17" name="State" queryTableFieldId="17" dataDxfId="2"/>
    <tableColumn id="18" xr3:uid="{33F02050-CAB4-4A77-B459-010BA87A116F}" uniqueName="18" name="Membership" queryTableFieldId="18" dataDxfId="1"/>
    <tableColumn id="19" xr3:uid="{E58F6DD1-B331-435E-B7B4-2AECFAB4E016}" uniqueName="19" name="Signup_Date" queryTableFieldId="19"/>
    <tableColumn id="20" xr3:uid="{F3A49A89-99F4-4515-BA35-DDF2A41BCDD2}" uniqueName="20" name="Customer_Type" queryTableFieldId="20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0F19B5-0635-4E6A-B4B2-459246A0CE9D}" name="Merge1" displayName="Merge1" ref="A1:T51" tableType="queryTable" totalsRowShown="0">
  <autoFilter ref="A1:T51" xr:uid="{330F19B5-0635-4E6A-B4B2-459246A0CE9D}"/>
  <tableColumns count="20">
    <tableColumn id="1" xr3:uid="{2177265F-CD62-48FB-8454-22363629440B}" uniqueName="1" name="Order_ID" queryTableFieldId="1"/>
    <tableColumn id="2" xr3:uid="{64967B77-142D-4DC2-80F1-6D09CBF41E68}" uniqueName="2" name="Order_Date" queryTableFieldId="2"/>
    <tableColumn id="3" xr3:uid="{4C72D39F-8726-4261-89D2-F4F991457E40}" uniqueName="3" name="Customer_ID" queryTableFieldId="3" dataDxfId="81"/>
    <tableColumn id="4" xr3:uid="{1DDB26F8-46D8-41B0-8816-14CAF80F5004}" uniqueName="4" name="Customer_Name" queryTableFieldId="4" dataDxfId="80"/>
    <tableColumn id="5" xr3:uid="{5BFA12EA-DBB7-4EC1-9743-5955E141F6DD}" uniqueName="5" name="City" queryTableFieldId="5" dataDxfId="79"/>
    <tableColumn id="6" xr3:uid="{C5CE0656-16CB-43CC-B819-64A018FC2491}" uniqueName="6" name="Category" queryTableFieldId="6" dataDxfId="78"/>
    <tableColumn id="7" xr3:uid="{2CD660E9-68AF-46E6-B94E-53035D18B025}" uniqueName="7" name="Product" queryTableFieldId="7" dataDxfId="77"/>
    <tableColumn id="8" xr3:uid="{DE79FC4D-3F8E-4561-B00C-1FEA52858961}" uniqueName="8" name="Quantity" queryTableFieldId="8"/>
    <tableColumn id="9" xr3:uid="{1BA594C7-9741-4521-BB12-A1B25725A69E}" uniqueName="9" name="Unit_Price" queryTableFieldId="9"/>
    <tableColumn id="10" xr3:uid="{45A19B55-78DC-48E6-84D6-689C9AA78F84}" uniqueName="10" name="Total_Sales" queryTableFieldId="10"/>
    <tableColumn id="11" xr3:uid="{E7DB1329-4E28-49C3-B432-46AB6D909A50}" uniqueName="11" name="Payment_Method" queryTableFieldId="11" dataDxfId="76"/>
    <tableColumn id="12" xr3:uid="{9DE17FA9-4CAC-40CD-A0B6-3FEA6316F425}" uniqueName="12" name="Order_Status" queryTableFieldId="12" dataDxfId="75"/>
    <tableColumn id="13" xr3:uid="{08F5BB39-2267-46DA-8644-7D23131E360A}" uniqueName="13" name="Customer_ID - Series" queryTableFieldId="13" dataDxfId="74"/>
    <tableColumn id="14" xr3:uid="{B1EE3A98-879F-4600-A684-51D1C700B6ED}" uniqueName="14" name="Customer_ID - No" queryTableFieldId="14" dataDxfId="73"/>
    <tableColumn id="22" xr3:uid="{F1EF5A5C-219F-4794-AB0A-666B46C1E9DB}" uniqueName="22" name="Age" queryTableFieldId="22"/>
    <tableColumn id="23" xr3:uid="{FF3DEC44-4CB8-4C19-BB03-812483BFA17B}" uniqueName="23" name="Gender" queryTableFieldId="23" dataDxfId="72"/>
    <tableColumn id="25" xr3:uid="{A7AD28B4-C559-4F61-B54F-8381753AFF21}" uniqueName="25" name="State" queryTableFieldId="25" dataDxfId="71"/>
    <tableColumn id="26" xr3:uid="{2D61287E-F219-4634-9A9E-62897F9230DD}" uniqueName="26" name="Membership" queryTableFieldId="26" dataDxfId="70"/>
    <tableColumn id="27" xr3:uid="{C1AADBC4-A71E-4D0C-8BBA-6D411D897732}" uniqueName="27" name="Signup_Date" queryTableFieldId="27"/>
    <tableColumn id="28" xr3:uid="{9E93565A-3DC9-4311-BFF7-2C750190809D}" uniqueName="28" name="Customer_Type" queryTableFieldId="28" dataDxfId="6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949E2F-4E08-4E7F-87D0-8C79EF119DB6}" name="Table2" displayName="Table2" ref="V7:V8" insertRow="1" totalsRowShown="0">
  <autoFilter ref="V7:V8" xr:uid="{6B949E2F-4E08-4E7F-87D0-8C79EF119DB6}"/>
  <tableColumns count="1">
    <tableColumn id="1" xr3:uid="{AB7ACC09-157A-44E4-BF2B-67B7513A4C96}" name="Column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4D1C48-4A40-4D1F-BAE1-CBD2C46BFE20}" name="customer_" displayName="customer_" ref="A1:I51" tableType="queryTable" totalsRowShown="0">
  <autoFilter ref="A1:I51" xr:uid="{4C4D1C48-4A40-4D1F-BAE1-CBD2C46BFE20}"/>
  <tableColumns count="9">
    <tableColumn id="1" xr3:uid="{9BFC54B9-9C84-48E9-90CB-BBA59F75B2F2}" uniqueName="1" name="Customer_ID" queryTableFieldId="1" dataDxfId="42"/>
    <tableColumn id="2" xr3:uid="{887DE380-7022-4123-9DE5-D40B93A12641}" uniqueName="2" name="Customer_Name" queryTableFieldId="2" dataDxfId="41"/>
    <tableColumn id="3" xr3:uid="{ABF1768E-FA5B-4F9D-89CE-2011DAEB6A9B}" uniqueName="3" name="Age" queryTableFieldId="3"/>
    <tableColumn id="4" xr3:uid="{7628C103-F6A9-44BF-B577-BB2BDF855249}" uniqueName="4" name="Gender" queryTableFieldId="4" dataDxfId="40"/>
    <tableColumn id="5" xr3:uid="{C9E6D0C1-B2C2-4E8D-8C6E-2028A592EFDC}" uniqueName="5" name="City" queryTableFieldId="5" dataDxfId="39"/>
    <tableColumn id="6" xr3:uid="{2241BAB9-FE34-4762-9158-1C4A9481D517}" uniqueName="6" name="State" queryTableFieldId="6" dataDxfId="38"/>
    <tableColumn id="7" xr3:uid="{0092832F-5740-4F10-BFB8-BDD3D85B4A48}" uniqueName="7" name="Membership" queryTableFieldId="7" dataDxfId="37"/>
    <tableColumn id="8" xr3:uid="{D3D915A4-5691-4C04-9860-B5A9FDE754F2}" uniqueName="8" name="Signup_Date" queryTableFieldId="8"/>
    <tableColumn id="9" xr3:uid="{3449F7E7-D38C-4602-8C94-1FEC0EB7D32E}" uniqueName="9" name="Customer_Type" queryTableFieldId="9" dataDxfId="3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E47624-6997-4683-BE6F-577C6C26D90D}" name="customer" displayName="customer" ref="A1:I51" totalsRowShown="0" headerRowDxfId="35" dataDxfId="33" headerRowBorderDxfId="34">
  <autoFilter ref="A1:I51" xr:uid="{4BE47624-6997-4683-BE6F-577C6C26D90D}"/>
  <tableColumns count="9">
    <tableColumn id="1" xr3:uid="{6700617F-9E68-4FD2-96EC-3D3E91EC07B8}" name="Customer_ID" dataDxfId="32"/>
    <tableColumn id="2" xr3:uid="{EF0EBB41-39FC-43BB-87C8-617D8C60195B}" name="Customer_Name" dataDxfId="31"/>
    <tableColumn id="3" xr3:uid="{E322F210-58CC-4688-9746-E053F54B5149}" name="Age" dataDxfId="30"/>
    <tableColumn id="4" xr3:uid="{BA1BD802-F76A-44C1-B8BF-F6145077064B}" name="Gender" dataDxfId="29"/>
    <tableColumn id="5" xr3:uid="{EA145EB1-6D61-456D-AE3D-CBD7A0C1620A}" name="City" dataDxfId="28"/>
    <tableColumn id="6" xr3:uid="{26EBD233-F76F-46AE-8F65-7EF42E1FA5F9}" name="State" dataDxfId="27"/>
    <tableColumn id="7" xr3:uid="{8ECC27DC-A6EC-4D7C-8370-B589B4CBB170}" name="Membership" dataDxfId="26"/>
    <tableColumn id="8" xr3:uid="{4F0C174B-F7E3-4ACB-B800-ADB111801C71}" name="Signup_Date"/>
    <tableColumn id="9" xr3:uid="{A8AC6633-61C5-4F1E-845F-829B0B91FCC2}" name="Customer_Type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5DFA-F624-42F8-9528-65824A498E5C}">
  <dimension ref="A1:N51"/>
  <sheetViews>
    <sheetView workbookViewId="0"/>
  </sheetViews>
  <sheetFormatPr defaultRowHeight="12.75" x14ac:dyDescent="0.2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1.7109375" bestFit="1" customWidth="1"/>
    <col min="6" max="6" width="14.7109375" bestFit="1" customWidth="1"/>
    <col min="7" max="7" width="23.7109375" bestFit="1" customWidth="1"/>
    <col min="8" max="8" width="10.85546875" bestFit="1" customWidth="1"/>
    <col min="9" max="9" width="12.5703125" bestFit="1" customWidth="1"/>
    <col min="10" max="10" width="13.85546875" bestFit="1" customWidth="1"/>
    <col min="11" max="11" width="19.140625" bestFit="1" customWidth="1"/>
    <col min="12" max="12" width="15" bestFit="1" customWidth="1"/>
    <col min="13" max="13" width="22.42578125" bestFit="1" customWidth="1"/>
    <col min="14" max="14" width="19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186</v>
      </c>
      <c r="N1" t="s">
        <v>187</v>
      </c>
    </row>
    <row r="2" spans="1:14" x14ac:dyDescent="0.2">
      <c r="A2">
        <v>1001</v>
      </c>
      <c r="B2">
        <v>46025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799</v>
      </c>
      <c r="J2">
        <v>1598</v>
      </c>
      <c r="K2" t="s">
        <v>17</v>
      </c>
      <c r="L2" t="s">
        <v>18</v>
      </c>
      <c r="M2" t="s">
        <v>188</v>
      </c>
      <c r="N2" t="s">
        <v>189</v>
      </c>
    </row>
    <row r="3" spans="1:14" x14ac:dyDescent="0.2">
      <c r="A3">
        <v>1002</v>
      </c>
      <c r="B3">
        <v>46026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</v>
      </c>
      <c r="I3">
        <v>1899</v>
      </c>
      <c r="J3">
        <v>1899</v>
      </c>
      <c r="K3" t="s">
        <v>24</v>
      </c>
      <c r="L3" t="s">
        <v>18</v>
      </c>
      <c r="M3" t="s">
        <v>188</v>
      </c>
      <c r="N3" t="s">
        <v>190</v>
      </c>
    </row>
    <row r="4" spans="1:14" x14ac:dyDescent="0.2">
      <c r="A4">
        <v>1003</v>
      </c>
      <c r="B4">
        <v>46027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</v>
      </c>
      <c r="I4">
        <v>1299</v>
      </c>
      <c r="J4">
        <v>1299</v>
      </c>
      <c r="K4" t="s">
        <v>17</v>
      </c>
      <c r="L4" t="s">
        <v>18</v>
      </c>
      <c r="M4" t="s">
        <v>188</v>
      </c>
      <c r="N4" t="s">
        <v>191</v>
      </c>
    </row>
    <row r="5" spans="1:14" x14ac:dyDescent="0.2">
      <c r="A5">
        <v>1004</v>
      </c>
      <c r="B5">
        <v>46028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3</v>
      </c>
      <c r="I5">
        <v>599</v>
      </c>
      <c r="J5">
        <v>1797</v>
      </c>
      <c r="K5" t="s">
        <v>35</v>
      </c>
      <c r="L5" t="s">
        <v>18</v>
      </c>
      <c r="M5" t="s">
        <v>188</v>
      </c>
      <c r="N5" t="s">
        <v>192</v>
      </c>
    </row>
    <row r="6" spans="1:14" x14ac:dyDescent="0.2">
      <c r="A6">
        <v>1005</v>
      </c>
      <c r="B6">
        <v>46029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>
        <v>1</v>
      </c>
      <c r="I6">
        <v>2499</v>
      </c>
      <c r="J6">
        <v>2499</v>
      </c>
      <c r="K6" t="s">
        <v>40</v>
      </c>
      <c r="L6" t="s">
        <v>41</v>
      </c>
      <c r="M6" t="s">
        <v>188</v>
      </c>
      <c r="N6" t="s">
        <v>193</v>
      </c>
    </row>
    <row r="7" spans="1:14" x14ac:dyDescent="0.2">
      <c r="A7">
        <v>1006</v>
      </c>
      <c r="B7">
        <v>46030</v>
      </c>
      <c r="C7" t="s">
        <v>42</v>
      </c>
      <c r="D7" t="s">
        <v>43</v>
      </c>
      <c r="E7" t="s">
        <v>44</v>
      </c>
      <c r="F7" t="s">
        <v>22</v>
      </c>
      <c r="G7" t="s">
        <v>45</v>
      </c>
      <c r="H7">
        <v>2</v>
      </c>
      <c r="I7">
        <v>2199</v>
      </c>
      <c r="J7">
        <v>4398</v>
      </c>
      <c r="K7" t="s">
        <v>17</v>
      </c>
      <c r="L7" t="s">
        <v>18</v>
      </c>
      <c r="M7" t="s">
        <v>188</v>
      </c>
      <c r="N7" t="s">
        <v>194</v>
      </c>
    </row>
    <row r="8" spans="1:14" x14ac:dyDescent="0.2">
      <c r="A8">
        <v>1007</v>
      </c>
      <c r="B8">
        <v>46031</v>
      </c>
      <c r="C8" t="s">
        <v>46</v>
      </c>
      <c r="D8" t="s">
        <v>47</v>
      </c>
      <c r="E8" t="s">
        <v>195</v>
      </c>
      <c r="F8" t="s">
        <v>28</v>
      </c>
      <c r="G8" t="s">
        <v>48</v>
      </c>
      <c r="H8">
        <v>1</v>
      </c>
      <c r="I8">
        <v>3499</v>
      </c>
      <c r="J8">
        <v>3499</v>
      </c>
      <c r="K8" t="s">
        <v>24</v>
      </c>
      <c r="L8" t="s">
        <v>18</v>
      </c>
      <c r="M8" t="s">
        <v>188</v>
      </c>
      <c r="N8" t="s">
        <v>196</v>
      </c>
    </row>
    <row r="9" spans="1:14" x14ac:dyDescent="0.2">
      <c r="A9">
        <v>1008</v>
      </c>
      <c r="B9">
        <v>46032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2</v>
      </c>
      <c r="I9">
        <v>699</v>
      </c>
      <c r="J9">
        <v>1398</v>
      </c>
      <c r="K9" t="s">
        <v>17</v>
      </c>
      <c r="L9" t="s">
        <v>18</v>
      </c>
      <c r="M9" t="s">
        <v>188</v>
      </c>
      <c r="N9" t="s">
        <v>197</v>
      </c>
    </row>
    <row r="10" spans="1:14" x14ac:dyDescent="0.2">
      <c r="A10">
        <v>1009</v>
      </c>
      <c r="B10">
        <v>46033</v>
      </c>
      <c r="C10" t="s">
        <v>54</v>
      </c>
      <c r="D10" t="s">
        <v>55</v>
      </c>
      <c r="E10" t="s">
        <v>56</v>
      </c>
      <c r="F10" t="s">
        <v>15</v>
      </c>
      <c r="G10" t="s">
        <v>57</v>
      </c>
      <c r="H10">
        <v>1</v>
      </c>
      <c r="I10">
        <v>3999</v>
      </c>
      <c r="J10">
        <v>3999</v>
      </c>
      <c r="K10" t="s">
        <v>24</v>
      </c>
      <c r="L10" t="s">
        <v>18</v>
      </c>
      <c r="M10" t="s">
        <v>188</v>
      </c>
      <c r="N10" t="s">
        <v>198</v>
      </c>
    </row>
    <row r="11" spans="1:14" x14ac:dyDescent="0.2">
      <c r="A11">
        <v>1010</v>
      </c>
      <c r="B11">
        <v>46034</v>
      </c>
      <c r="C11" t="s">
        <v>58</v>
      </c>
      <c r="D11" t="s">
        <v>59</v>
      </c>
      <c r="E11" t="s">
        <v>60</v>
      </c>
      <c r="F11" t="s">
        <v>33</v>
      </c>
      <c r="G11" t="s">
        <v>61</v>
      </c>
      <c r="H11">
        <v>1</v>
      </c>
      <c r="I11">
        <v>1799</v>
      </c>
      <c r="J11">
        <v>1799</v>
      </c>
      <c r="K11" t="s">
        <v>17</v>
      </c>
      <c r="L11" t="s">
        <v>62</v>
      </c>
      <c r="M11" t="s">
        <v>188</v>
      </c>
      <c r="N11" t="s">
        <v>199</v>
      </c>
    </row>
    <row r="12" spans="1:14" x14ac:dyDescent="0.2">
      <c r="A12">
        <v>1011</v>
      </c>
      <c r="B12">
        <v>46035</v>
      </c>
      <c r="C12" t="s">
        <v>63</v>
      </c>
      <c r="D12" t="s">
        <v>64</v>
      </c>
      <c r="E12" t="s">
        <v>21</v>
      </c>
      <c r="F12" t="s">
        <v>22</v>
      </c>
      <c r="G12" t="s">
        <v>65</v>
      </c>
      <c r="H12">
        <v>3</v>
      </c>
      <c r="I12">
        <v>899</v>
      </c>
      <c r="J12">
        <v>2697</v>
      </c>
      <c r="K12" t="s">
        <v>35</v>
      </c>
      <c r="L12" t="s">
        <v>18</v>
      </c>
      <c r="M12" t="s">
        <v>188</v>
      </c>
      <c r="N12" t="s">
        <v>200</v>
      </c>
    </row>
    <row r="13" spans="1:14" x14ac:dyDescent="0.2">
      <c r="A13">
        <v>1012</v>
      </c>
      <c r="B13">
        <v>46036</v>
      </c>
      <c r="C13" t="s">
        <v>66</v>
      </c>
      <c r="D13" t="s">
        <v>67</v>
      </c>
      <c r="E13" t="s">
        <v>14</v>
      </c>
      <c r="F13" t="s">
        <v>15</v>
      </c>
      <c r="G13" t="s">
        <v>68</v>
      </c>
      <c r="H13">
        <v>2</v>
      </c>
      <c r="I13">
        <v>1199</v>
      </c>
      <c r="J13">
        <v>2398</v>
      </c>
      <c r="K13" t="s">
        <v>17</v>
      </c>
      <c r="L13" t="s">
        <v>18</v>
      </c>
      <c r="M13" t="s">
        <v>188</v>
      </c>
      <c r="N13" t="s">
        <v>201</v>
      </c>
    </row>
    <row r="14" spans="1:14" x14ac:dyDescent="0.2">
      <c r="A14">
        <v>1013</v>
      </c>
      <c r="B14">
        <v>46037</v>
      </c>
      <c r="C14" t="s">
        <v>69</v>
      </c>
      <c r="D14" t="s">
        <v>70</v>
      </c>
      <c r="E14" t="s">
        <v>27</v>
      </c>
      <c r="F14" t="s">
        <v>28</v>
      </c>
      <c r="G14" t="s">
        <v>71</v>
      </c>
      <c r="H14">
        <v>1</v>
      </c>
      <c r="I14">
        <v>999</v>
      </c>
      <c r="J14">
        <v>999</v>
      </c>
      <c r="K14" t="s">
        <v>40</v>
      </c>
      <c r="L14" t="s">
        <v>72</v>
      </c>
      <c r="M14" t="s">
        <v>188</v>
      </c>
      <c r="N14" t="s">
        <v>202</v>
      </c>
    </row>
    <row r="15" spans="1:14" x14ac:dyDescent="0.2">
      <c r="A15">
        <v>1014</v>
      </c>
      <c r="B15">
        <v>46038</v>
      </c>
      <c r="C15" t="s">
        <v>73</v>
      </c>
      <c r="D15" t="s">
        <v>74</v>
      </c>
      <c r="E15" t="s">
        <v>32</v>
      </c>
      <c r="F15" t="s">
        <v>33</v>
      </c>
      <c r="G15" t="s">
        <v>75</v>
      </c>
      <c r="H15">
        <v>2</v>
      </c>
      <c r="I15">
        <v>799</v>
      </c>
      <c r="J15">
        <v>1598</v>
      </c>
      <c r="K15" t="s">
        <v>24</v>
      </c>
      <c r="L15" t="s">
        <v>18</v>
      </c>
      <c r="M15" t="s">
        <v>188</v>
      </c>
      <c r="N15" t="s">
        <v>203</v>
      </c>
    </row>
    <row r="16" spans="1:14" x14ac:dyDescent="0.2">
      <c r="A16">
        <v>1015</v>
      </c>
      <c r="B16">
        <v>46039</v>
      </c>
      <c r="C16" t="s">
        <v>76</v>
      </c>
      <c r="D16" t="s">
        <v>77</v>
      </c>
      <c r="E16" t="s">
        <v>38</v>
      </c>
      <c r="F16" t="s">
        <v>15</v>
      </c>
      <c r="G16" t="s">
        <v>78</v>
      </c>
      <c r="H16">
        <v>1</v>
      </c>
      <c r="I16">
        <v>1499</v>
      </c>
      <c r="J16">
        <v>1499</v>
      </c>
      <c r="K16" t="s">
        <v>17</v>
      </c>
      <c r="L16" t="s">
        <v>41</v>
      </c>
      <c r="M16" t="s">
        <v>188</v>
      </c>
      <c r="N16" t="s">
        <v>204</v>
      </c>
    </row>
    <row r="17" spans="1:14" x14ac:dyDescent="0.2">
      <c r="A17">
        <v>1016</v>
      </c>
      <c r="B17">
        <v>46040</v>
      </c>
      <c r="C17" t="s">
        <v>79</v>
      </c>
      <c r="D17" t="s">
        <v>80</v>
      </c>
      <c r="E17" t="s">
        <v>44</v>
      </c>
      <c r="F17" t="s">
        <v>22</v>
      </c>
      <c r="G17" t="s">
        <v>81</v>
      </c>
      <c r="H17">
        <v>2</v>
      </c>
      <c r="I17">
        <v>1299</v>
      </c>
      <c r="J17">
        <v>2598</v>
      </c>
      <c r="K17" t="s">
        <v>17</v>
      </c>
      <c r="L17" t="s">
        <v>18</v>
      </c>
      <c r="M17" t="s">
        <v>188</v>
      </c>
      <c r="N17" t="s">
        <v>205</v>
      </c>
    </row>
    <row r="18" spans="1:14" x14ac:dyDescent="0.2">
      <c r="A18">
        <v>1017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>
        <v>1</v>
      </c>
      <c r="I18">
        <v>899</v>
      </c>
      <c r="J18">
        <v>899</v>
      </c>
      <c r="K18" t="s">
        <v>35</v>
      </c>
      <c r="L18" t="s">
        <v>18</v>
      </c>
      <c r="M18" t="s">
        <v>188</v>
      </c>
      <c r="N18" t="s">
        <v>206</v>
      </c>
    </row>
    <row r="19" spans="1:14" x14ac:dyDescent="0.2">
      <c r="A19">
        <v>1018</v>
      </c>
      <c r="B19">
        <v>46042</v>
      </c>
      <c r="C19" t="s">
        <v>88</v>
      </c>
      <c r="D19" t="s">
        <v>89</v>
      </c>
      <c r="E19" t="s">
        <v>51</v>
      </c>
      <c r="F19" t="s">
        <v>15</v>
      </c>
      <c r="G19" t="s">
        <v>90</v>
      </c>
      <c r="H19">
        <v>1</v>
      </c>
      <c r="I19">
        <v>2299</v>
      </c>
      <c r="J19">
        <v>2299</v>
      </c>
      <c r="K19" t="s">
        <v>24</v>
      </c>
      <c r="L19" t="s">
        <v>18</v>
      </c>
      <c r="M19" t="s">
        <v>188</v>
      </c>
      <c r="N19" t="s">
        <v>207</v>
      </c>
    </row>
    <row r="20" spans="1:14" x14ac:dyDescent="0.2">
      <c r="A20">
        <v>1019</v>
      </c>
      <c r="B20">
        <v>46043</v>
      </c>
      <c r="C20" t="s">
        <v>91</v>
      </c>
      <c r="D20" t="s">
        <v>92</v>
      </c>
      <c r="E20" t="s">
        <v>56</v>
      </c>
      <c r="F20" t="s">
        <v>52</v>
      </c>
      <c r="G20" t="s">
        <v>93</v>
      </c>
      <c r="H20">
        <v>2</v>
      </c>
      <c r="I20">
        <v>849</v>
      </c>
      <c r="J20">
        <v>1698</v>
      </c>
      <c r="K20" t="s">
        <v>17</v>
      </c>
      <c r="L20" t="s">
        <v>18</v>
      </c>
      <c r="M20" t="s">
        <v>188</v>
      </c>
      <c r="N20" t="s">
        <v>208</v>
      </c>
    </row>
    <row r="21" spans="1:14" x14ac:dyDescent="0.2">
      <c r="A21">
        <v>1020</v>
      </c>
      <c r="B21">
        <v>46044</v>
      </c>
      <c r="C21" t="s">
        <v>94</v>
      </c>
      <c r="D21" t="s">
        <v>95</v>
      </c>
      <c r="E21" t="s">
        <v>60</v>
      </c>
      <c r="F21" t="s">
        <v>28</v>
      </c>
      <c r="G21" t="s">
        <v>96</v>
      </c>
      <c r="H21">
        <v>1</v>
      </c>
      <c r="I21">
        <v>5499</v>
      </c>
      <c r="J21">
        <v>5499</v>
      </c>
      <c r="K21" t="s">
        <v>40</v>
      </c>
      <c r="L21" t="s">
        <v>41</v>
      </c>
      <c r="M21" t="s">
        <v>188</v>
      </c>
      <c r="N21" t="s">
        <v>209</v>
      </c>
    </row>
    <row r="22" spans="1:14" x14ac:dyDescent="0.2">
      <c r="A22">
        <v>1021</v>
      </c>
      <c r="B22">
        <v>46045</v>
      </c>
      <c r="C22" t="s">
        <v>97</v>
      </c>
      <c r="D22" t="s">
        <v>98</v>
      </c>
      <c r="E22" t="s">
        <v>14</v>
      </c>
      <c r="F22" t="s">
        <v>86</v>
      </c>
      <c r="G22" t="s">
        <v>99</v>
      </c>
      <c r="H22">
        <v>1</v>
      </c>
      <c r="I22">
        <v>2999</v>
      </c>
      <c r="J22">
        <v>2999</v>
      </c>
      <c r="K22" t="s">
        <v>17</v>
      </c>
      <c r="L22" t="s">
        <v>18</v>
      </c>
      <c r="M22" t="s">
        <v>188</v>
      </c>
      <c r="N22" t="s">
        <v>210</v>
      </c>
    </row>
    <row r="23" spans="1:14" x14ac:dyDescent="0.2">
      <c r="A23">
        <v>1022</v>
      </c>
      <c r="B23">
        <v>46046</v>
      </c>
      <c r="C23" t="s">
        <v>100</v>
      </c>
      <c r="D23" t="s">
        <v>101</v>
      </c>
      <c r="E23" t="s">
        <v>195</v>
      </c>
      <c r="F23" t="s">
        <v>22</v>
      </c>
      <c r="G23" t="s">
        <v>102</v>
      </c>
      <c r="H23">
        <v>2</v>
      </c>
      <c r="I23">
        <v>1599</v>
      </c>
      <c r="J23">
        <v>3198</v>
      </c>
      <c r="K23" t="s">
        <v>24</v>
      </c>
      <c r="L23" t="s">
        <v>18</v>
      </c>
      <c r="M23" t="s">
        <v>188</v>
      </c>
      <c r="N23" t="s">
        <v>211</v>
      </c>
    </row>
    <row r="24" spans="1:14" x14ac:dyDescent="0.2">
      <c r="A24">
        <v>1023</v>
      </c>
      <c r="B24">
        <v>46047</v>
      </c>
      <c r="C24" t="s">
        <v>103</v>
      </c>
      <c r="D24" t="s">
        <v>104</v>
      </c>
      <c r="E24" t="s">
        <v>27</v>
      </c>
      <c r="F24" t="s">
        <v>15</v>
      </c>
      <c r="G24" t="s">
        <v>105</v>
      </c>
      <c r="H24">
        <v>1</v>
      </c>
      <c r="I24">
        <v>1299</v>
      </c>
      <c r="J24">
        <v>1299</v>
      </c>
      <c r="K24" t="s">
        <v>17</v>
      </c>
      <c r="L24" t="s">
        <v>72</v>
      </c>
      <c r="M24" t="s">
        <v>188</v>
      </c>
      <c r="N24" t="s">
        <v>212</v>
      </c>
    </row>
    <row r="25" spans="1:14" x14ac:dyDescent="0.2">
      <c r="A25">
        <v>1024</v>
      </c>
      <c r="B25">
        <v>46048</v>
      </c>
      <c r="C25" t="s">
        <v>106</v>
      </c>
      <c r="D25" t="s">
        <v>107</v>
      </c>
      <c r="E25" t="s">
        <v>32</v>
      </c>
      <c r="F25" t="s">
        <v>33</v>
      </c>
      <c r="G25" t="s">
        <v>108</v>
      </c>
      <c r="H25">
        <v>3</v>
      </c>
      <c r="I25">
        <v>699</v>
      </c>
      <c r="J25">
        <v>2097</v>
      </c>
      <c r="K25" t="s">
        <v>35</v>
      </c>
      <c r="L25" t="s">
        <v>18</v>
      </c>
      <c r="M25" t="s">
        <v>188</v>
      </c>
      <c r="N25" t="s">
        <v>213</v>
      </c>
    </row>
    <row r="26" spans="1:14" x14ac:dyDescent="0.2">
      <c r="A26">
        <v>1025</v>
      </c>
      <c r="B26">
        <v>46049</v>
      </c>
      <c r="C26" t="s">
        <v>109</v>
      </c>
      <c r="D26" t="s">
        <v>110</v>
      </c>
      <c r="E26" t="s">
        <v>38</v>
      </c>
      <c r="F26" t="s">
        <v>28</v>
      </c>
      <c r="G26" t="s">
        <v>111</v>
      </c>
      <c r="H26">
        <v>1</v>
      </c>
      <c r="I26">
        <v>4299</v>
      </c>
      <c r="J26">
        <v>4299</v>
      </c>
      <c r="K26" t="s">
        <v>24</v>
      </c>
      <c r="L26" t="s">
        <v>18</v>
      </c>
      <c r="M26" t="s">
        <v>188</v>
      </c>
      <c r="N26" t="s">
        <v>214</v>
      </c>
    </row>
    <row r="27" spans="1:14" x14ac:dyDescent="0.2">
      <c r="A27">
        <v>1026</v>
      </c>
      <c r="B27">
        <v>46050</v>
      </c>
      <c r="C27" t="s">
        <v>112</v>
      </c>
      <c r="D27" t="s">
        <v>113</v>
      </c>
      <c r="E27" t="s">
        <v>44</v>
      </c>
      <c r="F27" t="s">
        <v>22</v>
      </c>
      <c r="G27" t="s">
        <v>114</v>
      </c>
      <c r="H27">
        <v>2</v>
      </c>
      <c r="I27">
        <v>1499</v>
      </c>
      <c r="J27">
        <v>2998</v>
      </c>
      <c r="K27" t="s">
        <v>17</v>
      </c>
      <c r="L27" t="s">
        <v>18</v>
      </c>
      <c r="M27" t="s">
        <v>188</v>
      </c>
      <c r="N27" t="s">
        <v>215</v>
      </c>
    </row>
    <row r="28" spans="1:14" x14ac:dyDescent="0.2">
      <c r="A28">
        <v>1027</v>
      </c>
      <c r="B28">
        <v>46051</v>
      </c>
      <c r="C28" t="s">
        <v>115</v>
      </c>
      <c r="D28" t="s">
        <v>116</v>
      </c>
      <c r="E28" t="s">
        <v>85</v>
      </c>
      <c r="F28" t="s">
        <v>86</v>
      </c>
      <c r="G28" t="s">
        <v>117</v>
      </c>
      <c r="H28">
        <v>2</v>
      </c>
      <c r="I28">
        <v>899</v>
      </c>
      <c r="J28">
        <v>1798</v>
      </c>
      <c r="K28" t="s">
        <v>40</v>
      </c>
      <c r="L28" t="s">
        <v>41</v>
      </c>
      <c r="M28" t="s">
        <v>188</v>
      </c>
      <c r="N28" t="s">
        <v>216</v>
      </c>
    </row>
    <row r="29" spans="1:14" x14ac:dyDescent="0.2">
      <c r="A29">
        <v>1028</v>
      </c>
      <c r="B29">
        <v>46052</v>
      </c>
      <c r="C29" t="s">
        <v>118</v>
      </c>
      <c r="D29" t="s">
        <v>119</v>
      </c>
      <c r="E29" t="s">
        <v>51</v>
      </c>
      <c r="F29" t="s">
        <v>15</v>
      </c>
      <c r="G29" t="s">
        <v>120</v>
      </c>
      <c r="H29">
        <v>1</v>
      </c>
      <c r="I29">
        <v>15999</v>
      </c>
      <c r="J29">
        <v>15999</v>
      </c>
      <c r="K29" t="s">
        <v>24</v>
      </c>
      <c r="L29" t="s">
        <v>18</v>
      </c>
      <c r="M29" t="s">
        <v>188</v>
      </c>
      <c r="N29" t="s">
        <v>217</v>
      </c>
    </row>
    <row r="30" spans="1:14" x14ac:dyDescent="0.2">
      <c r="A30">
        <v>1029</v>
      </c>
      <c r="B30">
        <v>46054</v>
      </c>
      <c r="C30" t="s">
        <v>121</v>
      </c>
      <c r="D30" t="s">
        <v>122</v>
      </c>
      <c r="E30" t="s">
        <v>56</v>
      </c>
      <c r="F30" t="s">
        <v>52</v>
      </c>
      <c r="G30" t="s">
        <v>123</v>
      </c>
      <c r="H30">
        <v>3</v>
      </c>
      <c r="I30">
        <v>599</v>
      </c>
      <c r="J30">
        <v>1797</v>
      </c>
      <c r="K30" t="s">
        <v>17</v>
      </c>
      <c r="L30" t="s">
        <v>18</v>
      </c>
      <c r="M30" t="s">
        <v>188</v>
      </c>
      <c r="N30" t="s">
        <v>218</v>
      </c>
    </row>
    <row r="31" spans="1:14" x14ac:dyDescent="0.2">
      <c r="A31">
        <v>1030</v>
      </c>
      <c r="B31">
        <v>46055</v>
      </c>
      <c r="C31" t="s">
        <v>124</v>
      </c>
      <c r="D31" t="s">
        <v>125</v>
      </c>
      <c r="E31" t="s">
        <v>195</v>
      </c>
      <c r="F31" t="s">
        <v>33</v>
      </c>
      <c r="G31" t="s">
        <v>126</v>
      </c>
      <c r="H31">
        <v>1</v>
      </c>
      <c r="I31">
        <v>2199</v>
      </c>
      <c r="J31">
        <v>2199</v>
      </c>
      <c r="K31" t="s">
        <v>17</v>
      </c>
      <c r="L31" t="s">
        <v>62</v>
      </c>
      <c r="M31" t="s">
        <v>188</v>
      </c>
      <c r="N31" t="s">
        <v>219</v>
      </c>
    </row>
    <row r="32" spans="1:14" x14ac:dyDescent="0.2">
      <c r="A32">
        <v>1031</v>
      </c>
      <c r="B32">
        <v>46056</v>
      </c>
      <c r="C32" t="s">
        <v>127</v>
      </c>
      <c r="D32" t="s">
        <v>128</v>
      </c>
      <c r="E32" t="s">
        <v>14</v>
      </c>
      <c r="F32" t="s">
        <v>15</v>
      </c>
      <c r="G32" t="s">
        <v>129</v>
      </c>
      <c r="H32">
        <v>1</v>
      </c>
      <c r="I32">
        <v>3299</v>
      </c>
      <c r="J32">
        <v>3299</v>
      </c>
      <c r="K32" t="s">
        <v>24</v>
      </c>
      <c r="L32" t="s">
        <v>18</v>
      </c>
      <c r="M32" t="s">
        <v>188</v>
      </c>
      <c r="N32" t="s">
        <v>220</v>
      </c>
    </row>
    <row r="33" spans="1:14" x14ac:dyDescent="0.2">
      <c r="A33">
        <v>1032</v>
      </c>
      <c r="B33">
        <v>46057</v>
      </c>
      <c r="C33" t="s">
        <v>130</v>
      </c>
      <c r="D33" t="s">
        <v>131</v>
      </c>
      <c r="E33" t="s">
        <v>21</v>
      </c>
      <c r="F33" t="s">
        <v>22</v>
      </c>
      <c r="G33" t="s">
        <v>132</v>
      </c>
      <c r="H33">
        <v>1</v>
      </c>
      <c r="I33">
        <v>2499</v>
      </c>
      <c r="J33">
        <v>2499</v>
      </c>
      <c r="K33" t="s">
        <v>35</v>
      </c>
      <c r="L33" t="s">
        <v>18</v>
      </c>
      <c r="M33" t="s">
        <v>188</v>
      </c>
      <c r="N33" t="s">
        <v>221</v>
      </c>
    </row>
    <row r="34" spans="1:14" x14ac:dyDescent="0.2">
      <c r="A34">
        <v>1033</v>
      </c>
      <c r="B34">
        <v>46058</v>
      </c>
      <c r="C34" t="s">
        <v>133</v>
      </c>
      <c r="D34" t="s">
        <v>134</v>
      </c>
      <c r="E34" t="s">
        <v>27</v>
      </c>
      <c r="F34" t="s">
        <v>28</v>
      </c>
      <c r="G34" t="s">
        <v>135</v>
      </c>
      <c r="H34">
        <v>1</v>
      </c>
      <c r="I34">
        <v>8999</v>
      </c>
      <c r="J34">
        <v>8999</v>
      </c>
      <c r="K34" t="s">
        <v>24</v>
      </c>
      <c r="L34" t="s">
        <v>41</v>
      </c>
      <c r="M34" t="s">
        <v>188</v>
      </c>
      <c r="N34" t="s">
        <v>222</v>
      </c>
    </row>
    <row r="35" spans="1:14" x14ac:dyDescent="0.2">
      <c r="A35">
        <v>1034</v>
      </c>
      <c r="B35">
        <v>46059</v>
      </c>
      <c r="C35" t="s">
        <v>136</v>
      </c>
      <c r="D35" t="s">
        <v>137</v>
      </c>
      <c r="E35" t="s">
        <v>32</v>
      </c>
      <c r="F35" t="s">
        <v>33</v>
      </c>
      <c r="G35" t="s">
        <v>138</v>
      </c>
      <c r="H35">
        <v>2</v>
      </c>
      <c r="I35">
        <v>649</v>
      </c>
      <c r="J35">
        <v>1298</v>
      </c>
      <c r="K35" t="s">
        <v>17</v>
      </c>
      <c r="L35" t="s">
        <v>18</v>
      </c>
      <c r="M35" t="s">
        <v>188</v>
      </c>
      <c r="N35" t="s">
        <v>223</v>
      </c>
    </row>
    <row r="36" spans="1:14" x14ac:dyDescent="0.2">
      <c r="A36">
        <v>1035</v>
      </c>
      <c r="B36">
        <v>46060</v>
      </c>
      <c r="C36" t="s">
        <v>139</v>
      </c>
      <c r="D36" t="s">
        <v>140</v>
      </c>
      <c r="E36" t="s">
        <v>38</v>
      </c>
      <c r="F36" t="s">
        <v>86</v>
      </c>
      <c r="G36" t="s">
        <v>141</v>
      </c>
      <c r="H36">
        <v>1</v>
      </c>
      <c r="I36">
        <v>2799</v>
      </c>
      <c r="J36">
        <v>2799</v>
      </c>
      <c r="K36" t="s">
        <v>40</v>
      </c>
      <c r="L36" t="s">
        <v>18</v>
      </c>
      <c r="M36" t="s">
        <v>188</v>
      </c>
      <c r="N36" t="s">
        <v>224</v>
      </c>
    </row>
    <row r="37" spans="1:14" x14ac:dyDescent="0.2">
      <c r="A37">
        <v>1036</v>
      </c>
      <c r="B37">
        <v>46061</v>
      </c>
      <c r="C37" t="s">
        <v>142</v>
      </c>
      <c r="D37" t="s">
        <v>143</v>
      </c>
      <c r="E37" t="s">
        <v>44</v>
      </c>
      <c r="F37" t="s">
        <v>15</v>
      </c>
      <c r="G37" t="s">
        <v>144</v>
      </c>
      <c r="H37">
        <v>1</v>
      </c>
      <c r="I37">
        <v>12999</v>
      </c>
      <c r="J37">
        <v>12999</v>
      </c>
      <c r="K37" t="s">
        <v>24</v>
      </c>
      <c r="L37" t="s">
        <v>18</v>
      </c>
      <c r="M37" t="s">
        <v>188</v>
      </c>
      <c r="N37" t="s">
        <v>225</v>
      </c>
    </row>
    <row r="38" spans="1:14" x14ac:dyDescent="0.2">
      <c r="A38">
        <v>1037</v>
      </c>
      <c r="B38">
        <v>46062</v>
      </c>
      <c r="C38" t="s">
        <v>145</v>
      </c>
      <c r="D38" t="s">
        <v>146</v>
      </c>
      <c r="E38" t="s">
        <v>85</v>
      </c>
      <c r="F38" t="s">
        <v>52</v>
      </c>
      <c r="G38" t="s">
        <v>147</v>
      </c>
      <c r="H38">
        <v>2</v>
      </c>
      <c r="I38">
        <v>749</v>
      </c>
      <c r="J38">
        <v>1498</v>
      </c>
      <c r="K38" t="s">
        <v>17</v>
      </c>
      <c r="L38" t="s">
        <v>72</v>
      </c>
      <c r="M38" t="s">
        <v>188</v>
      </c>
      <c r="N38" t="s">
        <v>226</v>
      </c>
    </row>
    <row r="39" spans="1:14" x14ac:dyDescent="0.2">
      <c r="A39">
        <v>1038</v>
      </c>
      <c r="B39">
        <v>46063</v>
      </c>
      <c r="C39" t="s">
        <v>148</v>
      </c>
      <c r="D39" t="s">
        <v>149</v>
      </c>
      <c r="E39" t="s">
        <v>51</v>
      </c>
      <c r="F39" t="s">
        <v>22</v>
      </c>
      <c r="G39" t="s">
        <v>150</v>
      </c>
      <c r="H39">
        <v>2</v>
      </c>
      <c r="I39">
        <v>1199</v>
      </c>
      <c r="J39">
        <v>2398</v>
      </c>
      <c r="K39" t="s">
        <v>17</v>
      </c>
      <c r="L39" t="s">
        <v>18</v>
      </c>
      <c r="M39" t="s">
        <v>188</v>
      </c>
      <c r="N39" t="s">
        <v>227</v>
      </c>
    </row>
    <row r="40" spans="1:14" x14ac:dyDescent="0.2">
      <c r="A40">
        <v>1039</v>
      </c>
      <c r="B40">
        <v>46064</v>
      </c>
      <c r="C40" t="s">
        <v>151</v>
      </c>
      <c r="D40" t="s">
        <v>152</v>
      </c>
      <c r="E40" t="s">
        <v>56</v>
      </c>
      <c r="F40" t="s">
        <v>28</v>
      </c>
      <c r="G40" t="s">
        <v>153</v>
      </c>
      <c r="H40">
        <v>1</v>
      </c>
      <c r="I40">
        <v>6999</v>
      </c>
      <c r="J40">
        <v>6999</v>
      </c>
      <c r="K40" t="s">
        <v>24</v>
      </c>
      <c r="L40" t="s">
        <v>18</v>
      </c>
      <c r="M40" t="s">
        <v>188</v>
      </c>
      <c r="N40" t="s">
        <v>228</v>
      </c>
    </row>
    <row r="41" spans="1:14" x14ac:dyDescent="0.2">
      <c r="A41">
        <v>1040</v>
      </c>
      <c r="B41">
        <v>46358</v>
      </c>
      <c r="C41" t="s">
        <v>154</v>
      </c>
      <c r="D41" t="s">
        <v>155</v>
      </c>
      <c r="E41" t="s">
        <v>60</v>
      </c>
      <c r="F41" t="s">
        <v>33</v>
      </c>
      <c r="G41" t="s">
        <v>156</v>
      </c>
      <c r="H41">
        <v>1</v>
      </c>
      <c r="I41">
        <v>2499</v>
      </c>
      <c r="J41">
        <v>2499</v>
      </c>
      <c r="K41" t="s">
        <v>35</v>
      </c>
      <c r="L41" t="s">
        <v>41</v>
      </c>
      <c r="M41" t="s">
        <v>188</v>
      </c>
      <c r="N41" t="s">
        <v>229</v>
      </c>
    </row>
    <row r="42" spans="1:14" x14ac:dyDescent="0.2">
      <c r="A42">
        <v>1041</v>
      </c>
      <c r="B42">
        <v>46066</v>
      </c>
      <c r="C42" t="s">
        <v>157</v>
      </c>
      <c r="D42" t="s">
        <v>158</v>
      </c>
      <c r="E42" t="s">
        <v>14</v>
      </c>
      <c r="F42" t="s">
        <v>86</v>
      </c>
      <c r="G42" t="s">
        <v>159</v>
      </c>
      <c r="H42">
        <v>2</v>
      </c>
      <c r="I42">
        <v>1599</v>
      </c>
      <c r="J42">
        <v>3198</v>
      </c>
      <c r="K42" t="s">
        <v>17</v>
      </c>
      <c r="L42" t="s">
        <v>18</v>
      </c>
      <c r="M42" t="s">
        <v>188</v>
      </c>
      <c r="N42" t="s">
        <v>230</v>
      </c>
    </row>
    <row r="43" spans="1:14" x14ac:dyDescent="0.2">
      <c r="A43">
        <v>1042</v>
      </c>
      <c r="B43">
        <v>46067</v>
      </c>
      <c r="C43" t="s">
        <v>160</v>
      </c>
      <c r="D43" t="s">
        <v>161</v>
      </c>
      <c r="E43" t="s">
        <v>195</v>
      </c>
      <c r="F43" t="s">
        <v>15</v>
      </c>
      <c r="G43" t="s">
        <v>162</v>
      </c>
      <c r="H43">
        <v>1</v>
      </c>
      <c r="I43">
        <v>24999</v>
      </c>
      <c r="J43">
        <v>24999</v>
      </c>
      <c r="K43" t="s">
        <v>24</v>
      </c>
      <c r="L43" t="s">
        <v>18</v>
      </c>
      <c r="M43" t="s">
        <v>188</v>
      </c>
      <c r="N43" t="s">
        <v>231</v>
      </c>
    </row>
    <row r="44" spans="1:14" x14ac:dyDescent="0.2">
      <c r="A44">
        <v>1043</v>
      </c>
      <c r="B44">
        <v>46068</v>
      </c>
      <c r="C44" t="s">
        <v>163</v>
      </c>
      <c r="D44" t="s">
        <v>164</v>
      </c>
      <c r="E44" t="s">
        <v>27</v>
      </c>
      <c r="F44" t="s">
        <v>22</v>
      </c>
      <c r="G44" t="s">
        <v>165</v>
      </c>
      <c r="H44">
        <v>2</v>
      </c>
      <c r="I44">
        <v>1399</v>
      </c>
      <c r="J44">
        <v>2798</v>
      </c>
      <c r="K44" t="s">
        <v>40</v>
      </c>
      <c r="L44" t="s">
        <v>18</v>
      </c>
      <c r="M44" t="s">
        <v>188</v>
      </c>
      <c r="N44" t="s">
        <v>232</v>
      </c>
    </row>
    <row r="45" spans="1:14" x14ac:dyDescent="0.2">
      <c r="A45">
        <v>1044</v>
      </c>
      <c r="B45">
        <v>46069</v>
      </c>
      <c r="C45" t="s">
        <v>166</v>
      </c>
      <c r="D45" t="s">
        <v>167</v>
      </c>
      <c r="E45" t="s">
        <v>32</v>
      </c>
      <c r="F45" t="s">
        <v>28</v>
      </c>
      <c r="G45" t="s">
        <v>168</v>
      </c>
      <c r="H45">
        <v>1</v>
      </c>
      <c r="I45">
        <v>2199</v>
      </c>
      <c r="J45">
        <v>2199</v>
      </c>
      <c r="K45" t="s">
        <v>17</v>
      </c>
      <c r="L45" t="s">
        <v>72</v>
      </c>
      <c r="M45" t="s">
        <v>188</v>
      </c>
      <c r="N45" t="s">
        <v>233</v>
      </c>
    </row>
    <row r="46" spans="1:14" x14ac:dyDescent="0.2">
      <c r="A46">
        <v>1045</v>
      </c>
      <c r="B46">
        <v>46070</v>
      </c>
      <c r="C46" t="s">
        <v>169</v>
      </c>
      <c r="D46" t="s">
        <v>47</v>
      </c>
      <c r="E46" t="s">
        <v>38</v>
      </c>
      <c r="F46" t="s">
        <v>52</v>
      </c>
      <c r="G46" t="s">
        <v>170</v>
      </c>
      <c r="H46">
        <v>1</v>
      </c>
      <c r="I46">
        <v>799</v>
      </c>
      <c r="J46">
        <v>799</v>
      </c>
      <c r="K46" t="s">
        <v>17</v>
      </c>
      <c r="L46" t="s">
        <v>18</v>
      </c>
      <c r="M46" t="s">
        <v>188</v>
      </c>
      <c r="N46" t="s">
        <v>234</v>
      </c>
    </row>
    <row r="47" spans="1:14" x14ac:dyDescent="0.2">
      <c r="A47">
        <v>1046</v>
      </c>
      <c r="B47">
        <v>46071</v>
      </c>
      <c r="C47" t="s">
        <v>171</v>
      </c>
      <c r="D47" t="s">
        <v>172</v>
      </c>
      <c r="E47" t="s">
        <v>44</v>
      </c>
      <c r="F47" t="s">
        <v>33</v>
      </c>
      <c r="G47" t="s">
        <v>173</v>
      </c>
      <c r="H47">
        <v>4</v>
      </c>
      <c r="I47">
        <v>399</v>
      </c>
      <c r="J47">
        <v>1596</v>
      </c>
      <c r="K47" t="s">
        <v>35</v>
      </c>
      <c r="L47" t="s">
        <v>18</v>
      </c>
      <c r="M47" t="s">
        <v>188</v>
      </c>
      <c r="N47" t="s">
        <v>235</v>
      </c>
    </row>
    <row r="48" spans="1:14" x14ac:dyDescent="0.2">
      <c r="A48">
        <v>1047</v>
      </c>
      <c r="B48">
        <v>46072</v>
      </c>
      <c r="C48" t="s">
        <v>174</v>
      </c>
      <c r="D48" t="s">
        <v>175</v>
      </c>
      <c r="E48" t="s">
        <v>85</v>
      </c>
      <c r="F48" t="s">
        <v>15</v>
      </c>
      <c r="G48" t="s">
        <v>176</v>
      </c>
      <c r="H48">
        <v>1</v>
      </c>
      <c r="I48">
        <v>32999</v>
      </c>
      <c r="J48">
        <v>32999</v>
      </c>
      <c r="K48" t="s">
        <v>24</v>
      </c>
      <c r="L48" t="s">
        <v>41</v>
      </c>
      <c r="M48" t="s">
        <v>188</v>
      </c>
      <c r="N48" t="s">
        <v>236</v>
      </c>
    </row>
    <row r="49" spans="1:14" x14ac:dyDescent="0.2">
      <c r="A49">
        <v>1048</v>
      </c>
      <c r="B49">
        <v>46073</v>
      </c>
      <c r="C49" t="s">
        <v>177</v>
      </c>
      <c r="D49" t="s">
        <v>178</v>
      </c>
      <c r="E49" t="s">
        <v>51</v>
      </c>
      <c r="F49" t="s">
        <v>22</v>
      </c>
      <c r="G49" t="s">
        <v>179</v>
      </c>
      <c r="H49">
        <v>3</v>
      </c>
      <c r="I49">
        <v>799</v>
      </c>
      <c r="J49">
        <v>2397</v>
      </c>
      <c r="K49" t="s">
        <v>17</v>
      </c>
      <c r="L49" t="s">
        <v>18</v>
      </c>
      <c r="M49" t="s">
        <v>188</v>
      </c>
      <c r="N49" t="s">
        <v>237</v>
      </c>
    </row>
    <row r="50" spans="1:14" x14ac:dyDescent="0.2">
      <c r="A50">
        <v>1049</v>
      </c>
      <c r="B50">
        <v>46074</v>
      </c>
      <c r="C50" t="s">
        <v>180</v>
      </c>
      <c r="D50" t="s">
        <v>181</v>
      </c>
      <c r="E50" t="s">
        <v>56</v>
      </c>
      <c r="F50" t="s">
        <v>86</v>
      </c>
      <c r="G50" t="s">
        <v>182</v>
      </c>
      <c r="H50">
        <v>1</v>
      </c>
      <c r="I50">
        <v>3499</v>
      </c>
      <c r="J50">
        <v>3499</v>
      </c>
      <c r="K50" t="s">
        <v>40</v>
      </c>
      <c r="L50" t="s">
        <v>18</v>
      </c>
      <c r="M50" t="s">
        <v>188</v>
      </c>
      <c r="N50" t="s">
        <v>238</v>
      </c>
    </row>
    <row r="51" spans="1:14" x14ac:dyDescent="0.2">
      <c r="A51">
        <v>1050</v>
      </c>
      <c r="B51">
        <v>46075</v>
      </c>
      <c r="C51" t="s">
        <v>183</v>
      </c>
      <c r="D51" t="s">
        <v>184</v>
      </c>
      <c r="E51" t="s">
        <v>60</v>
      </c>
      <c r="F51" t="s">
        <v>28</v>
      </c>
      <c r="G51" t="s">
        <v>185</v>
      </c>
      <c r="H51">
        <v>1</v>
      </c>
      <c r="I51">
        <v>3999</v>
      </c>
      <c r="J51">
        <v>3999</v>
      </c>
      <c r="K51" t="s">
        <v>24</v>
      </c>
      <c r="L51" t="s">
        <v>18</v>
      </c>
      <c r="M51" t="s">
        <v>188</v>
      </c>
      <c r="N5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B318-C88A-460C-8FD5-682389D6E2F7}">
  <dimension ref="A1:O55"/>
  <sheetViews>
    <sheetView topLeftCell="D1" workbookViewId="0">
      <selection activeCell="E8" sqref="E8"/>
    </sheetView>
  </sheetViews>
  <sheetFormatPr defaultRowHeight="12.75" x14ac:dyDescent="0.2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0.85546875" bestFit="1" customWidth="1"/>
    <col min="6" max="6" width="14.7109375" bestFit="1" customWidth="1"/>
    <col min="7" max="7" width="23.7109375" bestFit="1" customWidth="1"/>
    <col min="8" max="8" width="10.85546875" bestFit="1" customWidth="1"/>
    <col min="9" max="9" width="12.5703125" bestFit="1" customWidth="1"/>
    <col min="10" max="10" width="13.85546875" bestFit="1" customWidth="1"/>
    <col min="11" max="11" width="19.140625" bestFit="1" customWidth="1"/>
    <col min="12" max="13" width="15" bestFit="1" customWidth="1"/>
    <col min="14" max="14" width="8.5703125" bestFit="1" customWidth="1"/>
    <col min="15" max="15" width="15.57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285</v>
      </c>
      <c r="N1" t="s">
        <v>286</v>
      </c>
      <c r="O1" t="s">
        <v>287</v>
      </c>
    </row>
    <row r="2" spans="1:15" x14ac:dyDescent="0.2">
      <c r="A2">
        <v>1001</v>
      </c>
      <c r="B2">
        <v>46025</v>
      </c>
      <c r="C2" s="28" t="s">
        <v>12</v>
      </c>
      <c r="D2" s="28" t="s">
        <v>13</v>
      </c>
      <c r="E2" s="28" t="s">
        <v>14</v>
      </c>
      <c r="F2" s="28" t="s">
        <v>15</v>
      </c>
      <c r="G2" s="28" t="s">
        <v>16</v>
      </c>
      <c r="H2">
        <v>2</v>
      </c>
      <c r="I2">
        <v>799</v>
      </c>
      <c r="J2">
        <v>1598</v>
      </c>
      <c r="K2" s="28" t="s">
        <v>17</v>
      </c>
      <c r="L2" s="28" t="s">
        <v>18</v>
      </c>
      <c r="M2">
        <v>1</v>
      </c>
      <c r="N2" t="s">
        <v>288</v>
      </c>
      <c r="O2">
        <v>1698</v>
      </c>
    </row>
    <row r="3" spans="1:15" x14ac:dyDescent="0.2">
      <c r="A3">
        <v>1002</v>
      </c>
      <c r="B3">
        <v>46026</v>
      </c>
      <c r="C3" s="28" t="s">
        <v>19</v>
      </c>
      <c r="D3" s="28" t="s">
        <v>20</v>
      </c>
      <c r="E3" s="28" t="s">
        <v>21</v>
      </c>
      <c r="F3" s="28" t="s">
        <v>22</v>
      </c>
      <c r="G3" s="28" t="s">
        <v>23</v>
      </c>
      <c r="H3">
        <v>1</v>
      </c>
      <c r="I3">
        <v>1899</v>
      </c>
      <c r="J3">
        <v>1899</v>
      </c>
      <c r="K3" s="28" t="s">
        <v>24</v>
      </c>
      <c r="L3" s="28" t="s">
        <v>18</v>
      </c>
      <c r="M3">
        <v>1</v>
      </c>
      <c r="N3" t="s">
        <v>289</v>
      </c>
      <c r="O3">
        <v>1999</v>
      </c>
    </row>
    <row r="4" spans="1:15" x14ac:dyDescent="0.2">
      <c r="A4">
        <v>1003</v>
      </c>
      <c r="B4">
        <v>46027</v>
      </c>
      <c r="C4" s="28" t="s">
        <v>25</v>
      </c>
      <c r="D4" s="28" t="s">
        <v>26</v>
      </c>
      <c r="E4" s="28" t="s">
        <v>27</v>
      </c>
      <c r="F4" s="28" t="s">
        <v>28</v>
      </c>
      <c r="G4" s="28" t="s">
        <v>29</v>
      </c>
      <c r="H4">
        <v>1</v>
      </c>
      <c r="I4">
        <v>1299</v>
      </c>
      <c r="J4">
        <v>1299</v>
      </c>
      <c r="K4" s="28" t="s">
        <v>17</v>
      </c>
      <c r="L4" s="28" t="s">
        <v>18</v>
      </c>
      <c r="M4">
        <v>1</v>
      </c>
      <c r="N4" t="s">
        <v>289</v>
      </c>
      <c r="O4">
        <v>1399</v>
      </c>
    </row>
    <row r="5" spans="1:15" x14ac:dyDescent="0.2">
      <c r="A5">
        <v>1004</v>
      </c>
      <c r="B5">
        <v>46028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34</v>
      </c>
      <c r="H5">
        <v>3</v>
      </c>
      <c r="I5">
        <v>599</v>
      </c>
      <c r="J5">
        <v>1797</v>
      </c>
      <c r="K5" s="28" t="s">
        <v>35</v>
      </c>
      <c r="L5" s="28" t="s">
        <v>18</v>
      </c>
      <c r="M5">
        <v>1</v>
      </c>
      <c r="N5" t="s">
        <v>290</v>
      </c>
      <c r="O5">
        <v>1897</v>
      </c>
    </row>
    <row r="6" spans="1:15" x14ac:dyDescent="0.2">
      <c r="A6">
        <v>1005</v>
      </c>
      <c r="B6">
        <v>46029</v>
      </c>
      <c r="C6" s="28" t="s">
        <v>36</v>
      </c>
      <c r="D6" s="28" t="s">
        <v>37</v>
      </c>
      <c r="E6" s="28" t="s">
        <v>38</v>
      </c>
      <c r="F6" s="28" t="s">
        <v>15</v>
      </c>
      <c r="G6" s="28" t="s">
        <v>39</v>
      </c>
      <c r="H6">
        <v>1</v>
      </c>
      <c r="I6">
        <v>2499</v>
      </c>
      <c r="J6">
        <v>2499</v>
      </c>
      <c r="K6" s="28" t="s">
        <v>40</v>
      </c>
      <c r="L6" s="28" t="s">
        <v>41</v>
      </c>
      <c r="M6">
        <v>1</v>
      </c>
      <c r="N6" t="s">
        <v>289</v>
      </c>
      <c r="O6">
        <v>2599</v>
      </c>
    </row>
    <row r="7" spans="1:15" x14ac:dyDescent="0.2">
      <c r="A7">
        <v>1006</v>
      </c>
      <c r="B7">
        <v>46030</v>
      </c>
      <c r="C7" s="28" t="s">
        <v>42</v>
      </c>
      <c r="D7" s="28" t="s">
        <v>43</v>
      </c>
      <c r="E7" s="28" t="s">
        <v>44</v>
      </c>
      <c r="F7" s="28" t="s">
        <v>22</v>
      </c>
      <c r="G7" s="28" t="s">
        <v>45</v>
      </c>
      <c r="H7">
        <v>2</v>
      </c>
      <c r="I7">
        <v>2199</v>
      </c>
      <c r="J7">
        <v>4398</v>
      </c>
      <c r="K7" s="28" t="s">
        <v>17</v>
      </c>
      <c r="L7" s="28" t="s">
        <v>18</v>
      </c>
      <c r="M7">
        <v>1</v>
      </c>
      <c r="N7" t="s">
        <v>288</v>
      </c>
      <c r="O7">
        <v>4498</v>
      </c>
    </row>
    <row r="8" spans="1:15" x14ac:dyDescent="0.2">
      <c r="A8">
        <v>1007</v>
      </c>
      <c r="B8">
        <v>46031</v>
      </c>
      <c r="C8" s="28" t="s">
        <v>46</v>
      </c>
      <c r="D8" s="28" t="s">
        <v>47</v>
      </c>
      <c r="E8" s="28"/>
      <c r="F8" s="28" t="s">
        <v>28</v>
      </c>
      <c r="G8" s="28" t="s">
        <v>48</v>
      </c>
      <c r="H8">
        <v>1</v>
      </c>
      <c r="I8">
        <v>3499</v>
      </c>
      <c r="J8">
        <v>3499</v>
      </c>
      <c r="K8" s="28" t="s">
        <v>24</v>
      </c>
      <c r="L8" s="28" t="s">
        <v>18</v>
      </c>
      <c r="M8">
        <v>1</v>
      </c>
      <c r="N8" t="s">
        <v>289</v>
      </c>
      <c r="O8">
        <v>3599</v>
      </c>
    </row>
    <row r="9" spans="1:15" x14ac:dyDescent="0.2">
      <c r="A9">
        <v>1008</v>
      </c>
      <c r="B9">
        <v>46032</v>
      </c>
      <c r="C9" s="28" t="s">
        <v>49</v>
      </c>
      <c r="D9" s="28" t="s">
        <v>50</v>
      </c>
      <c r="E9" s="28" t="s">
        <v>51</v>
      </c>
      <c r="F9" s="28" t="s">
        <v>52</v>
      </c>
      <c r="G9" s="28" t="s">
        <v>53</v>
      </c>
      <c r="H9">
        <v>2</v>
      </c>
      <c r="I9">
        <v>699</v>
      </c>
      <c r="J9">
        <v>1398</v>
      </c>
      <c r="K9" s="28" t="s">
        <v>17</v>
      </c>
      <c r="L9" s="28" t="s">
        <v>18</v>
      </c>
      <c r="M9">
        <v>1</v>
      </c>
      <c r="N9" t="s">
        <v>288</v>
      </c>
      <c r="O9">
        <v>1498</v>
      </c>
    </row>
    <row r="10" spans="1:15" x14ac:dyDescent="0.2">
      <c r="A10">
        <v>1009</v>
      </c>
      <c r="B10">
        <v>46033</v>
      </c>
      <c r="C10" s="28" t="s">
        <v>54</v>
      </c>
      <c r="D10" s="28" t="s">
        <v>55</v>
      </c>
      <c r="E10" s="28" t="s">
        <v>56</v>
      </c>
      <c r="F10" s="28" t="s">
        <v>15</v>
      </c>
      <c r="G10" s="28" t="s">
        <v>57</v>
      </c>
      <c r="H10">
        <v>1</v>
      </c>
      <c r="I10">
        <v>3999</v>
      </c>
      <c r="J10">
        <v>3999</v>
      </c>
      <c r="K10" s="28" t="s">
        <v>24</v>
      </c>
      <c r="L10" s="28" t="s">
        <v>18</v>
      </c>
      <c r="M10">
        <v>1</v>
      </c>
      <c r="N10" t="s">
        <v>289</v>
      </c>
      <c r="O10">
        <v>4099</v>
      </c>
    </row>
    <row r="11" spans="1:15" x14ac:dyDescent="0.2">
      <c r="A11">
        <v>1010</v>
      </c>
      <c r="B11">
        <v>46034</v>
      </c>
      <c r="C11" s="28" t="s">
        <v>58</v>
      </c>
      <c r="D11" s="28" t="s">
        <v>59</v>
      </c>
      <c r="E11" s="28" t="s">
        <v>60</v>
      </c>
      <c r="F11" s="28" t="s">
        <v>33</v>
      </c>
      <c r="G11" s="28" t="s">
        <v>61</v>
      </c>
      <c r="H11">
        <v>1</v>
      </c>
      <c r="I11">
        <v>1799</v>
      </c>
      <c r="J11">
        <v>1799</v>
      </c>
      <c r="K11" s="28" t="s">
        <v>17</v>
      </c>
      <c r="L11" s="28" t="s">
        <v>62</v>
      </c>
      <c r="M11">
        <v>1</v>
      </c>
      <c r="N11" t="s">
        <v>289</v>
      </c>
      <c r="O11">
        <v>1899</v>
      </c>
    </row>
    <row r="12" spans="1:15" x14ac:dyDescent="0.2">
      <c r="A12">
        <v>1010</v>
      </c>
      <c r="B12">
        <v>46034</v>
      </c>
      <c r="C12" s="28" t="s">
        <v>58</v>
      </c>
      <c r="D12" s="28" t="s">
        <v>59</v>
      </c>
      <c r="E12" s="28" t="s">
        <v>60</v>
      </c>
      <c r="F12" s="28" t="s">
        <v>33</v>
      </c>
      <c r="G12" s="28" t="s">
        <v>61</v>
      </c>
      <c r="H12">
        <v>1</v>
      </c>
      <c r="I12">
        <v>1799</v>
      </c>
      <c r="J12">
        <v>1799</v>
      </c>
      <c r="K12" s="28" t="s">
        <v>17</v>
      </c>
      <c r="L12" s="28" t="s">
        <v>62</v>
      </c>
      <c r="M12">
        <v>1</v>
      </c>
      <c r="N12" t="s">
        <v>289</v>
      </c>
      <c r="O12">
        <v>1899</v>
      </c>
    </row>
    <row r="13" spans="1:15" x14ac:dyDescent="0.2">
      <c r="A13">
        <v>1011</v>
      </c>
      <c r="B13">
        <v>46035</v>
      </c>
      <c r="C13" s="28" t="s">
        <v>63</v>
      </c>
      <c r="D13" s="28" t="s">
        <v>64</v>
      </c>
      <c r="E13" s="28" t="s">
        <v>21</v>
      </c>
      <c r="F13" s="28" t="s">
        <v>22</v>
      </c>
      <c r="G13" s="28" t="s">
        <v>65</v>
      </c>
      <c r="H13">
        <v>3</v>
      </c>
      <c r="I13">
        <v>899</v>
      </c>
      <c r="J13">
        <v>2697</v>
      </c>
      <c r="K13" s="28" t="s">
        <v>35</v>
      </c>
      <c r="L13" s="28" t="s">
        <v>18</v>
      </c>
      <c r="M13">
        <v>1</v>
      </c>
      <c r="N13" t="s">
        <v>290</v>
      </c>
      <c r="O13">
        <v>2797</v>
      </c>
    </row>
    <row r="14" spans="1:15" x14ac:dyDescent="0.2">
      <c r="A14">
        <v>1012</v>
      </c>
      <c r="B14">
        <v>46036</v>
      </c>
      <c r="C14" s="28" t="s">
        <v>66</v>
      </c>
      <c r="D14" s="28" t="s">
        <v>67</v>
      </c>
      <c r="E14" s="28" t="s">
        <v>14</v>
      </c>
      <c r="F14" s="28" t="s">
        <v>15</v>
      </c>
      <c r="G14" s="28" t="s">
        <v>68</v>
      </c>
      <c r="H14">
        <v>2</v>
      </c>
      <c r="I14">
        <v>1199</v>
      </c>
      <c r="J14">
        <v>2398</v>
      </c>
      <c r="K14" s="28" t="s">
        <v>17</v>
      </c>
      <c r="L14" s="28" t="s">
        <v>18</v>
      </c>
      <c r="M14">
        <v>1</v>
      </c>
      <c r="N14" t="s">
        <v>288</v>
      </c>
      <c r="O14">
        <v>2498</v>
      </c>
    </row>
    <row r="15" spans="1:15" x14ac:dyDescent="0.2">
      <c r="A15">
        <v>1013</v>
      </c>
      <c r="B15">
        <v>46037</v>
      </c>
      <c r="C15" s="28" t="s">
        <v>69</v>
      </c>
      <c r="D15" s="28" t="s">
        <v>70</v>
      </c>
      <c r="E15" s="28" t="s">
        <v>27</v>
      </c>
      <c r="F15" s="28" t="s">
        <v>28</v>
      </c>
      <c r="G15" s="28" t="s">
        <v>71</v>
      </c>
      <c r="H15">
        <v>1</v>
      </c>
      <c r="I15">
        <v>999</v>
      </c>
      <c r="J15">
        <v>999</v>
      </c>
      <c r="K15" s="28" t="s">
        <v>40</v>
      </c>
      <c r="L15" s="28" t="s">
        <v>72</v>
      </c>
      <c r="M15">
        <v>1</v>
      </c>
      <c r="N15" t="s">
        <v>289</v>
      </c>
      <c r="O15">
        <v>1099</v>
      </c>
    </row>
    <row r="16" spans="1:15" x14ac:dyDescent="0.2">
      <c r="A16">
        <v>1014</v>
      </c>
      <c r="B16">
        <v>46038</v>
      </c>
      <c r="C16" s="28" t="s">
        <v>73</v>
      </c>
      <c r="D16" s="28" t="s">
        <v>74</v>
      </c>
      <c r="E16" s="28" t="s">
        <v>32</v>
      </c>
      <c r="F16" s="28" t="s">
        <v>33</v>
      </c>
      <c r="G16" s="28" t="s">
        <v>75</v>
      </c>
      <c r="H16">
        <v>2</v>
      </c>
      <c r="I16">
        <v>799</v>
      </c>
      <c r="J16">
        <v>1598</v>
      </c>
      <c r="K16" s="28" t="s">
        <v>24</v>
      </c>
      <c r="L16" s="28" t="s">
        <v>18</v>
      </c>
      <c r="M16">
        <v>1</v>
      </c>
      <c r="N16" t="s">
        <v>288</v>
      </c>
      <c r="O16">
        <v>1698</v>
      </c>
    </row>
    <row r="17" spans="1:15" x14ac:dyDescent="0.2">
      <c r="A17">
        <v>1015</v>
      </c>
      <c r="B17">
        <v>46039</v>
      </c>
      <c r="C17" s="28" t="s">
        <v>76</v>
      </c>
      <c r="D17" s="28" t="s">
        <v>77</v>
      </c>
      <c r="E17" s="28" t="s">
        <v>38</v>
      </c>
      <c r="F17" s="28" t="s">
        <v>15</v>
      </c>
      <c r="G17" s="28" t="s">
        <v>78</v>
      </c>
      <c r="H17">
        <v>1</v>
      </c>
      <c r="I17">
        <v>1499</v>
      </c>
      <c r="J17">
        <v>1499</v>
      </c>
      <c r="K17" s="28" t="s">
        <v>17</v>
      </c>
      <c r="L17" s="28" t="s">
        <v>41</v>
      </c>
      <c r="M17">
        <v>1</v>
      </c>
      <c r="N17" t="s">
        <v>289</v>
      </c>
      <c r="O17">
        <v>1599</v>
      </c>
    </row>
    <row r="18" spans="1:15" x14ac:dyDescent="0.2">
      <c r="A18">
        <v>1016</v>
      </c>
      <c r="B18">
        <v>46040</v>
      </c>
      <c r="C18" s="28" t="s">
        <v>79</v>
      </c>
      <c r="D18" s="28" t="s">
        <v>80</v>
      </c>
      <c r="E18" s="28" t="s">
        <v>44</v>
      </c>
      <c r="F18" s="28" t="s">
        <v>22</v>
      </c>
      <c r="G18" s="28" t="s">
        <v>81</v>
      </c>
      <c r="H18">
        <v>2</v>
      </c>
      <c r="I18">
        <v>1299</v>
      </c>
      <c r="J18">
        <v>2598</v>
      </c>
      <c r="K18" s="28" t="s">
        <v>17</v>
      </c>
      <c r="L18" s="28" t="s">
        <v>18</v>
      </c>
      <c r="M18">
        <v>1</v>
      </c>
      <c r="N18" t="s">
        <v>288</v>
      </c>
      <c r="O18">
        <v>2698</v>
      </c>
    </row>
    <row r="19" spans="1:15" x14ac:dyDescent="0.2">
      <c r="A19">
        <v>1016</v>
      </c>
      <c r="B19">
        <v>46040</v>
      </c>
      <c r="C19" s="28" t="s">
        <v>79</v>
      </c>
      <c r="D19" s="28" t="s">
        <v>80</v>
      </c>
      <c r="E19" s="28" t="s">
        <v>44</v>
      </c>
      <c r="F19" s="28" t="s">
        <v>22</v>
      </c>
      <c r="G19" s="28" t="s">
        <v>81</v>
      </c>
      <c r="H19">
        <v>2</v>
      </c>
      <c r="I19">
        <v>1299</v>
      </c>
      <c r="J19">
        <v>2598</v>
      </c>
      <c r="K19" s="28" t="s">
        <v>17</v>
      </c>
      <c r="L19" s="28" t="s">
        <v>18</v>
      </c>
      <c r="M19">
        <v>1</v>
      </c>
      <c r="N19" t="s">
        <v>288</v>
      </c>
      <c r="O19">
        <v>2698</v>
      </c>
    </row>
    <row r="20" spans="1:15" x14ac:dyDescent="0.2">
      <c r="A20">
        <v>1017</v>
      </c>
      <c r="B20" t="s">
        <v>82</v>
      </c>
      <c r="C20" s="28" t="s">
        <v>83</v>
      </c>
      <c r="D20" s="28" t="s">
        <v>84</v>
      </c>
      <c r="E20" s="28" t="s">
        <v>85</v>
      </c>
      <c r="F20" s="28" t="s">
        <v>86</v>
      </c>
      <c r="G20" s="28" t="s">
        <v>87</v>
      </c>
      <c r="H20">
        <v>1</v>
      </c>
      <c r="I20">
        <v>899</v>
      </c>
      <c r="J20">
        <v>899</v>
      </c>
      <c r="K20" s="28" t="s">
        <v>35</v>
      </c>
      <c r="L20" s="28" t="s">
        <v>18</v>
      </c>
      <c r="M20">
        <v>1</v>
      </c>
      <c r="N20" t="s">
        <v>289</v>
      </c>
      <c r="O20">
        <v>999</v>
      </c>
    </row>
    <row r="21" spans="1:15" x14ac:dyDescent="0.2">
      <c r="A21">
        <v>1018</v>
      </c>
      <c r="B21">
        <v>46042</v>
      </c>
      <c r="C21" s="28" t="s">
        <v>88</v>
      </c>
      <c r="D21" s="28" t="s">
        <v>89</v>
      </c>
      <c r="E21" s="28" t="s">
        <v>51</v>
      </c>
      <c r="F21" s="28" t="s">
        <v>15</v>
      </c>
      <c r="G21" s="28" t="s">
        <v>90</v>
      </c>
      <c r="H21">
        <v>1</v>
      </c>
      <c r="I21">
        <v>2299</v>
      </c>
      <c r="J21">
        <v>2299</v>
      </c>
      <c r="K21" s="28" t="s">
        <v>24</v>
      </c>
      <c r="L21" s="28" t="s">
        <v>18</v>
      </c>
      <c r="M21">
        <v>1</v>
      </c>
      <c r="N21" t="s">
        <v>289</v>
      </c>
      <c r="O21">
        <v>2399</v>
      </c>
    </row>
    <row r="22" spans="1:15" x14ac:dyDescent="0.2">
      <c r="A22">
        <v>1019</v>
      </c>
      <c r="B22">
        <v>46043</v>
      </c>
      <c r="C22" s="28" t="s">
        <v>91</v>
      </c>
      <c r="D22" s="28" t="s">
        <v>92</v>
      </c>
      <c r="E22" s="28" t="s">
        <v>56</v>
      </c>
      <c r="F22" s="28" t="s">
        <v>52</v>
      </c>
      <c r="G22" s="28" t="s">
        <v>93</v>
      </c>
      <c r="H22">
        <v>2</v>
      </c>
      <c r="I22">
        <v>849</v>
      </c>
      <c r="J22">
        <v>1698</v>
      </c>
      <c r="K22" s="28" t="s">
        <v>17</v>
      </c>
      <c r="L22" s="28" t="s">
        <v>18</v>
      </c>
      <c r="M22">
        <v>1</v>
      </c>
      <c r="N22" t="s">
        <v>288</v>
      </c>
      <c r="O22">
        <v>1798</v>
      </c>
    </row>
    <row r="23" spans="1:15" x14ac:dyDescent="0.2">
      <c r="A23">
        <v>1020</v>
      </c>
      <c r="B23">
        <v>46044</v>
      </c>
      <c r="C23" s="28" t="s">
        <v>94</v>
      </c>
      <c r="D23" s="28" t="s">
        <v>95</v>
      </c>
      <c r="E23" s="28" t="s">
        <v>60</v>
      </c>
      <c r="F23" s="28" t="s">
        <v>28</v>
      </c>
      <c r="G23" s="28" t="s">
        <v>96</v>
      </c>
      <c r="H23">
        <v>1</v>
      </c>
      <c r="I23">
        <v>5499</v>
      </c>
      <c r="J23">
        <v>5499</v>
      </c>
      <c r="K23" s="28" t="s">
        <v>40</v>
      </c>
      <c r="L23" s="28" t="s">
        <v>41</v>
      </c>
      <c r="M23">
        <v>1</v>
      </c>
      <c r="N23" t="s">
        <v>289</v>
      </c>
      <c r="O23">
        <v>5599</v>
      </c>
    </row>
    <row r="24" spans="1:15" x14ac:dyDescent="0.2">
      <c r="A24">
        <v>1021</v>
      </c>
      <c r="B24">
        <v>46045</v>
      </c>
      <c r="C24" s="28" t="s">
        <v>97</v>
      </c>
      <c r="D24" s="28" t="s">
        <v>98</v>
      </c>
      <c r="E24" s="28" t="s">
        <v>14</v>
      </c>
      <c r="F24" s="28" t="s">
        <v>86</v>
      </c>
      <c r="G24" s="28" t="s">
        <v>99</v>
      </c>
      <c r="H24">
        <v>1</v>
      </c>
      <c r="I24">
        <v>2999</v>
      </c>
      <c r="J24">
        <v>2999</v>
      </c>
      <c r="K24" s="28" t="s">
        <v>17</v>
      </c>
      <c r="L24" s="28" t="s">
        <v>18</v>
      </c>
      <c r="M24">
        <v>1</v>
      </c>
      <c r="N24" t="s">
        <v>289</v>
      </c>
      <c r="O24">
        <v>3099</v>
      </c>
    </row>
    <row r="25" spans="1:15" x14ac:dyDescent="0.2">
      <c r="A25">
        <v>1022</v>
      </c>
      <c r="B25">
        <v>46046</v>
      </c>
      <c r="C25" s="28" t="s">
        <v>100</v>
      </c>
      <c r="D25" s="28" t="s">
        <v>101</v>
      </c>
      <c r="E25" s="28"/>
      <c r="F25" s="28" t="s">
        <v>22</v>
      </c>
      <c r="G25" s="28" t="s">
        <v>102</v>
      </c>
      <c r="H25">
        <v>2</v>
      </c>
      <c r="I25">
        <v>1599</v>
      </c>
      <c r="J25">
        <v>3198</v>
      </c>
      <c r="K25" s="28" t="s">
        <v>24</v>
      </c>
      <c r="L25" s="28" t="s">
        <v>18</v>
      </c>
      <c r="M25">
        <v>1</v>
      </c>
      <c r="N25" t="s">
        <v>288</v>
      </c>
      <c r="O25">
        <v>3298</v>
      </c>
    </row>
    <row r="26" spans="1:15" x14ac:dyDescent="0.2">
      <c r="A26">
        <v>1023</v>
      </c>
      <c r="B26">
        <v>46047</v>
      </c>
      <c r="C26" s="28" t="s">
        <v>103</v>
      </c>
      <c r="D26" s="28" t="s">
        <v>104</v>
      </c>
      <c r="E26" s="28" t="s">
        <v>27</v>
      </c>
      <c r="F26" s="28" t="s">
        <v>15</v>
      </c>
      <c r="G26" s="28" t="s">
        <v>105</v>
      </c>
      <c r="H26">
        <v>1</v>
      </c>
      <c r="I26">
        <v>1299</v>
      </c>
      <c r="J26">
        <v>1299</v>
      </c>
      <c r="K26" s="28" t="s">
        <v>17</v>
      </c>
      <c r="L26" s="28" t="s">
        <v>72</v>
      </c>
      <c r="M26">
        <v>1</v>
      </c>
      <c r="N26" t="s">
        <v>289</v>
      </c>
      <c r="O26">
        <v>1399</v>
      </c>
    </row>
    <row r="27" spans="1:15" x14ac:dyDescent="0.2">
      <c r="A27">
        <v>1024</v>
      </c>
      <c r="B27">
        <v>46048</v>
      </c>
      <c r="C27" s="28" t="s">
        <v>106</v>
      </c>
      <c r="D27" s="28" t="s">
        <v>107</v>
      </c>
      <c r="E27" s="28" t="s">
        <v>32</v>
      </c>
      <c r="F27" s="28" t="s">
        <v>33</v>
      </c>
      <c r="G27" s="28" t="s">
        <v>108</v>
      </c>
      <c r="H27">
        <v>3</v>
      </c>
      <c r="I27">
        <v>699</v>
      </c>
      <c r="J27">
        <v>2097</v>
      </c>
      <c r="K27" s="28" t="s">
        <v>35</v>
      </c>
      <c r="L27" s="28" t="s">
        <v>18</v>
      </c>
      <c r="M27">
        <v>1</v>
      </c>
      <c r="N27" t="s">
        <v>290</v>
      </c>
      <c r="O27">
        <v>2197</v>
      </c>
    </row>
    <row r="28" spans="1:15" x14ac:dyDescent="0.2">
      <c r="A28">
        <v>1025</v>
      </c>
      <c r="B28">
        <v>46049</v>
      </c>
      <c r="C28" s="28" t="s">
        <v>109</v>
      </c>
      <c r="D28" s="28" t="s">
        <v>110</v>
      </c>
      <c r="E28" s="28" t="s">
        <v>38</v>
      </c>
      <c r="F28" s="28" t="s">
        <v>28</v>
      </c>
      <c r="G28" s="28" t="s">
        <v>111</v>
      </c>
      <c r="H28">
        <v>1</v>
      </c>
      <c r="I28">
        <v>4299</v>
      </c>
      <c r="J28">
        <v>4299</v>
      </c>
      <c r="K28" s="28" t="s">
        <v>24</v>
      </c>
      <c r="L28" s="28" t="s">
        <v>18</v>
      </c>
      <c r="M28">
        <v>1</v>
      </c>
      <c r="N28" t="s">
        <v>289</v>
      </c>
      <c r="O28">
        <v>4399</v>
      </c>
    </row>
    <row r="29" spans="1:15" x14ac:dyDescent="0.2">
      <c r="A29">
        <v>1026</v>
      </c>
      <c r="B29">
        <v>46050</v>
      </c>
      <c r="C29" s="28" t="s">
        <v>112</v>
      </c>
      <c r="D29" s="28" t="s">
        <v>113</v>
      </c>
      <c r="E29" s="28" t="s">
        <v>44</v>
      </c>
      <c r="F29" s="28" t="s">
        <v>22</v>
      </c>
      <c r="G29" s="28" t="s">
        <v>114</v>
      </c>
      <c r="H29">
        <v>2</v>
      </c>
      <c r="I29">
        <v>1499</v>
      </c>
      <c r="J29">
        <v>2998</v>
      </c>
      <c r="K29" s="28" t="s">
        <v>17</v>
      </c>
      <c r="L29" s="28" t="s">
        <v>18</v>
      </c>
      <c r="M29">
        <v>1</v>
      </c>
      <c r="N29" t="s">
        <v>288</v>
      </c>
      <c r="O29">
        <v>3098</v>
      </c>
    </row>
    <row r="30" spans="1:15" x14ac:dyDescent="0.2">
      <c r="A30">
        <v>1027</v>
      </c>
      <c r="B30">
        <v>46051</v>
      </c>
      <c r="C30" s="28" t="s">
        <v>115</v>
      </c>
      <c r="D30" s="28" t="s">
        <v>116</v>
      </c>
      <c r="E30" s="28" t="s">
        <v>85</v>
      </c>
      <c r="F30" s="28" t="s">
        <v>86</v>
      </c>
      <c r="G30" s="28" t="s">
        <v>117</v>
      </c>
      <c r="H30">
        <v>2</v>
      </c>
      <c r="I30">
        <v>899</v>
      </c>
      <c r="J30">
        <v>1798</v>
      </c>
      <c r="K30" s="28" t="s">
        <v>40</v>
      </c>
      <c r="L30" s="28" t="s">
        <v>41</v>
      </c>
      <c r="M30">
        <v>1</v>
      </c>
      <c r="N30" t="s">
        <v>288</v>
      </c>
      <c r="O30">
        <v>1898</v>
      </c>
    </row>
    <row r="31" spans="1:15" x14ac:dyDescent="0.2">
      <c r="A31">
        <v>1028</v>
      </c>
      <c r="B31">
        <v>46052</v>
      </c>
      <c r="C31" s="28" t="s">
        <v>118</v>
      </c>
      <c r="D31" s="28" t="s">
        <v>119</v>
      </c>
      <c r="E31" s="28" t="s">
        <v>51</v>
      </c>
      <c r="F31" s="28" t="s">
        <v>15</v>
      </c>
      <c r="G31" s="28" t="s">
        <v>120</v>
      </c>
      <c r="H31">
        <v>1</v>
      </c>
      <c r="I31">
        <v>15999</v>
      </c>
      <c r="J31">
        <v>15999</v>
      </c>
      <c r="K31" s="28" t="s">
        <v>24</v>
      </c>
      <c r="L31" s="28" t="s">
        <v>18</v>
      </c>
      <c r="M31">
        <v>1</v>
      </c>
      <c r="N31" t="s">
        <v>289</v>
      </c>
      <c r="O31">
        <v>16099</v>
      </c>
    </row>
    <row r="32" spans="1:15" x14ac:dyDescent="0.2">
      <c r="A32">
        <v>1029</v>
      </c>
      <c r="B32">
        <v>46054</v>
      </c>
      <c r="C32" s="28" t="s">
        <v>121</v>
      </c>
      <c r="D32" s="28" t="s">
        <v>122</v>
      </c>
      <c r="E32" s="28" t="s">
        <v>56</v>
      </c>
      <c r="F32" s="28" t="s">
        <v>52</v>
      </c>
      <c r="G32" s="28" t="s">
        <v>123</v>
      </c>
      <c r="H32">
        <v>3</v>
      </c>
      <c r="I32">
        <v>599</v>
      </c>
      <c r="J32">
        <v>1797</v>
      </c>
      <c r="K32" s="28" t="s">
        <v>17</v>
      </c>
      <c r="L32" s="28" t="s">
        <v>18</v>
      </c>
      <c r="M32">
        <v>2</v>
      </c>
      <c r="N32" t="s">
        <v>290</v>
      </c>
      <c r="O32">
        <v>1897</v>
      </c>
    </row>
    <row r="33" spans="1:15" x14ac:dyDescent="0.2">
      <c r="A33">
        <v>1030</v>
      </c>
      <c r="B33">
        <v>46055</v>
      </c>
      <c r="C33" s="28" t="s">
        <v>124</v>
      </c>
      <c r="D33" s="28" t="s">
        <v>125</v>
      </c>
      <c r="E33" s="28"/>
      <c r="F33" s="28" t="s">
        <v>33</v>
      </c>
      <c r="G33" s="28" t="s">
        <v>126</v>
      </c>
      <c r="H33">
        <v>1</v>
      </c>
      <c r="I33">
        <v>2199</v>
      </c>
      <c r="J33">
        <v>2199</v>
      </c>
      <c r="K33" s="28" t="s">
        <v>17</v>
      </c>
      <c r="L33" s="28" t="s">
        <v>62</v>
      </c>
      <c r="M33">
        <v>2</v>
      </c>
      <c r="N33" t="s">
        <v>289</v>
      </c>
      <c r="O33">
        <v>2299</v>
      </c>
    </row>
    <row r="34" spans="1:15" x14ac:dyDescent="0.2">
      <c r="A34">
        <v>1031</v>
      </c>
      <c r="B34">
        <v>46056</v>
      </c>
      <c r="C34" s="28" t="s">
        <v>127</v>
      </c>
      <c r="D34" s="28" t="s">
        <v>128</v>
      </c>
      <c r="E34" s="28" t="s">
        <v>14</v>
      </c>
      <c r="F34" s="28" t="s">
        <v>15</v>
      </c>
      <c r="G34" s="28" t="s">
        <v>129</v>
      </c>
      <c r="H34">
        <v>1</v>
      </c>
      <c r="I34">
        <v>3299</v>
      </c>
      <c r="J34">
        <v>3299</v>
      </c>
      <c r="K34" s="28" t="s">
        <v>24</v>
      </c>
      <c r="L34" s="28" t="s">
        <v>18</v>
      </c>
      <c r="M34">
        <v>2</v>
      </c>
      <c r="N34" t="s">
        <v>289</v>
      </c>
      <c r="O34">
        <v>3399</v>
      </c>
    </row>
    <row r="35" spans="1:15" x14ac:dyDescent="0.2">
      <c r="A35">
        <v>1032</v>
      </c>
      <c r="B35">
        <v>46057</v>
      </c>
      <c r="C35" s="28" t="s">
        <v>130</v>
      </c>
      <c r="D35" s="28" t="s">
        <v>131</v>
      </c>
      <c r="E35" s="28" t="s">
        <v>21</v>
      </c>
      <c r="F35" s="28" t="s">
        <v>22</v>
      </c>
      <c r="G35" s="28" t="s">
        <v>132</v>
      </c>
      <c r="H35">
        <v>1</v>
      </c>
      <c r="I35">
        <v>2499</v>
      </c>
      <c r="J35">
        <v>2499</v>
      </c>
      <c r="K35" s="28" t="s">
        <v>35</v>
      </c>
      <c r="L35" s="28" t="s">
        <v>18</v>
      </c>
      <c r="M35">
        <v>2</v>
      </c>
      <c r="N35" t="s">
        <v>289</v>
      </c>
      <c r="O35">
        <v>2599</v>
      </c>
    </row>
    <row r="36" spans="1:15" x14ac:dyDescent="0.2">
      <c r="A36">
        <v>1033</v>
      </c>
      <c r="B36">
        <v>46058</v>
      </c>
      <c r="C36" s="28" t="s">
        <v>133</v>
      </c>
      <c r="D36" s="28" t="s">
        <v>134</v>
      </c>
      <c r="E36" s="28" t="s">
        <v>27</v>
      </c>
      <c r="F36" s="28" t="s">
        <v>28</v>
      </c>
      <c r="G36" s="28" t="s">
        <v>135</v>
      </c>
      <c r="H36">
        <v>1</v>
      </c>
      <c r="I36">
        <v>8999</v>
      </c>
      <c r="J36">
        <v>8999</v>
      </c>
      <c r="K36" s="28" t="s">
        <v>24</v>
      </c>
      <c r="L36" s="28" t="s">
        <v>41</v>
      </c>
      <c r="M36">
        <v>2</v>
      </c>
      <c r="N36" t="s">
        <v>289</v>
      </c>
      <c r="O36">
        <v>9099</v>
      </c>
    </row>
    <row r="37" spans="1:15" x14ac:dyDescent="0.2">
      <c r="A37">
        <v>1034</v>
      </c>
      <c r="B37">
        <v>46059</v>
      </c>
      <c r="C37" s="28" t="s">
        <v>136</v>
      </c>
      <c r="D37" s="28" t="s">
        <v>137</v>
      </c>
      <c r="E37" s="28" t="s">
        <v>32</v>
      </c>
      <c r="F37" s="28" t="s">
        <v>33</v>
      </c>
      <c r="G37" s="28" t="s">
        <v>138</v>
      </c>
      <c r="H37">
        <v>2</v>
      </c>
      <c r="I37">
        <v>649</v>
      </c>
      <c r="J37">
        <v>1298</v>
      </c>
      <c r="K37" s="28" t="s">
        <v>17</v>
      </c>
      <c r="L37" s="28" t="s">
        <v>18</v>
      </c>
      <c r="M37">
        <v>2</v>
      </c>
      <c r="N37" t="s">
        <v>288</v>
      </c>
      <c r="O37">
        <v>1398</v>
      </c>
    </row>
    <row r="38" spans="1:15" x14ac:dyDescent="0.2">
      <c r="A38">
        <v>1035</v>
      </c>
      <c r="B38">
        <v>46060</v>
      </c>
      <c r="C38" s="28" t="s">
        <v>139</v>
      </c>
      <c r="D38" s="28" t="s">
        <v>140</v>
      </c>
      <c r="E38" s="28" t="s">
        <v>38</v>
      </c>
      <c r="F38" s="28" t="s">
        <v>86</v>
      </c>
      <c r="G38" s="28" t="s">
        <v>141</v>
      </c>
      <c r="H38">
        <v>1</v>
      </c>
      <c r="I38">
        <v>2799</v>
      </c>
      <c r="J38">
        <v>2799</v>
      </c>
      <c r="K38" s="28" t="s">
        <v>40</v>
      </c>
      <c r="L38" s="28" t="s">
        <v>18</v>
      </c>
      <c r="M38">
        <v>2</v>
      </c>
      <c r="N38" t="s">
        <v>289</v>
      </c>
      <c r="O38">
        <v>2899</v>
      </c>
    </row>
    <row r="39" spans="1:15" x14ac:dyDescent="0.2">
      <c r="A39">
        <v>1036</v>
      </c>
      <c r="B39">
        <v>46061</v>
      </c>
      <c r="C39" s="28" t="s">
        <v>142</v>
      </c>
      <c r="D39" s="28" t="s">
        <v>143</v>
      </c>
      <c r="E39" s="28" t="s">
        <v>44</v>
      </c>
      <c r="F39" s="28" t="s">
        <v>15</v>
      </c>
      <c r="G39" s="28" t="s">
        <v>144</v>
      </c>
      <c r="H39">
        <v>1</v>
      </c>
      <c r="I39">
        <v>12999</v>
      </c>
      <c r="J39">
        <v>12999</v>
      </c>
      <c r="K39" s="28" t="s">
        <v>24</v>
      </c>
      <c r="L39" s="28" t="s">
        <v>18</v>
      </c>
      <c r="M39">
        <v>2</v>
      </c>
      <c r="N39" t="s">
        <v>289</v>
      </c>
      <c r="O39">
        <v>13099</v>
      </c>
    </row>
    <row r="40" spans="1:15" x14ac:dyDescent="0.2">
      <c r="A40">
        <v>1037</v>
      </c>
      <c r="B40">
        <v>46062</v>
      </c>
      <c r="C40" s="28" t="s">
        <v>145</v>
      </c>
      <c r="D40" s="28" t="s">
        <v>146</v>
      </c>
      <c r="E40" s="28" t="s">
        <v>85</v>
      </c>
      <c r="F40" s="28" t="s">
        <v>52</v>
      </c>
      <c r="G40" s="28" t="s">
        <v>147</v>
      </c>
      <c r="H40">
        <v>2</v>
      </c>
      <c r="I40">
        <v>749</v>
      </c>
      <c r="J40">
        <v>1498</v>
      </c>
      <c r="K40" s="28" t="s">
        <v>17</v>
      </c>
      <c r="L40" s="28" t="s">
        <v>72</v>
      </c>
      <c r="M40">
        <v>2</v>
      </c>
      <c r="N40" t="s">
        <v>288</v>
      </c>
      <c r="O40">
        <v>1598</v>
      </c>
    </row>
    <row r="41" spans="1:15" x14ac:dyDescent="0.2">
      <c r="A41">
        <v>1038</v>
      </c>
      <c r="B41">
        <v>46063</v>
      </c>
      <c r="C41" s="28" t="s">
        <v>148</v>
      </c>
      <c r="D41" s="28" t="s">
        <v>149</v>
      </c>
      <c r="E41" s="28" t="s">
        <v>51</v>
      </c>
      <c r="F41" s="28" t="s">
        <v>22</v>
      </c>
      <c r="G41" s="28" t="s">
        <v>150</v>
      </c>
      <c r="H41">
        <v>2</v>
      </c>
      <c r="I41">
        <v>1199</v>
      </c>
      <c r="J41">
        <v>2398</v>
      </c>
      <c r="K41" s="28" t="s">
        <v>17</v>
      </c>
      <c r="L41" s="28" t="s">
        <v>18</v>
      </c>
      <c r="M41">
        <v>2</v>
      </c>
      <c r="N41" t="s">
        <v>288</v>
      </c>
      <c r="O41">
        <v>2498</v>
      </c>
    </row>
    <row r="42" spans="1:15" x14ac:dyDescent="0.2">
      <c r="A42">
        <v>1039</v>
      </c>
      <c r="B42">
        <v>46064</v>
      </c>
      <c r="C42" s="28" t="s">
        <v>151</v>
      </c>
      <c r="D42" s="28" t="s">
        <v>152</v>
      </c>
      <c r="E42" s="28" t="s">
        <v>56</v>
      </c>
      <c r="F42" s="28" t="s">
        <v>28</v>
      </c>
      <c r="G42" s="28" t="s">
        <v>153</v>
      </c>
      <c r="H42">
        <v>1</v>
      </c>
      <c r="I42">
        <v>6999</v>
      </c>
      <c r="J42">
        <v>6999</v>
      </c>
      <c r="K42" s="28" t="s">
        <v>24</v>
      </c>
      <c r="L42" s="28" t="s">
        <v>18</v>
      </c>
      <c r="M42">
        <v>2</v>
      </c>
      <c r="N42" t="s">
        <v>289</v>
      </c>
      <c r="O42">
        <v>7099</v>
      </c>
    </row>
    <row r="43" spans="1:15" x14ac:dyDescent="0.2">
      <c r="A43">
        <v>1040</v>
      </c>
      <c r="B43">
        <v>46358</v>
      </c>
      <c r="C43" s="28" t="s">
        <v>154</v>
      </c>
      <c r="D43" s="28" t="s">
        <v>155</v>
      </c>
      <c r="E43" s="28" t="s">
        <v>60</v>
      </c>
      <c r="F43" s="28" t="s">
        <v>33</v>
      </c>
      <c r="G43" s="28" t="s">
        <v>156</v>
      </c>
      <c r="H43">
        <v>1</v>
      </c>
      <c r="I43">
        <v>2499</v>
      </c>
      <c r="J43">
        <v>2499</v>
      </c>
      <c r="K43" s="28" t="s">
        <v>35</v>
      </c>
      <c r="L43" s="28" t="s">
        <v>41</v>
      </c>
      <c r="M43">
        <v>12</v>
      </c>
      <c r="N43" t="s">
        <v>289</v>
      </c>
      <c r="O43">
        <v>2599</v>
      </c>
    </row>
    <row r="44" spans="1:15" x14ac:dyDescent="0.2">
      <c r="A44">
        <v>1040</v>
      </c>
      <c r="B44">
        <v>46358</v>
      </c>
      <c r="C44" s="28" t="s">
        <v>154</v>
      </c>
      <c r="D44" s="28" t="s">
        <v>155</v>
      </c>
      <c r="E44" s="28" t="s">
        <v>60</v>
      </c>
      <c r="F44" s="28" t="s">
        <v>33</v>
      </c>
      <c r="G44" s="28" t="s">
        <v>156</v>
      </c>
      <c r="H44">
        <v>1</v>
      </c>
      <c r="I44">
        <v>2499</v>
      </c>
      <c r="J44">
        <v>2499</v>
      </c>
      <c r="K44" s="28" t="s">
        <v>35</v>
      </c>
      <c r="L44" s="28" t="s">
        <v>41</v>
      </c>
      <c r="M44">
        <v>12</v>
      </c>
      <c r="N44" t="s">
        <v>289</v>
      </c>
      <c r="O44">
        <v>2599</v>
      </c>
    </row>
    <row r="45" spans="1:15" x14ac:dyDescent="0.2">
      <c r="A45">
        <v>1041</v>
      </c>
      <c r="B45">
        <v>46066</v>
      </c>
      <c r="C45" s="28" t="s">
        <v>157</v>
      </c>
      <c r="D45" s="28" t="s">
        <v>158</v>
      </c>
      <c r="E45" s="28" t="s">
        <v>14</v>
      </c>
      <c r="F45" s="28" t="s">
        <v>86</v>
      </c>
      <c r="G45" s="28" t="s">
        <v>159</v>
      </c>
      <c r="H45">
        <v>2</v>
      </c>
      <c r="I45">
        <v>1599</v>
      </c>
      <c r="J45">
        <v>3198</v>
      </c>
      <c r="K45" s="28" t="s">
        <v>17</v>
      </c>
      <c r="L45" s="28" t="s">
        <v>18</v>
      </c>
      <c r="M45">
        <v>2</v>
      </c>
      <c r="N45" t="s">
        <v>288</v>
      </c>
      <c r="O45">
        <v>3298</v>
      </c>
    </row>
    <row r="46" spans="1:15" x14ac:dyDescent="0.2">
      <c r="A46">
        <v>1042</v>
      </c>
      <c r="B46">
        <v>46067</v>
      </c>
      <c r="C46" s="28" t="s">
        <v>160</v>
      </c>
      <c r="D46" s="28" t="s">
        <v>161</v>
      </c>
      <c r="E46" s="28"/>
      <c r="F46" s="28" t="s">
        <v>15</v>
      </c>
      <c r="G46" s="28" t="s">
        <v>162</v>
      </c>
      <c r="H46">
        <v>1</v>
      </c>
      <c r="I46">
        <v>24999</v>
      </c>
      <c r="J46">
        <v>24999</v>
      </c>
      <c r="K46" s="28" t="s">
        <v>24</v>
      </c>
      <c r="L46" s="28" t="s">
        <v>18</v>
      </c>
      <c r="M46">
        <v>2</v>
      </c>
      <c r="N46" t="s">
        <v>289</v>
      </c>
      <c r="O46">
        <v>25099</v>
      </c>
    </row>
    <row r="47" spans="1:15" x14ac:dyDescent="0.2">
      <c r="A47">
        <v>1043</v>
      </c>
      <c r="B47">
        <v>46068</v>
      </c>
      <c r="C47" s="28" t="s">
        <v>163</v>
      </c>
      <c r="D47" s="28" t="s">
        <v>164</v>
      </c>
      <c r="E47" s="28" t="s">
        <v>27</v>
      </c>
      <c r="F47" s="28" t="s">
        <v>22</v>
      </c>
      <c r="G47" s="28" t="s">
        <v>165</v>
      </c>
      <c r="H47">
        <v>2</v>
      </c>
      <c r="I47">
        <v>1399</v>
      </c>
      <c r="J47">
        <v>2798</v>
      </c>
      <c r="K47" s="28" t="s">
        <v>40</v>
      </c>
      <c r="L47" s="28" t="s">
        <v>18</v>
      </c>
      <c r="M47">
        <v>2</v>
      </c>
      <c r="N47" t="s">
        <v>288</v>
      </c>
      <c r="O47">
        <v>2898</v>
      </c>
    </row>
    <row r="48" spans="1:15" x14ac:dyDescent="0.2">
      <c r="A48">
        <v>1044</v>
      </c>
      <c r="B48">
        <v>46069</v>
      </c>
      <c r="C48" s="28" t="s">
        <v>166</v>
      </c>
      <c r="D48" s="28" t="s">
        <v>167</v>
      </c>
      <c r="E48" s="28" t="s">
        <v>32</v>
      </c>
      <c r="F48" s="28" t="s">
        <v>28</v>
      </c>
      <c r="G48" s="28" t="s">
        <v>168</v>
      </c>
      <c r="H48">
        <v>1</v>
      </c>
      <c r="I48">
        <v>2199</v>
      </c>
      <c r="J48">
        <v>2199</v>
      </c>
      <c r="K48" s="28" t="s">
        <v>17</v>
      </c>
      <c r="L48" s="28" t="s">
        <v>72</v>
      </c>
      <c r="M48">
        <v>2</v>
      </c>
      <c r="N48" t="s">
        <v>289</v>
      </c>
      <c r="O48">
        <v>2299</v>
      </c>
    </row>
    <row r="49" spans="1:15" x14ac:dyDescent="0.2">
      <c r="A49">
        <v>1045</v>
      </c>
      <c r="B49">
        <v>46070</v>
      </c>
      <c r="C49" s="28" t="s">
        <v>169</v>
      </c>
      <c r="D49" s="28" t="s">
        <v>47</v>
      </c>
      <c r="E49" s="28" t="s">
        <v>38</v>
      </c>
      <c r="F49" s="28" t="s">
        <v>52</v>
      </c>
      <c r="G49" s="28" t="s">
        <v>170</v>
      </c>
      <c r="H49">
        <v>1</v>
      </c>
      <c r="I49">
        <v>799</v>
      </c>
      <c r="J49">
        <v>799</v>
      </c>
      <c r="K49" s="28" t="s">
        <v>17</v>
      </c>
      <c r="L49" s="28" t="s">
        <v>18</v>
      </c>
      <c r="M49">
        <v>2</v>
      </c>
      <c r="N49" t="s">
        <v>289</v>
      </c>
      <c r="O49">
        <v>899</v>
      </c>
    </row>
    <row r="50" spans="1:15" x14ac:dyDescent="0.2">
      <c r="A50">
        <v>1046</v>
      </c>
      <c r="B50">
        <v>46071</v>
      </c>
      <c r="C50" s="28" t="s">
        <v>171</v>
      </c>
      <c r="D50" s="28" t="s">
        <v>172</v>
      </c>
      <c r="E50" s="28" t="s">
        <v>44</v>
      </c>
      <c r="F50" s="28" t="s">
        <v>33</v>
      </c>
      <c r="G50" s="28" t="s">
        <v>173</v>
      </c>
      <c r="H50">
        <v>4</v>
      </c>
      <c r="I50">
        <v>399</v>
      </c>
      <c r="J50">
        <v>1596</v>
      </c>
      <c r="K50" s="28" t="s">
        <v>35</v>
      </c>
      <c r="L50" s="28" t="s">
        <v>18</v>
      </c>
      <c r="M50">
        <v>2</v>
      </c>
      <c r="N50" t="s">
        <v>290</v>
      </c>
      <c r="O50">
        <v>1696</v>
      </c>
    </row>
    <row r="51" spans="1:15" x14ac:dyDescent="0.2">
      <c r="A51">
        <v>1047</v>
      </c>
      <c r="B51">
        <v>46072</v>
      </c>
      <c r="C51" s="28" t="s">
        <v>174</v>
      </c>
      <c r="D51" s="28" t="s">
        <v>175</v>
      </c>
      <c r="E51" s="28" t="s">
        <v>85</v>
      </c>
      <c r="F51" s="28" t="s">
        <v>15</v>
      </c>
      <c r="G51" s="28" t="s">
        <v>176</v>
      </c>
      <c r="H51">
        <v>1</v>
      </c>
      <c r="I51">
        <v>32999</v>
      </c>
      <c r="J51">
        <v>32999</v>
      </c>
      <c r="K51" s="28" t="s">
        <v>24</v>
      </c>
      <c r="L51" s="28" t="s">
        <v>41</v>
      </c>
      <c r="M51">
        <v>2</v>
      </c>
      <c r="N51" t="s">
        <v>289</v>
      </c>
      <c r="O51">
        <v>33099</v>
      </c>
    </row>
    <row r="52" spans="1:15" x14ac:dyDescent="0.2">
      <c r="A52">
        <v>1048</v>
      </c>
      <c r="B52">
        <v>46073</v>
      </c>
      <c r="C52" s="28" t="s">
        <v>177</v>
      </c>
      <c r="D52" s="28" t="s">
        <v>178</v>
      </c>
      <c r="E52" s="28" t="s">
        <v>51</v>
      </c>
      <c r="F52" s="28" t="s">
        <v>22</v>
      </c>
      <c r="G52" s="28" t="s">
        <v>179</v>
      </c>
      <c r="H52">
        <v>3</v>
      </c>
      <c r="I52">
        <v>799</v>
      </c>
      <c r="J52">
        <v>2397</v>
      </c>
      <c r="K52" s="28" t="s">
        <v>17</v>
      </c>
      <c r="L52" s="28" t="s">
        <v>18</v>
      </c>
      <c r="M52">
        <v>2</v>
      </c>
      <c r="N52" t="s">
        <v>290</v>
      </c>
      <c r="O52">
        <v>2497</v>
      </c>
    </row>
    <row r="53" spans="1:15" x14ac:dyDescent="0.2">
      <c r="A53">
        <v>1048</v>
      </c>
      <c r="B53">
        <v>46073</v>
      </c>
      <c r="C53" s="28" t="s">
        <v>177</v>
      </c>
      <c r="D53" s="28" t="s">
        <v>178</v>
      </c>
      <c r="E53" s="28"/>
      <c r="F53" s="28" t="s">
        <v>22</v>
      </c>
      <c r="G53" s="28" t="s">
        <v>179</v>
      </c>
      <c r="H53">
        <v>3</v>
      </c>
      <c r="I53">
        <v>799</v>
      </c>
      <c r="J53">
        <v>2397</v>
      </c>
      <c r="K53" s="28" t="s">
        <v>17</v>
      </c>
      <c r="L53" s="28" t="s">
        <v>18</v>
      </c>
      <c r="M53">
        <v>2</v>
      </c>
      <c r="N53" t="s">
        <v>290</v>
      </c>
      <c r="O53">
        <v>2497</v>
      </c>
    </row>
    <row r="54" spans="1:15" x14ac:dyDescent="0.2">
      <c r="A54">
        <v>1049</v>
      </c>
      <c r="B54">
        <v>46074</v>
      </c>
      <c r="C54" s="28" t="s">
        <v>180</v>
      </c>
      <c r="D54" s="28" t="s">
        <v>181</v>
      </c>
      <c r="E54" s="28" t="s">
        <v>56</v>
      </c>
      <c r="F54" s="28" t="s">
        <v>86</v>
      </c>
      <c r="G54" s="28" t="s">
        <v>182</v>
      </c>
      <c r="H54">
        <v>1</v>
      </c>
      <c r="I54">
        <v>3499</v>
      </c>
      <c r="J54">
        <v>3499</v>
      </c>
      <c r="K54" s="28" t="s">
        <v>40</v>
      </c>
      <c r="L54" s="28" t="s">
        <v>18</v>
      </c>
      <c r="M54">
        <v>2</v>
      </c>
      <c r="N54" t="s">
        <v>289</v>
      </c>
      <c r="O54">
        <v>3599</v>
      </c>
    </row>
    <row r="55" spans="1:15" x14ac:dyDescent="0.2">
      <c r="A55">
        <v>1050</v>
      </c>
      <c r="B55">
        <v>46075</v>
      </c>
      <c r="C55" s="28" t="s">
        <v>183</v>
      </c>
      <c r="D55" s="28" t="s">
        <v>184</v>
      </c>
      <c r="E55" s="28" t="s">
        <v>60</v>
      </c>
      <c r="F55" s="28" t="s">
        <v>28</v>
      </c>
      <c r="G55" s="28" t="s">
        <v>185</v>
      </c>
      <c r="H55">
        <v>1</v>
      </c>
      <c r="I55">
        <v>3999</v>
      </c>
      <c r="J55">
        <v>3999</v>
      </c>
      <c r="K55" s="28" t="s">
        <v>24</v>
      </c>
      <c r="L55" s="28" t="s">
        <v>18</v>
      </c>
      <c r="M55">
        <v>2</v>
      </c>
      <c r="N55" t="s">
        <v>289</v>
      </c>
      <c r="O55">
        <v>4099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5"/>
  <sheetViews>
    <sheetView topLeftCell="A21" workbookViewId="0">
      <selection sqref="A1:L55"/>
    </sheetView>
  </sheetViews>
  <sheetFormatPr defaultColWidth="12.5703125" defaultRowHeight="15.75" customHeight="1" x14ac:dyDescent="0.2"/>
  <cols>
    <col min="1" max="1" width="11.140625" customWidth="1"/>
    <col min="2" max="2" width="13.42578125" customWidth="1"/>
    <col min="3" max="3" width="14.5703125" customWidth="1"/>
    <col min="4" max="4" width="18" customWidth="1"/>
    <col min="5" max="5" width="13.140625" customWidth="1"/>
    <col min="6" max="6" width="15.42578125" bestFit="1" customWidth="1"/>
    <col min="7" max="7" width="24.85546875" bestFit="1" customWidth="1"/>
    <col min="10" max="10" width="13.140625" customWidth="1"/>
    <col min="11" max="11" width="19.140625" customWidth="1"/>
    <col min="12" max="12" width="14.7109375" customWidth="1"/>
  </cols>
  <sheetData>
    <row r="1" spans="1:12" ht="15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ht="15.75" customHeight="1" x14ac:dyDescent="0.25">
      <c r="A2" s="1">
        <v>1001</v>
      </c>
      <c r="B2" s="2">
        <v>46025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2</v>
      </c>
      <c r="I2" s="4">
        <v>799</v>
      </c>
      <c r="J2" s="4">
        <v>1598</v>
      </c>
      <c r="K2" s="3" t="s">
        <v>17</v>
      </c>
      <c r="L2" s="5" t="s">
        <v>18</v>
      </c>
    </row>
    <row r="3" spans="1:12" ht="15.75" customHeight="1" x14ac:dyDescent="0.25">
      <c r="A3" s="6">
        <v>1002</v>
      </c>
      <c r="B3" s="7">
        <v>46026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9">
        <v>1</v>
      </c>
      <c r="I3" s="9">
        <v>1899</v>
      </c>
      <c r="J3" s="9">
        <v>1899</v>
      </c>
      <c r="K3" s="8" t="s">
        <v>24</v>
      </c>
      <c r="L3" s="10" t="s">
        <v>18</v>
      </c>
    </row>
    <row r="4" spans="1:12" ht="15.75" customHeight="1" x14ac:dyDescent="0.25">
      <c r="A4" s="1">
        <v>1003</v>
      </c>
      <c r="B4" s="2">
        <v>46027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4">
        <v>1</v>
      </c>
      <c r="I4" s="4">
        <v>1299</v>
      </c>
      <c r="J4" s="4">
        <v>1299</v>
      </c>
      <c r="K4" s="3" t="s">
        <v>17</v>
      </c>
      <c r="L4" s="5" t="s">
        <v>18</v>
      </c>
    </row>
    <row r="5" spans="1:12" ht="15.75" customHeight="1" x14ac:dyDescent="0.25">
      <c r="A5" s="6">
        <v>1004</v>
      </c>
      <c r="B5" s="7">
        <v>46028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9">
        <v>3</v>
      </c>
      <c r="I5" s="9">
        <v>599</v>
      </c>
      <c r="J5" s="9">
        <v>1797</v>
      </c>
      <c r="K5" s="8" t="s">
        <v>35</v>
      </c>
      <c r="L5" s="10" t="s">
        <v>18</v>
      </c>
    </row>
    <row r="6" spans="1:12" ht="15.75" customHeight="1" x14ac:dyDescent="0.25">
      <c r="A6" s="1">
        <v>1005</v>
      </c>
      <c r="B6" s="2">
        <v>46029</v>
      </c>
      <c r="C6" s="3" t="s">
        <v>36</v>
      </c>
      <c r="D6" s="3" t="s">
        <v>37</v>
      </c>
      <c r="E6" s="3" t="s">
        <v>38</v>
      </c>
      <c r="F6" s="3" t="s">
        <v>15</v>
      </c>
      <c r="G6" s="3" t="s">
        <v>39</v>
      </c>
      <c r="H6" s="4">
        <v>1</v>
      </c>
      <c r="I6" s="4">
        <v>2499</v>
      </c>
      <c r="J6" s="4">
        <v>2499</v>
      </c>
      <c r="K6" s="3" t="s">
        <v>40</v>
      </c>
      <c r="L6" s="5" t="s">
        <v>41</v>
      </c>
    </row>
    <row r="7" spans="1:12" ht="15.75" customHeight="1" x14ac:dyDescent="0.25">
      <c r="A7" s="6">
        <v>1006</v>
      </c>
      <c r="B7" s="7">
        <v>46030</v>
      </c>
      <c r="C7" s="8" t="s">
        <v>42</v>
      </c>
      <c r="D7" s="8" t="s">
        <v>43</v>
      </c>
      <c r="E7" s="8" t="s">
        <v>44</v>
      </c>
      <c r="F7" s="8" t="s">
        <v>22</v>
      </c>
      <c r="G7" s="8" t="s">
        <v>45</v>
      </c>
      <c r="H7" s="9">
        <v>2</v>
      </c>
      <c r="I7" s="9">
        <v>2199</v>
      </c>
      <c r="J7" s="9">
        <v>4398</v>
      </c>
      <c r="K7" s="8" t="s">
        <v>17</v>
      </c>
      <c r="L7" s="10" t="s">
        <v>18</v>
      </c>
    </row>
    <row r="8" spans="1:12" ht="15.75" customHeight="1" x14ac:dyDescent="0.25">
      <c r="A8" s="1">
        <v>1007</v>
      </c>
      <c r="B8" s="2">
        <v>46031</v>
      </c>
      <c r="C8" s="3" t="s">
        <v>46</v>
      </c>
      <c r="D8" s="3" t="s">
        <v>47</v>
      </c>
      <c r="E8" s="3"/>
      <c r="F8" s="3" t="s">
        <v>28</v>
      </c>
      <c r="G8" s="3" t="s">
        <v>48</v>
      </c>
      <c r="H8" s="4">
        <v>1</v>
      </c>
      <c r="I8" s="4">
        <v>3499</v>
      </c>
      <c r="J8" s="4">
        <v>3499</v>
      </c>
      <c r="K8" s="3" t="s">
        <v>24</v>
      </c>
      <c r="L8" s="5" t="s">
        <v>18</v>
      </c>
    </row>
    <row r="9" spans="1:12" ht="15.75" customHeight="1" x14ac:dyDescent="0.25">
      <c r="A9" s="6">
        <v>1008</v>
      </c>
      <c r="B9" s="7">
        <v>46032</v>
      </c>
      <c r="C9" s="8" t="s">
        <v>49</v>
      </c>
      <c r="D9" s="8" t="s">
        <v>50</v>
      </c>
      <c r="E9" s="8" t="s">
        <v>51</v>
      </c>
      <c r="F9" s="8" t="s">
        <v>52</v>
      </c>
      <c r="G9" s="8" t="s">
        <v>53</v>
      </c>
      <c r="H9" s="9">
        <v>2</v>
      </c>
      <c r="I9" s="9">
        <v>699</v>
      </c>
      <c r="J9" s="9">
        <v>1398</v>
      </c>
      <c r="K9" s="8" t="s">
        <v>17</v>
      </c>
      <c r="L9" s="10" t="s">
        <v>18</v>
      </c>
    </row>
    <row r="10" spans="1:12" ht="15.75" customHeight="1" x14ac:dyDescent="0.25">
      <c r="A10" s="1">
        <v>1009</v>
      </c>
      <c r="B10" s="2">
        <v>46033</v>
      </c>
      <c r="C10" s="3" t="s">
        <v>54</v>
      </c>
      <c r="D10" s="3" t="s">
        <v>55</v>
      </c>
      <c r="E10" s="3" t="s">
        <v>56</v>
      </c>
      <c r="F10" s="3" t="s">
        <v>15</v>
      </c>
      <c r="G10" s="3" t="s">
        <v>57</v>
      </c>
      <c r="H10" s="4">
        <v>1</v>
      </c>
      <c r="I10" s="4">
        <v>3999</v>
      </c>
      <c r="J10" s="4">
        <v>3999</v>
      </c>
      <c r="K10" s="3" t="s">
        <v>24</v>
      </c>
      <c r="L10" s="5" t="s">
        <v>18</v>
      </c>
    </row>
    <row r="11" spans="1:12" ht="15.75" customHeight="1" x14ac:dyDescent="0.25">
      <c r="A11" s="6">
        <v>1010</v>
      </c>
      <c r="B11" s="7">
        <v>46034</v>
      </c>
      <c r="C11" s="8" t="s">
        <v>58</v>
      </c>
      <c r="D11" s="8" t="s">
        <v>59</v>
      </c>
      <c r="E11" s="8" t="s">
        <v>60</v>
      </c>
      <c r="F11" s="8" t="s">
        <v>33</v>
      </c>
      <c r="G11" s="8" t="s">
        <v>61</v>
      </c>
      <c r="H11" s="9">
        <v>1</v>
      </c>
      <c r="I11" s="9">
        <v>1799</v>
      </c>
      <c r="J11" s="9">
        <v>1799</v>
      </c>
      <c r="K11" s="8" t="s">
        <v>17</v>
      </c>
      <c r="L11" s="10" t="s">
        <v>62</v>
      </c>
    </row>
    <row r="12" spans="1:12" ht="15.75" customHeight="1" x14ac:dyDescent="0.25">
      <c r="A12" s="1">
        <v>1010</v>
      </c>
      <c r="B12" s="2">
        <v>46034</v>
      </c>
      <c r="C12" s="3" t="s">
        <v>58</v>
      </c>
      <c r="D12" s="3" t="s">
        <v>59</v>
      </c>
      <c r="E12" s="3" t="s">
        <v>60</v>
      </c>
      <c r="F12" s="3" t="s">
        <v>33</v>
      </c>
      <c r="G12" s="3" t="s">
        <v>61</v>
      </c>
      <c r="H12" s="4">
        <v>1</v>
      </c>
      <c r="I12" s="4">
        <v>1799</v>
      </c>
      <c r="J12" s="4">
        <v>1799</v>
      </c>
      <c r="K12" s="3" t="s">
        <v>17</v>
      </c>
      <c r="L12" s="5" t="s">
        <v>62</v>
      </c>
    </row>
    <row r="13" spans="1:12" ht="15.75" customHeight="1" x14ac:dyDescent="0.25">
      <c r="A13" s="6">
        <v>1011</v>
      </c>
      <c r="B13" s="7">
        <v>46035</v>
      </c>
      <c r="C13" s="8" t="s">
        <v>63</v>
      </c>
      <c r="D13" s="8" t="s">
        <v>64</v>
      </c>
      <c r="E13" s="8" t="s">
        <v>21</v>
      </c>
      <c r="F13" s="8" t="s">
        <v>22</v>
      </c>
      <c r="G13" s="8" t="s">
        <v>65</v>
      </c>
      <c r="H13" s="9">
        <v>3</v>
      </c>
      <c r="I13" s="9">
        <v>899</v>
      </c>
      <c r="J13" s="9">
        <v>2697</v>
      </c>
      <c r="K13" s="8" t="s">
        <v>35</v>
      </c>
      <c r="L13" s="10" t="s">
        <v>18</v>
      </c>
    </row>
    <row r="14" spans="1:12" ht="15.75" customHeight="1" x14ac:dyDescent="0.25">
      <c r="A14" s="1">
        <v>1012</v>
      </c>
      <c r="B14" s="2">
        <v>46036</v>
      </c>
      <c r="C14" s="3" t="s">
        <v>66</v>
      </c>
      <c r="D14" s="3" t="s">
        <v>67</v>
      </c>
      <c r="E14" s="3" t="s">
        <v>14</v>
      </c>
      <c r="F14" s="3" t="s">
        <v>15</v>
      </c>
      <c r="G14" s="3" t="s">
        <v>68</v>
      </c>
      <c r="H14" s="4">
        <v>2</v>
      </c>
      <c r="I14" s="4">
        <v>1199</v>
      </c>
      <c r="J14" s="4">
        <v>2398</v>
      </c>
      <c r="K14" s="3" t="s">
        <v>17</v>
      </c>
      <c r="L14" s="5" t="s">
        <v>18</v>
      </c>
    </row>
    <row r="15" spans="1:12" ht="15.75" customHeight="1" x14ac:dyDescent="0.25">
      <c r="A15" s="6">
        <v>1013</v>
      </c>
      <c r="B15" s="7">
        <v>46037</v>
      </c>
      <c r="C15" s="8" t="s">
        <v>69</v>
      </c>
      <c r="D15" s="8" t="s">
        <v>70</v>
      </c>
      <c r="E15" s="8" t="s">
        <v>27</v>
      </c>
      <c r="F15" s="8" t="s">
        <v>28</v>
      </c>
      <c r="G15" s="8" t="s">
        <v>71</v>
      </c>
      <c r="H15" s="9">
        <v>1</v>
      </c>
      <c r="I15" s="9">
        <v>999</v>
      </c>
      <c r="J15" s="9">
        <v>999</v>
      </c>
      <c r="K15" s="8" t="s">
        <v>40</v>
      </c>
      <c r="L15" s="10" t="s">
        <v>72</v>
      </c>
    </row>
    <row r="16" spans="1:12" ht="15.75" customHeight="1" x14ac:dyDescent="0.25">
      <c r="A16" s="1">
        <v>1014</v>
      </c>
      <c r="B16" s="2">
        <v>46038</v>
      </c>
      <c r="C16" s="3" t="s">
        <v>73</v>
      </c>
      <c r="D16" s="3" t="s">
        <v>74</v>
      </c>
      <c r="E16" s="3" t="s">
        <v>32</v>
      </c>
      <c r="F16" s="3" t="s">
        <v>33</v>
      </c>
      <c r="G16" s="3" t="s">
        <v>75</v>
      </c>
      <c r="H16" s="4">
        <v>2</v>
      </c>
      <c r="I16" s="4">
        <v>799</v>
      </c>
      <c r="J16" s="4">
        <v>1598</v>
      </c>
      <c r="K16" s="3" t="s">
        <v>24</v>
      </c>
      <c r="L16" s="5" t="s">
        <v>18</v>
      </c>
    </row>
    <row r="17" spans="1:12" ht="15.75" customHeight="1" x14ac:dyDescent="0.25">
      <c r="A17" s="6">
        <v>1015</v>
      </c>
      <c r="B17" s="7">
        <v>46039</v>
      </c>
      <c r="C17" s="8" t="s">
        <v>76</v>
      </c>
      <c r="D17" s="8" t="s">
        <v>77</v>
      </c>
      <c r="E17" s="8" t="s">
        <v>38</v>
      </c>
      <c r="F17" s="8" t="s">
        <v>15</v>
      </c>
      <c r="G17" s="8" t="s">
        <v>78</v>
      </c>
      <c r="H17" s="9">
        <v>1</v>
      </c>
      <c r="I17" s="9">
        <v>1499</v>
      </c>
      <c r="J17" s="9">
        <v>1499</v>
      </c>
      <c r="K17" s="8" t="s">
        <v>17</v>
      </c>
      <c r="L17" s="10" t="s">
        <v>41</v>
      </c>
    </row>
    <row r="18" spans="1:12" ht="15.75" customHeight="1" x14ac:dyDescent="0.25">
      <c r="A18" s="1">
        <v>1016</v>
      </c>
      <c r="B18" s="2">
        <v>46040</v>
      </c>
      <c r="C18" s="3" t="s">
        <v>79</v>
      </c>
      <c r="D18" s="3" t="s">
        <v>80</v>
      </c>
      <c r="E18" s="3" t="s">
        <v>44</v>
      </c>
      <c r="F18" s="3" t="s">
        <v>22</v>
      </c>
      <c r="G18" s="3" t="s">
        <v>81</v>
      </c>
      <c r="H18" s="4">
        <v>2</v>
      </c>
      <c r="I18" s="4">
        <v>1299</v>
      </c>
      <c r="J18" s="4">
        <v>2598</v>
      </c>
      <c r="K18" s="3" t="s">
        <v>17</v>
      </c>
      <c r="L18" s="5" t="s">
        <v>18</v>
      </c>
    </row>
    <row r="19" spans="1:12" ht="15.75" customHeight="1" x14ac:dyDescent="0.25">
      <c r="A19" s="6">
        <v>1016</v>
      </c>
      <c r="B19" s="7">
        <v>46040</v>
      </c>
      <c r="C19" s="8" t="s">
        <v>79</v>
      </c>
      <c r="D19" s="8" t="s">
        <v>80</v>
      </c>
      <c r="E19" s="8" t="s">
        <v>44</v>
      </c>
      <c r="F19" s="8" t="s">
        <v>22</v>
      </c>
      <c r="G19" s="8" t="s">
        <v>81</v>
      </c>
      <c r="H19" s="9">
        <v>2</v>
      </c>
      <c r="I19" s="9">
        <v>1299</v>
      </c>
      <c r="J19" s="9">
        <v>2598</v>
      </c>
      <c r="K19" s="8" t="s">
        <v>17</v>
      </c>
      <c r="L19" s="10" t="s">
        <v>18</v>
      </c>
    </row>
    <row r="20" spans="1:12" ht="15.75" customHeight="1" x14ac:dyDescent="0.25">
      <c r="A20" s="1">
        <v>1017</v>
      </c>
      <c r="B20" s="4" t="s">
        <v>82</v>
      </c>
      <c r="C20" s="3" t="s">
        <v>83</v>
      </c>
      <c r="D20" s="3" t="s">
        <v>84</v>
      </c>
      <c r="E20" s="3" t="s">
        <v>85</v>
      </c>
      <c r="F20" s="3" t="s">
        <v>86</v>
      </c>
      <c r="G20" s="3" t="s">
        <v>87</v>
      </c>
      <c r="H20" s="4">
        <v>1</v>
      </c>
      <c r="I20" s="4">
        <v>899</v>
      </c>
      <c r="J20" s="4">
        <v>899</v>
      </c>
      <c r="K20" s="3" t="s">
        <v>35</v>
      </c>
      <c r="L20" s="5" t="s">
        <v>18</v>
      </c>
    </row>
    <row r="21" spans="1:12" ht="15.75" customHeight="1" x14ac:dyDescent="0.25">
      <c r="A21" s="6">
        <v>1018</v>
      </c>
      <c r="B21" s="7">
        <v>46042</v>
      </c>
      <c r="C21" s="8" t="s">
        <v>88</v>
      </c>
      <c r="D21" s="8" t="s">
        <v>89</v>
      </c>
      <c r="E21" s="8" t="s">
        <v>51</v>
      </c>
      <c r="F21" s="8" t="s">
        <v>15</v>
      </c>
      <c r="G21" s="8" t="s">
        <v>90</v>
      </c>
      <c r="H21" s="9">
        <v>1</v>
      </c>
      <c r="I21" s="9">
        <v>2299</v>
      </c>
      <c r="J21" s="9">
        <v>2299</v>
      </c>
      <c r="K21" s="8" t="s">
        <v>24</v>
      </c>
      <c r="L21" s="10" t="s">
        <v>18</v>
      </c>
    </row>
    <row r="22" spans="1:12" ht="15.75" customHeight="1" x14ac:dyDescent="0.25">
      <c r="A22" s="1">
        <v>1019</v>
      </c>
      <c r="B22" s="2">
        <v>46043</v>
      </c>
      <c r="C22" s="3" t="s">
        <v>91</v>
      </c>
      <c r="D22" s="3" t="s">
        <v>92</v>
      </c>
      <c r="E22" s="3" t="s">
        <v>56</v>
      </c>
      <c r="F22" s="3" t="s">
        <v>52</v>
      </c>
      <c r="G22" s="3" t="s">
        <v>93</v>
      </c>
      <c r="H22" s="4">
        <v>2</v>
      </c>
      <c r="I22" s="4">
        <v>849</v>
      </c>
      <c r="J22" s="4">
        <v>1698</v>
      </c>
      <c r="K22" s="3" t="s">
        <v>17</v>
      </c>
      <c r="L22" s="5" t="s">
        <v>18</v>
      </c>
    </row>
    <row r="23" spans="1:12" ht="15.75" customHeight="1" x14ac:dyDescent="0.25">
      <c r="A23" s="6">
        <v>1020</v>
      </c>
      <c r="B23" s="7">
        <v>46044</v>
      </c>
      <c r="C23" s="8" t="s">
        <v>94</v>
      </c>
      <c r="D23" s="8" t="s">
        <v>95</v>
      </c>
      <c r="E23" s="8" t="s">
        <v>60</v>
      </c>
      <c r="F23" s="8" t="s">
        <v>28</v>
      </c>
      <c r="G23" s="8" t="s">
        <v>96</v>
      </c>
      <c r="H23" s="9">
        <v>1</v>
      </c>
      <c r="I23" s="9">
        <v>5499</v>
      </c>
      <c r="J23" s="9">
        <v>5499</v>
      </c>
      <c r="K23" s="8" t="s">
        <v>40</v>
      </c>
      <c r="L23" s="10" t="s">
        <v>41</v>
      </c>
    </row>
    <row r="24" spans="1:12" ht="15.75" customHeight="1" x14ac:dyDescent="0.25">
      <c r="A24" s="1">
        <v>1021</v>
      </c>
      <c r="B24" s="2">
        <v>46045</v>
      </c>
      <c r="C24" s="3" t="s">
        <v>97</v>
      </c>
      <c r="D24" s="3" t="s">
        <v>98</v>
      </c>
      <c r="E24" s="3" t="s">
        <v>14</v>
      </c>
      <c r="F24" s="3" t="s">
        <v>86</v>
      </c>
      <c r="G24" s="3" t="s">
        <v>99</v>
      </c>
      <c r="H24" s="4">
        <v>1</v>
      </c>
      <c r="I24" s="4">
        <v>2999</v>
      </c>
      <c r="J24" s="4">
        <v>2999</v>
      </c>
      <c r="K24" s="3" t="s">
        <v>17</v>
      </c>
      <c r="L24" s="5" t="s">
        <v>18</v>
      </c>
    </row>
    <row r="25" spans="1:12" ht="15.75" customHeight="1" x14ac:dyDescent="0.25">
      <c r="A25" s="6">
        <v>1022</v>
      </c>
      <c r="B25" s="7">
        <v>46046</v>
      </c>
      <c r="C25" s="8" t="s">
        <v>100</v>
      </c>
      <c r="D25" s="8" t="s">
        <v>101</v>
      </c>
      <c r="E25" s="8"/>
      <c r="F25" s="8" t="s">
        <v>22</v>
      </c>
      <c r="G25" s="8" t="s">
        <v>102</v>
      </c>
      <c r="H25" s="9">
        <v>2</v>
      </c>
      <c r="I25" s="9">
        <v>1599</v>
      </c>
      <c r="J25" s="9">
        <v>3198</v>
      </c>
      <c r="K25" s="8" t="s">
        <v>24</v>
      </c>
      <c r="L25" s="10" t="s">
        <v>18</v>
      </c>
    </row>
    <row r="26" spans="1:12" ht="15.75" customHeight="1" x14ac:dyDescent="0.25">
      <c r="A26" s="1">
        <v>1023</v>
      </c>
      <c r="B26" s="2">
        <v>46047</v>
      </c>
      <c r="C26" s="3" t="s">
        <v>103</v>
      </c>
      <c r="D26" s="3" t="s">
        <v>104</v>
      </c>
      <c r="E26" s="3" t="s">
        <v>27</v>
      </c>
      <c r="F26" s="3" t="s">
        <v>15</v>
      </c>
      <c r="G26" s="3" t="s">
        <v>105</v>
      </c>
      <c r="H26" s="4">
        <v>1</v>
      </c>
      <c r="I26" s="4">
        <v>1299</v>
      </c>
      <c r="J26" s="4">
        <v>1299</v>
      </c>
      <c r="K26" s="3" t="s">
        <v>17</v>
      </c>
      <c r="L26" s="5" t="s">
        <v>72</v>
      </c>
    </row>
    <row r="27" spans="1:12" ht="15.75" customHeight="1" x14ac:dyDescent="0.25">
      <c r="A27" s="6">
        <v>1024</v>
      </c>
      <c r="B27" s="7">
        <v>46048</v>
      </c>
      <c r="C27" s="8" t="s">
        <v>106</v>
      </c>
      <c r="D27" s="8" t="s">
        <v>107</v>
      </c>
      <c r="E27" s="8" t="s">
        <v>32</v>
      </c>
      <c r="F27" s="8" t="s">
        <v>33</v>
      </c>
      <c r="G27" s="8" t="s">
        <v>108</v>
      </c>
      <c r="H27" s="9">
        <v>3</v>
      </c>
      <c r="I27" s="9">
        <v>699</v>
      </c>
      <c r="J27" s="9">
        <v>2097</v>
      </c>
      <c r="K27" s="8" t="s">
        <v>35</v>
      </c>
      <c r="L27" s="10" t="s">
        <v>18</v>
      </c>
    </row>
    <row r="28" spans="1:12" ht="15.75" customHeight="1" x14ac:dyDescent="0.25">
      <c r="A28" s="1">
        <v>1025</v>
      </c>
      <c r="B28" s="2">
        <v>46049</v>
      </c>
      <c r="C28" s="3" t="s">
        <v>109</v>
      </c>
      <c r="D28" s="3" t="s">
        <v>110</v>
      </c>
      <c r="E28" s="3" t="s">
        <v>38</v>
      </c>
      <c r="F28" s="3" t="s">
        <v>28</v>
      </c>
      <c r="G28" s="3" t="s">
        <v>111</v>
      </c>
      <c r="H28" s="4">
        <v>1</v>
      </c>
      <c r="I28" s="4">
        <v>4299</v>
      </c>
      <c r="J28" s="4">
        <v>4299</v>
      </c>
      <c r="K28" s="3" t="s">
        <v>24</v>
      </c>
      <c r="L28" s="5" t="s">
        <v>18</v>
      </c>
    </row>
    <row r="29" spans="1:12" ht="15.75" customHeight="1" x14ac:dyDescent="0.25">
      <c r="A29" s="6">
        <v>1026</v>
      </c>
      <c r="B29" s="7">
        <v>46050</v>
      </c>
      <c r="C29" s="8" t="s">
        <v>112</v>
      </c>
      <c r="D29" s="8" t="s">
        <v>113</v>
      </c>
      <c r="E29" s="8" t="s">
        <v>44</v>
      </c>
      <c r="F29" s="8" t="s">
        <v>22</v>
      </c>
      <c r="G29" s="8" t="s">
        <v>114</v>
      </c>
      <c r="H29" s="9">
        <v>2</v>
      </c>
      <c r="I29" s="9">
        <v>1499</v>
      </c>
      <c r="J29" s="9">
        <v>2998</v>
      </c>
      <c r="K29" s="8" t="s">
        <v>17</v>
      </c>
      <c r="L29" s="10" t="s">
        <v>18</v>
      </c>
    </row>
    <row r="30" spans="1:12" ht="15.75" customHeight="1" x14ac:dyDescent="0.25">
      <c r="A30" s="1">
        <v>1027</v>
      </c>
      <c r="B30" s="2">
        <v>46051</v>
      </c>
      <c r="C30" s="3" t="s">
        <v>115</v>
      </c>
      <c r="D30" s="3" t="s">
        <v>116</v>
      </c>
      <c r="E30" s="3" t="s">
        <v>85</v>
      </c>
      <c r="F30" s="3" t="s">
        <v>86</v>
      </c>
      <c r="G30" s="3" t="s">
        <v>117</v>
      </c>
      <c r="H30" s="4">
        <v>2</v>
      </c>
      <c r="I30" s="4">
        <v>899</v>
      </c>
      <c r="J30" s="4">
        <v>1798</v>
      </c>
      <c r="K30" s="3" t="s">
        <v>40</v>
      </c>
      <c r="L30" s="5" t="s">
        <v>41</v>
      </c>
    </row>
    <row r="31" spans="1:12" ht="15.75" customHeight="1" x14ac:dyDescent="0.25">
      <c r="A31" s="6">
        <v>1028</v>
      </c>
      <c r="B31" s="7">
        <v>46052</v>
      </c>
      <c r="C31" s="8" t="s">
        <v>118</v>
      </c>
      <c r="D31" s="8" t="s">
        <v>119</v>
      </c>
      <c r="E31" s="8" t="s">
        <v>51</v>
      </c>
      <c r="F31" s="8" t="s">
        <v>15</v>
      </c>
      <c r="G31" s="8" t="s">
        <v>120</v>
      </c>
      <c r="H31" s="9">
        <v>1</v>
      </c>
      <c r="I31" s="9">
        <v>15999</v>
      </c>
      <c r="J31" s="9">
        <v>15999</v>
      </c>
      <c r="K31" s="8" t="s">
        <v>24</v>
      </c>
      <c r="L31" s="10" t="s">
        <v>18</v>
      </c>
    </row>
    <row r="32" spans="1:12" ht="15.75" customHeight="1" x14ac:dyDescent="0.25">
      <c r="A32" s="1">
        <v>1029</v>
      </c>
      <c r="B32" s="2">
        <v>46054</v>
      </c>
      <c r="C32" s="3" t="s">
        <v>121</v>
      </c>
      <c r="D32" s="3" t="s">
        <v>122</v>
      </c>
      <c r="E32" s="3" t="s">
        <v>56</v>
      </c>
      <c r="F32" s="3" t="s">
        <v>52</v>
      </c>
      <c r="G32" s="3" t="s">
        <v>123</v>
      </c>
      <c r="H32" s="4">
        <v>3</v>
      </c>
      <c r="I32" s="4">
        <v>599</v>
      </c>
      <c r="J32" s="4">
        <v>1797</v>
      </c>
      <c r="K32" s="3" t="s">
        <v>17</v>
      </c>
      <c r="L32" s="5" t="s">
        <v>18</v>
      </c>
    </row>
    <row r="33" spans="1:12" ht="15.75" customHeight="1" x14ac:dyDescent="0.25">
      <c r="A33" s="6">
        <v>1030</v>
      </c>
      <c r="B33" s="7">
        <v>46055</v>
      </c>
      <c r="C33" s="8" t="s">
        <v>124</v>
      </c>
      <c r="D33" s="8" t="s">
        <v>125</v>
      </c>
      <c r="E33" s="8"/>
      <c r="F33" s="8" t="s">
        <v>33</v>
      </c>
      <c r="G33" s="8" t="s">
        <v>126</v>
      </c>
      <c r="H33" s="9">
        <v>1</v>
      </c>
      <c r="I33" s="9">
        <v>2199</v>
      </c>
      <c r="J33" s="9">
        <v>2199</v>
      </c>
      <c r="K33" s="8" t="s">
        <v>17</v>
      </c>
      <c r="L33" s="10" t="s">
        <v>62</v>
      </c>
    </row>
    <row r="34" spans="1:12" ht="15.75" customHeight="1" x14ac:dyDescent="0.25">
      <c r="A34" s="1">
        <v>1031</v>
      </c>
      <c r="B34" s="2">
        <v>46056</v>
      </c>
      <c r="C34" s="3" t="s">
        <v>127</v>
      </c>
      <c r="D34" s="3" t="s">
        <v>128</v>
      </c>
      <c r="E34" s="3" t="s">
        <v>14</v>
      </c>
      <c r="F34" s="3" t="s">
        <v>15</v>
      </c>
      <c r="G34" s="3" t="s">
        <v>129</v>
      </c>
      <c r="H34" s="4">
        <v>1</v>
      </c>
      <c r="I34" s="4">
        <v>3299</v>
      </c>
      <c r="J34" s="4">
        <v>3299</v>
      </c>
      <c r="K34" s="3" t="s">
        <v>24</v>
      </c>
      <c r="L34" s="5" t="s">
        <v>18</v>
      </c>
    </row>
    <row r="35" spans="1:12" ht="15.75" customHeight="1" x14ac:dyDescent="0.25">
      <c r="A35" s="6">
        <v>1032</v>
      </c>
      <c r="B35" s="7">
        <v>46057</v>
      </c>
      <c r="C35" s="8" t="s">
        <v>130</v>
      </c>
      <c r="D35" s="8" t="s">
        <v>131</v>
      </c>
      <c r="E35" s="8" t="s">
        <v>21</v>
      </c>
      <c r="F35" s="8" t="s">
        <v>22</v>
      </c>
      <c r="G35" s="8" t="s">
        <v>132</v>
      </c>
      <c r="H35" s="9">
        <v>1</v>
      </c>
      <c r="I35" s="9">
        <v>2499</v>
      </c>
      <c r="J35" s="9">
        <v>2499</v>
      </c>
      <c r="K35" s="8" t="s">
        <v>35</v>
      </c>
      <c r="L35" s="10" t="s">
        <v>18</v>
      </c>
    </row>
    <row r="36" spans="1:12" ht="15" x14ac:dyDescent="0.25">
      <c r="A36" s="1">
        <v>1033</v>
      </c>
      <c r="B36" s="2">
        <v>46058</v>
      </c>
      <c r="C36" s="3" t="s">
        <v>133</v>
      </c>
      <c r="D36" s="3" t="s">
        <v>134</v>
      </c>
      <c r="E36" s="3" t="s">
        <v>27</v>
      </c>
      <c r="F36" s="3" t="s">
        <v>28</v>
      </c>
      <c r="G36" s="3" t="s">
        <v>135</v>
      </c>
      <c r="H36" s="4">
        <v>1</v>
      </c>
      <c r="I36" s="4">
        <v>8999</v>
      </c>
      <c r="J36" s="4">
        <v>8999</v>
      </c>
      <c r="K36" s="3" t="s">
        <v>24</v>
      </c>
      <c r="L36" s="5" t="s">
        <v>41</v>
      </c>
    </row>
    <row r="37" spans="1:12" ht="15" x14ac:dyDescent="0.25">
      <c r="A37" s="6">
        <v>1034</v>
      </c>
      <c r="B37" s="7">
        <v>46059</v>
      </c>
      <c r="C37" s="8" t="s">
        <v>136</v>
      </c>
      <c r="D37" s="8" t="s">
        <v>137</v>
      </c>
      <c r="E37" s="8" t="s">
        <v>32</v>
      </c>
      <c r="F37" s="8" t="s">
        <v>33</v>
      </c>
      <c r="G37" s="8" t="s">
        <v>138</v>
      </c>
      <c r="H37" s="9">
        <v>2</v>
      </c>
      <c r="I37" s="9">
        <v>649</v>
      </c>
      <c r="J37" s="9">
        <v>1298</v>
      </c>
      <c r="K37" s="8" t="s">
        <v>17</v>
      </c>
      <c r="L37" s="10" t="s">
        <v>18</v>
      </c>
    </row>
    <row r="38" spans="1:12" ht="15" x14ac:dyDescent="0.25">
      <c r="A38" s="1">
        <v>1035</v>
      </c>
      <c r="B38" s="2">
        <v>46060</v>
      </c>
      <c r="C38" s="3" t="s">
        <v>139</v>
      </c>
      <c r="D38" s="3" t="s">
        <v>140</v>
      </c>
      <c r="E38" s="3" t="s">
        <v>38</v>
      </c>
      <c r="F38" s="3" t="s">
        <v>86</v>
      </c>
      <c r="G38" s="3" t="s">
        <v>141</v>
      </c>
      <c r="H38" s="4">
        <v>1</v>
      </c>
      <c r="I38" s="4">
        <v>2799</v>
      </c>
      <c r="J38" s="4">
        <v>2799</v>
      </c>
      <c r="K38" s="3" t="s">
        <v>40</v>
      </c>
      <c r="L38" s="5" t="s">
        <v>18</v>
      </c>
    </row>
    <row r="39" spans="1:12" ht="15" x14ac:dyDescent="0.25">
      <c r="A39" s="6">
        <v>1036</v>
      </c>
      <c r="B39" s="7">
        <v>46061</v>
      </c>
      <c r="C39" s="8" t="s">
        <v>142</v>
      </c>
      <c r="D39" s="8" t="s">
        <v>143</v>
      </c>
      <c r="E39" s="8" t="s">
        <v>44</v>
      </c>
      <c r="F39" s="8" t="s">
        <v>15</v>
      </c>
      <c r="G39" s="8" t="s">
        <v>144</v>
      </c>
      <c r="H39" s="9">
        <v>1</v>
      </c>
      <c r="I39" s="9">
        <v>12999</v>
      </c>
      <c r="J39" s="9">
        <v>12999</v>
      </c>
      <c r="K39" s="8" t="s">
        <v>24</v>
      </c>
      <c r="L39" s="10" t="s">
        <v>18</v>
      </c>
    </row>
    <row r="40" spans="1:12" ht="15" x14ac:dyDescent="0.25">
      <c r="A40" s="1">
        <v>1037</v>
      </c>
      <c r="B40" s="2">
        <v>46062</v>
      </c>
      <c r="C40" s="3" t="s">
        <v>145</v>
      </c>
      <c r="D40" s="3" t="s">
        <v>146</v>
      </c>
      <c r="E40" s="3" t="s">
        <v>85</v>
      </c>
      <c r="F40" s="3" t="s">
        <v>52</v>
      </c>
      <c r="G40" s="3" t="s">
        <v>147</v>
      </c>
      <c r="H40" s="4">
        <v>2</v>
      </c>
      <c r="I40" s="4">
        <v>749</v>
      </c>
      <c r="J40" s="4">
        <v>1498</v>
      </c>
      <c r="K40" s="3" t="s">
        <v>17</v>
      </c>
      <c r="L40" s="5" t="s">
        <v>72</v>
      </c>
    </row>
    <row r="41" spans="1:12" ht="15" x14ac:dyDescent="0.25">
      <c r="A41" s="6">
        <v>1038</v>
      </c>
      <c r="B41" s="7">
        <v>46063</v>
      </c>
      <c r="C41" s="8" t="s">
        <v>148</v>
      </c>
      <c r="D41" s="8" t="s">
        <v>149</v>
      </c>
      <c r="E41" s="8" t="s">
        <v>51</v>
      </c>
      <c r="F41" s="8" t="s">
        <v>22</v>
      </c>
      <c r="G41" s="8" t="s">
        <v>150</v>
      </c>
      <c r="H41" s="9">
        <v>2</v>
      </c>
      <c r="I41" s="9">
        <v>1199</v>
      </c>
      <c r="J41" s="9">
        <v>2398</v>
      </c>
      <c r="K41" s="8" t="s">
        <v>17</v>
      </c>
      <c r="L41" s="10" t="s">
        <v>18</v>
      </c>
    </row>
    <row r="42" spans="1:12" ht="15" x14ac:dyDescent="0.25">
      <c r="A42" s="1">
        <v>1039</v>
      </c>
      <c r="B42" s="2">
        <v>46064</v>
      </c>
      <c r="C42" s="3" t="s">
        <v>151</v>
      </c>
      <c r="D42" s="3" t="s">
        <v>152</v>
      </c>
      <c r="E42" s="3" t="s">
        <v>56</v>
      </c>
      <c r="F42" s="3" t="s">
        <v>28</v>
      </c>
      <c r="G42" s="3" t="s">
        <v>153</v>
      </c>
      <c r="H42" s="4">
        <v>1</v>
      </c>
      <c r="I42" s="4">
        <v>6999</v>
      </c>
      <c r="J42" s="4">
        <v>6999</v>
      </c>
      <c r="K42" s="3" t="s">
        <v>24</v>
      </c>
      <c r="L42" s="5" t="s">
        <v>18</v>
      </c>
    </row>
    <row r="43" spans="1:12" ht="15" x14ac:dyDescent="0.25">
      <c r="A43" s="6">
        <v>1040</v>
      </c>
      <c r="B43" s="11">
        <v>46358</v>
      </c>
      <c r="C43" s="8" t="s">
        <v>154</v>
      </c>
      <c r="D43" s="8" t="s">
        <v>155</v>
      </c>
      <c r="E43" s="8" t="s">
        <v>60</v>
      </c>
      <c r="F43" s="8" t="s">
        <v>33</v>
      </c>
      <c r="G43" s="8" t="s">
        <v>156</v>
      </c>
      <c r="H43" s="9">
        <v>1</v>
      </c>
      <c r="I43" s="9">
        <v>2499</v>
      </c>
      <c r="J43" s="9">
        <v>2499</v>
      </c>
      <c r="K43" s="8" t="s">
        <v>35</v>
      </c>
      <c r="L43" s="10" t="s">
        <v>41</v>
      </c>
    </row>
    <row r="44" spans="1:12" ht="15" x14ac:dyDescent="0.25">
      <c r="A44" s="1">
        <v>1040</v>
      </c>
      <c r="B44" s="12">
        <v>46358</v>
      </c>
      <c r="C44" s="3" t="s">
        <v>154</v>
      </c>
      <c r="D44" s="3" t="s">
        <v>155</v>
      </c>
      <c r="E44" s="3" t="s">
        <v>60</v>
      </c>
      <c r="F44" s="3" t="s">
        <v>33</v>
      </c>
      <c r="G44" s="3" t="s">
        <v>156</v>
      </c>
      <c r="H44" s="4">
        <v>1</v>
      </c>
      <c r="I44" s="4">
        <v>2499</v>
      </c>
      <c r="J44" s="4">
        <v>2499</v>
      </c>
      <c r="K44" s="3" t="s">
        <v>35</v>
      </c>
      <c r="L44" s="5" t="s">
        <v>41</v>
      </c>
    </row>
    <row r="45" spans="1:12" ht="15" x14ac:dyDescent="0.25">
      <c r="A45" s="6">
        <v>1041</v>
      </c>
      <c r="B45" s="7">
        <v>46066</v>
      </c>
      <c r="C45" s="8" t="s">
        <v>157</v>
      </c>
      <c r="D45" s="8" t="s">
        <v>158</v>
      </c>
      <c r="E45" s="8" t="s">
        <v>14</v>
      </c>
      <c r="F45" s="8" t="s">
        <v>86</v>
      </c>
      <c r="G45" s="8" t="s">
        <v>159</v>
      </c>
      <c r="H45" s="9">
        <v>2</v>
      </c>
      <c r="I45" s="9">
        <v>1599</v>
      </c>
      <c r="J45" s="9">
        <v>3198</v>
      </c>
      <c r="K45" s="8" t="s">
        <v>17</v>
      </c>
      <c r="L45" s="10" t="s">
        <v>18</v>
      </c>
    </row>
    <row r="46" spans="1:12" ht="15" x14ac:dyDescent="0.25">
      <c r="A46" s="1">
        <v>1042</v>
      </c>
      <c r="B46" s="2">
        <v>46067</v>
      </c>
      <c r="C46" s="3" t="s">
        <v>160</v>
      </c>
      <c r="D46" s="3" t="s">
        <v>161</v>
      </c>
      <c r="E46" s="3"/>
      <c r="F46" s="3" t="s">
        <v>15</v>
      </c>
      <c r="G46" s="3" t="s">
        <v>162</v>
      </c>
      <c r="H46" s="4">
        <v>1</v>
      </c>
      <c r="I46" s="4">
        <v>24999</v>
      </c>
      <c r="J46" s="4">
        <v>24999</v>
      </c>
      <c r="K46" s="3" t="s">
        <v>24</v>
      </c>
      <c r="L46" s="5" t="s">
        <v>18</v>
      </c>
    </row>
    <row r="47" spans="1:12" ht="15" x14ac:dyDescent="0.25">
      <c r="A47" s="6">
        <v>1043</v>
      </c>
      <c r="B47" s="7">
        <v>46068</v>
      </c>
      <c r="C47" s="8" t="s">
        <v>163</v>
      </c>
      <c r="D47" s="8" t="s">
        <v>164</v>
      </c>
      <c r="E47" s="8" t="s">
        <v>27</v>
      </c>
      <c r="F47" s="8" t="s">
        <v>22</v>
      </c>
      <c r="G47" s="8" t="s">
        <v>165</v>
      </c>
      <c r="H47" s="9">
        <v>2</v>
      </c>
      <c r="I47" s="9">
        <v>1399</v>
      </c>
      <c r="J47" s="9">
        <v>2798</v>
      </c>
      <c r="K47" s="8" t="s">
        <v>40</v>
      </c>
      <c r="L47" s="10" t="s">
        <v>18</v>
      </c>
    </row>
    <row r="48" spans="1:12" ht="15" x14ac:dyDescent="0.25">
      <c r="A48" s="1">
        <v>1044</v>
      </c>
      <c r="B48" s="2">
        <v>46069</v>
      </c>
      <c r="C48" s="3" t="s">
        <v>166</v>
      </c>
      <c r="D48" s="3" t="s">
        <v>167</v>
      </c>
      <c r="E48" s="3" t="s">
        <v>32</v>
      </c>
      <c r="F48" s="3" t="s">
        <v>28</v>
      </c>
      <c r="G48" s="3" t="s">
        <v>168</v>
      </c>
      <c r="H48" s="4">
        <v>1</v>
      </c>
      <c r="I48" s="4">
        <v>2199</v>
      </c>
      <c r="J48" s="4">
        <v>2199</v>
      </c>
      <c r="K48" s="3" t="s">
        <v>17</v>
      </c>
      <c r="L48" s="5" t="s">
        <v>72</v>
      </c>
    </row>
    <row r="49" spans="1:12" ht="15" x14ac:dyDescent="0.25">
      <c r="A49" s="6">
        <v>1045</v>
      </c>
      <c r="B49" s="7">
        <v>46070</v>
      </c>
      <c r="C49" s="8" t="s">
        <v>169</v>
      </c>
      <c r="D49" s="8" t="s">
        <v>47</v>
      </c>
      <c r="E49" s="8" t="s">
        <v>38</v>
      </c>
      <c r="F49" s="8" t="s">
        <v>52</v>
      </c>
      <c r="G49" s="8" t="s">
        <v>170</v>
      </c>
      <c r="H49" s="9">
        <v>1</v>
      </c>
      <c r="I49" s="9">
        <v>799</v>
      </c>
      <c r="J49" s="9">
        <v>799</v>
      </c>
      <c r="K49" s="8" t="s">
        <v>17</v>
      </c>
      <c r="L49" s="10" t="s">
        <v>18</v>
      </c>
    </row>
    <row r="50" spans="1:12" ht="15" x14ac:dyDescent="0.25">
      <c r="A50" s="1">
        <v>1046</v>
      </c>
      <c r="B50" s="2">
        <v>46071</v>
      </c>
      <c r="C50" s="3" t="s">
        <v>171</v>
      </c>
      <c r="D50" s="3" t="s">
        <v>172</v>
      </c>
      <c r="E50" s="3" t="s">
        <v>44</v>
      </c>
      <c r="F50" s="3" t="s">
        <v>33</v>
      </c>
      <c r="G50" s="3" t="s">
        <v>173</v>
      </c>
      <c r="H50" s="4">
        <v>4</v>
      </c>
      <c r="I50" s="4">
        <v>399</v>
      </c>
      <c r="J50" s="4">
        <v>1596</v>
      </c>
      <c r="K50" s="3" t="s">
        <v>35</v>
      </c>
      <c r="L50" s="5" t="s">
        <v>18</v>
      </c>
    </row>
    <row r="51" spans="1:12" ht="15" x14ac:dyDescent="0.25">
      <c r="A51" s="6">
        <v>1047</v>
      </c>
      <c r="B51" s="7">
        <v>46072</v>
      </c>
      <c r="C51" s="8" t="s">
        <v>174</v>
      </c>
      <c r="D51" s="8" t="s">
        <v>175</v>
      </c>
      <c r="E51" s="8" t="s">
        <v>85</v>
      </c>
      <c r="F51" s="8" t="s">
        <v>15</v>
      </c>
      <c r="G51" s="8" t="s">
        <v>176</v>
      </c>
      <c r="H51" s="9">
        <v>1</v>
      </c>
      <c r="I51" s="9">
        <v>32999</v>
      </c>
      <c r="J51" s="9">
        <v>32999</v>
      </c>
      <c r="K51" s="8" t="s">
        <v>24</v>
      </c>
      <c r="L51" s="10" t="s">
        <v>41</v>
      </c>
    </row>
    <row r="52" spans="1:12" ht="15" x14ac:dyDescent="0.25">
      <c r="A52" s="1">
        <v>1048</v>
      </c>
      <c r="B52" s="2">
        <v>46073</v>
      </c>
      <c r="C52" s="3" t="s">
        <v>177</v>
      </c>
      <c r="D52" s="3" t="s">
        <v>178</v>
      </c>
      <c r="E52" s="3" t="s">
        <v>51</v>
      </c>
      <c r="F52" s="3" t="s">
        <v>22</v>
      </c>
      <c r="G52" s="3" t="s">
        <v>179</v>
      </c>
      <c r="H52" s="4">
        <v>3</v>
      </c>
      <c r="I52" s="4">
        <v>799</v>
      </c>
      <c r="J52" s="4">
        <v>2397</v>
      </c>
      <c r="K52" s="3" t="s">
        <v>17</v>
      </c>
      <c r="L52" s="5" t="s">
        <v>18</v>
      </c>
    </row>
    <row r="53" spans="1:12" ht="15" x14ac:dyDescent="0.25">
      <c r="A53" s="6">
        <v>1048</v>
      </c>
      <c r="B53" s="7">
        <v>46073</v>
      </c>
      <c r="C53" s="8" t="s">
        <v>177</v>
      </c>
      <c r="D53" s="8" t="s">
        <v>178</v>
      </c>
      <c r="E53" s="8"/>
      <c r="F53" s="8" t="s">
        <v>22</v>
      </c>
      <c r="G53" s="8" t="s">
        <v>179</v>
      </c>
      <c r="H53" s="9">
        <v>3</v>
      </c>
      <c r="I53" s="9">
        <v>799</v>
      </c>
      <c r="J53" s="9">
        <v>2397</v>
      </c>
      <c r="K53" s="8" t="s">
        <v>17</v>
      </c>
      <c r="L53" s="10" t="s">
        <v>18</v>
      </c>
    </row>
    <row r="54" spans="1:12" ht="15" x14ac:dyDescent="0.25">
      <c r="A54" s="1">
        <v>1049</v>
      </c>
      <c r="B54" s="2">
        <v>46074</v>
      </c>
      <c r="C54" s="3" t="s">
        <v>180</v>
      </c>
      <c r="D54" s="3" t="s">
        <v>181</v>
      </c>
      <c r="E54" s="3" t="s">
        <v>56</v>
      </c>
      <c r="F54" s="3" t="s">
        <v>86</v>
      </c>
      <c r="G54" s="3" t="s">
        <v>182</v>
      </c>
      <c r="H54" s="4">
        <v>1</v>
      </c>
      <c r="I54" s="4">
        <v>3499</v>
      </c>
      <c r="J54" s="4">
        <v>3499</v>
      </c>
      <c r="K54" s="3" t="s">
        <v>40</v>
      </c>
      <c r="L54" s="5" t="s">
        <v>18</v>
      </c>
    </row>
    <row r="55" spans="1:12" ht="15" x14ac:dyDescent="0.25">
      <c r="A55" s="13">
        <v>1050</v>
      </c>
      <c r="B55" s="14">
        <v>46075</v>
      </c>
      <c r="C55" s="15" t="s">
        <v>183</v>
      </c>
      <c r="D55" s="15" t="s">
        <v>184</v>
      </c>
      <c r="E55" s="15" t="s">
        <v>60</v>
      </c>
      <c r="F55" s="15" t="s">
        <v>28</v>
      </c>
      <c r="G55" s="15" t="s">
        <v>185</v>
      </c>
      <c r="H55" s="16">
        <v>1</v>
      </c>
      <c r="I55" s="16">
        <v>3999</v>
      </c>
      <c r="J55" s="16">
        <v>3999</v>
      </c>
      <c r="K55" s="15" t="s">
        <v>24</v>
      </c>
      <c r="L55" s="17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6677-E40F-4F8B-A236-441809140F21}">
  <dimension ref="A1:F12"/>
  <sheetViews>
    <sheetView workbookViewId="0">
      <selection activeCell="F18" sqref="F18"/>
    </sheetView>
  </sheetViews>
  <sheetFormatPr defaultRowHeight="12.75" x14ac:dyDescent="0.2"/>
  <cols>
    <col min="1" max="1" width="11.7109375" bestFit="1" customWidth="1"/>
    <col min="2" max="2" width="13.42578125" bestFit="1" customWidth="1"/>
    <col min="3" max="3" width="16.140625" bestFit="1" customWidth="1"/>
    <col min="4" max="4" width="19.5703125" bestFit="1" customWidth="1"/>
    <col min="5" max="5" width="23.28515625" bestFit="1" customWidth="1"/>
    <col min="6" max="6" width="25.5703125" bestFit="1" customWidth="1"/>
  </cols>
  <sheetData>
    <row r="1" spans="1:6" x14ac:dyDescent="0.2">
      <c r="A1" t="s">
        <v>4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</row>
    <row r="2" spans="1:6" x14ac:dyDescent="0.2">
      <c r="A2" s="28" t="s">
        <v>14</v>
      </c>
      <c r="B2">
        <v>13492</v>
      </c>
      <c r="C2">
        <v>8</v>
      </c>
      <c r="D2">
        <v>5</v>
      </c>
      <c r="E2">
        <v>2698.4</v>
      </c>
      <c r="F2" s="29">
        <f>City_wise[[#This Row],[ Average Order Value]]/SUM(E2:E11)</f>
        <v>7.1658945484336559E-2</v>
      </c>
    </row>
    <row r="3" spans="1:6" x14ac:dyDescent="0.2">
      <c r="A3" s="28" t="s">
        <v>21</v>
      </c>
      <c r="B3">
        <v>7095</v>
      </c>
      <c r="C3">
        <v>5</v>
      </c>
      <c r="D3">
        <v>3</v>
      </c>
      <c r="E3">
        <v>2365</v>
      </c>
      <c r="F3" s="29">
        <f>City_wise[[#This Row],[ Average Order Value]]/SUM(E3:E12)</f>
        <v>5.3438779833356868E-2</v>
      </c>
    </row>
    <row r="4" spans="1:6" x14ac:dyDescent="0.2">
      <c r="A4" s="28" t="s">
        <v>27</v>
      </c>
      <c r="B4">
        <v>15394</v>
      </c>
      <c r="C4">
        <v>6</v>
      </c>
      <c r="D4">
        <v>5</v>
      </c>
      <c r="E4">
        <v>3078.8</v>
      </c>
      <c r="F4" s="29">
        <f>City_wise[[#This Row],[ Average Order Value]]/SUM(E4:E13)</f>
        <v>7.3495061617879637E-2</v>
      </c>
    </row>
    <row r="5" spans="1:6" x14ac:dyDescent="0.2">
      <c r="A5" s="28" t="s">
        <v>32</v>
      </c>
      <c r="B5">
        <v>8989</v>
      </c>
      <c r="C5">
        <v>11</v>
      </c>
      <c r="D5">
        <v>5</v>
      </c>
      <c r="E5">
        <v>1797.8</v>
      </c>
      <c r="F5" s="29">
        <f>City_wise[[#This Row],[ Average Order Value]]/SUM(E5:E14)</f>
        <v>4.6320188496217066E-2</v>
      </c>
    </row>
    <row r="6" spans="1:6" x14ac:dyDescent="0.2">
      <c r="A6" s="28" t="s">
        <v>38</v>
      </c>
      <c r="B6">
        <v>11895</v>
      </c>
      <c r="C6">
        <v>5</v>
      </c>
      <c r="D6">
        <v>5</v>
      </c>
      <c r="E6">
        <v>2379</v>
      </c>
      <c r="F6" s="29">
        <f>City_wise[[#This Row],[ Average Order Value]]/SUM(E6:E15)</f>
        <v>6.42718491192001E-2</v>
      </c>
    </row>
    <row r="7" spans="1:6" x14ac:dyDescent="0.2">
      <c r="A7" s="28" t="s">
        <v>44</v>
      </c>
      <c r="B7">
        <v>24589</v>
      </c>
      <c r="C7">
        <v>11</v>
      </c>
      <c r="D7">
        <v>5</v>
      </c>
      <c r="E7">
        <v>4917.8</v>
      </c>
      <c r="F7" s="29">
        <f>City_wise[[#This Row],[ Average Order Value]]/SUM(E7:E16)</f>
        <v>0.14198665248089756</v>
      </c>
    </row>
    <row r="8" spans="1:6" x14ac:dyDescent="0.2">
      <c r="A8" s="28" t="s">
        <v>195</v>
      </c>
      <c r="B8">
        <v>33895</v>
      </c>
      <c r="C8">
        <v>5</v>
      </c>
      <c r="D8">
        <v>4</v>
      </c>
      <c r="E8">
        <v>8473.75</v>
      </c>
      <c r="F8" s="29">
        <f>City_wise[[#This Row],[ Average Order Value]]/SUM(E8:E17)</f>
        <v>0.28514007574572181</v>
      </c>
    </row>
    <row r="9" spans="1:6" x14ac:dyDescent="0.2">
      <c r="A9" s="28" t="s">
        <v>51</v>
      </c>
      <c r="B9">
        <v>24491</v>
      </c>
      <c r="C9">
        <v>9</v>
      </c>
      <c r="D9">
        <v>5</v>
      </c>
      <c r="E9">
        <v>4898.2</v>
      </c>
      <c r="F9" s="29">
        <f>City_wise[[#This Row],[ Average Order Value]]/SUM(E9:E18)</f>
        <v>0.23056754581271977</v>
      </c>
    </row>
    <row r="10" spans="1:6" x14ac:dyDescent="0.2">
      <c r="A10" s="28" t="s">
        <v>56</v>
      </c>
      <c r="B10">
        <v>17992</v>
      </c>
      <c r="C10">
        <v>8</v>
      </c>
      <c r="D10">
        <v>5</v>
      </c>
      <c r="E10">
        <v>3598.4</v>
      </c>
      <c r="F10" s="29">
        <f>City_wise[[#This Row],[ Average Order Value]]/SUM(E10:E19)</f>
        <v>0.22014083042230775</v>
      </c>
    </row>
    <row r="11" spans="1:6" x14ac:dyDescent="0.2">
      <c r="A11" s="28" t="s">
        <v>60</v>
      </c>
      <c r="B11">
        <v>13796</v>
      </c>
      <c r="C11">
        <v>4</v>
      </c>
      <c r="D11">
        <v>4</v>
      </c>
      <c r="E11">
        <v>3449</v>
      </c>
      <c r="F11" s="29">
        <f>City_wise[[#This Row],[ Average Order Value]]/SUM(E11:E20)</f>
        <v>0.27056285546185527</v>
      </c>
    </row>
    <row r="12" spans="1:6" x14ac:dyDescent="0.2">
      <c r="A12" s="28" t="s">
        <v>85</v>
      </c>
      <c r="B12">
        <v>37194</v>
      </c>
      <c r="C12">
        <v>6</v>
      </c>
      <c r="D12">
        <v>4</v>
      </c>
      <c r="E12">
        <v>9298.5</v>
      </c>
      <c r="F12" s="29">
        <f>City_wise[[#This Row],[ Average Order Value]]/SUM(E12:E21)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C84-E771-4B47-8843-4348ED5E37E1}">
  <dimension ref="A1:F32"/>
  <sheetViews>
    <sheetView workbookViewId="0">
      <selection activeCell="F39" sqref="F39"/>
    </sheetView>
  </sheetViews>
  <sheetFormatPr defaultRowHeight="12.75" x14ac:dyDescent="0.2"/>
  <cols>
    <col min="1" max="1" width="11.7109375" bestFit="1" customWidth="1"/>
    <col min="2" max="2" width="14.7109375" bestFit="1" customWidth="1"/>
    <col min="3" max="3" width="13.42578125" bestFit="1" customWidth="1"/>
    <col min="4" max="4" width="16.140625" bestFit="1" customWidth="1"/>
    <col min="5" max="5" width="19.5703125" bestFit="1" customWidth="1"/>
    <col min="6" max="6" width="22.7109375" bestFit="1" customWidth="1"/>
    <col min="7" max="7" width="14.7109375" bestFit="1" customWidth="1"/>
    <col min="8" max="8" width="18.28515625" bestFit="1" customWidth="1"/>
    <col min="9" max="9" width="11.7109375" bestFit="1" customWidth="1"/>
    <col min="10" max="10" width="14.7109375" bestFit="1" customWidth="1"/>
    <col min="11" max="11" width="23.7109375" bestFit="1" customWidth="1"/>
    <col min="12" max="12" width="10.85546875" bestFit="1" customWidth="1"/>
    <col min="13" max="13" width="12.5703125" bestFit="1" customWidth="1"/>
    <col min="14" max="14" width="13.85546875" bestFit="1" customWidth="1"/>
    <col min="15" max="15" width="19.140625" bestFit="1" customWidth="1"/>
    <col min="16" max="16" width="15" bestFit="1" customWidth="1"/>
    <col min="17" max="17" width="22.42578125" bestFit="1" customWidth="1"/>
    <col min="18" max="18" width="19" bestFit="1" customWidth="1"/>
    <col min="19" max="19" width="6.85546875" bestFit="1" customWidth="1"/>
    <col min="20" max="20" width="10" bestFit="1" customWidth="1"/>
    <col min="21" max="21" width="11.28515625" bestFit="1" customWidth="1"/>
    <col min="22" max="22" width="14.42578125" bestFit="1" customWidth="1"/>
    <col min="23" max="23" width="14.85546875" bestFit="1" customWidth="1"/>
    <col min="24" max="24" width="17.42578125" bestFit="1" customWidth="1"/>
  </cols>
  <sheetData>
    <row r="1" spans="1:6" x14ac:dyDescent="0.2">
      <c r="A1" t="s">
        <v>4</v>
      </c>
      <c r="B1" t="s">
        <v>5</v>
      </c>
      <c r="C1" t="s">
        <v>292</v>
      </c>
      <c r="D1" t="s">
        <v>293</v>
      </c>
      <c r="E1" t="s">
        <v>294</v>
      </c>
      <c r="F1" t="s">
        <v>297</v>
      </c>
    </row>
    <row r="2" spans="1:6" x14ac:dyDescent="0.2">
      <c r="A2" s="28" t="s">
        <v>14</v>
      </c>
      <c r="B2" s="28" t="s">
        <v>15</v>
      </c>
      <c r="C2">
        <v>7295</v>
      </c>
      <c r="D2">
        <v>5</v>
      </c>
      <c r="E2">
        <v>3</v>
      </c>
      <c r="F2">
        <v>2431.6666666666665</v>
      </c>
    </row>
    <row r="3" spans="1:6" x14ac:dyDescent="0.2">
      <c r="A3" s="28" t="s">
        <v>14</v>
      </c>
      <c r="B3" s="28" t="s">
        <v>86</v>
      </c>
      <c r="C3">
        <v>6197</v>
      </c>
      <c r="D3">
        <v>3</v>
      </c>
      <c r="E3">
        <v>2</v>
      </c>
      <c r="F3">
        <v>3098.5</v>
      </c>
    </row>
    <row r="4" spans="1:6" x14ac:dyDescent="0.2">
      <c r="A4" s="28" t="s">
        <v>51</v>
      </c>
      <c r="B4" s="28" t="s">
        <v>22</v>
      </c>
      <c r="C4">
        <v>4795</v>
      </c>
      <c r="D4">
        <v>5</v>
      </c>
      <c r="E4">
        <v>2</v>
      </c>
      <c r="F4">
        <v>2397.5</v>
      </c>
    </row>
    <row r="5" spans="1:6" x14ac:dyDescent="0.2">
      <c r="A5" s="28" t="s">
        <v>51</v>
      </c>
      <c r="B5" s="28" t="s">
        <v>15</v>
      </c>
      <c r="C5">
        <v>18298</v>
      </c>
      <c r="D5">
        <v>2</v>
      </c>
      <c r="E5">
        <v>2</v>
      </c>
      <c r="F5">
        <v>9149</v>
      </c>
    </row>
    <row r="6" spans="1:6" x14ac:dyDescent="0.2">
      <c r="A6" s="28" t="s">
        <v>51</v>
      </c>
      <c r="B6" s="28" t="s">
        <v>52</v>
      </c>
      <c r="C6">
        <v>1398</v>
      </c>
      <c r="D6">
        <v>2</v>
      </c>
      <c r="E6">
        <v>1</v>
      </c>
      <c r="F6">
        <v>1398</v>
      </c>
    </row>
    <row r="7" spans="1:6" x14ac:dyDescent="0.2">
      <c r="A7" s="28" t="s">
        <v>56</v>
      </c>
      <c r="B7" s="28" t="s">
        <v>28</v>
      </c>
      <c r="C7">
        <v>6999</v>
      </c>
      <c r="D7">
        <v>1</v>
      </c>
      <c r="E7">
        <v>1</v>
      </c>
      <c r="F7">
        <v>6999</v>
      </c>
    </row>
    <row r="8" spans="1:6" x14ac:dyDescent="0.2">
      <c r="A8" s="28" t="s">
        <v>56</v>
      </c>
      <c r="B8" s="28" t="s">
        <v>52</v>
      </c>
      <c r="C8">
        <v>3495</v>
      </c>
      <c r="D8">
        <v>5</v>
      </c>
      <c r="E8">
        <v>2</v>
      </c>
      <c r="F8">
        <v>1747.5</v>
      </c>
    </row>
    <row r="9" spans="1:6" x14ac:dyDescent="0.2">
      <c r="A9" s="28" t="s">
        <v>56</v>
      </c>
      <c r="B9" s="28" t="s">
        <v>15</v>
      </c>
      <c r="C9">
        <v>3999</v>
      </c>
      <c r="D9">
        <v>1</v>
      </c>
      <c r="E9">
        <v>1</v>
      </c>
      <c r="F9">
        <v>3999</v>
      </c>
    </row>
    <row r="10" spans="1:6" x14ac:dyDescent="0.2">
      <c r="A10" s="28" t="s">
        <v>56</v>
      </c>
      <c r="B10" s="28" t="s">
        <v>86</v>
      </c>
      <c r="C10">
        <v>3499</v>
      </c>
      <c r="D10">
        <v>1</v>
      </c>
      <c r="E10">
        <v>1</v>
      </c>
      <c r="F10">
        <v>3499</v>
      </c>
    </row>
    <row r="11" spans="1:6" x14ac:dyDescent="0.2">
      <c r="A11" s="28" t="s">
        <v>60</v>
      </c>
      <c r="B11" s="28" t="s">
        <v>33</v>
      </c>
      <c r="C11">
        <v>4298</v>
      </c>
      <c r="D11">
        <v>2</v>
      </c>
      <c r="E11">
        <v>2</v>
      </c>
      <c r="F11">
        <v>2149</v>
      </c>
    </row>
    <row r="12" spans="1:6" x14ac:dyDescent="0.2">
      <c r="A12" s="28" t="s">
        <v>60</v>
      </c>
      <c r="B12" s="28" t="s">
        <v>28</v>
      </c>
      <c r="C12">
        <v>9498</v>
      </c>
      <c r="D12">
        <v>2</v>
      </c>
      <c r="E12">
        <v>2</v>
      </c>
      <c r="F12">
        <v>4749</v>
      </c>
    </row>
    <row r="13" spans="1:6" x14ac:dyDescent="0.2">
      <c r="A13" s="28" t="s">
        <v>38</v>
      </c>
      <c r="B13" s="28" t="s">
        <v>52</v>
      </c>
      <c r="C13">
        <v>799</v>
      </c>
      <c r="D13">
        <v>1</v>
      </c>
      <c r="E13">
        <v>1</v>
      </c>
      <c r="F13">
        <v>799</v>
      </c>
    </row>
    <row r="14" spans="1:6" x14ac:dyDescent="0.2">
      <c r="A14" s="28" t="s">
        <v>38</v>
      </c>
      <c r="B14" s="28" t="s">
        <v>28</v>
      </c>
      <c r="C14">
        <v>4299</v>
      </c>
      <c r="D14">
        <v>1</v>
      </c>
      <c r="E14">
        <v>1</v>
      </c>
      <c r="F14">
        <v>4299</v>
      </c>
    </row>
    <row r="15" spans="1:6" x14ac:dyDescent="0.2">
      <c r="A15" s="28" t="s">
        <v>38</v>
      </c>
      <c r="B15" s="28" t="s">
        <v>86</v>
      </c>
      <c r="C15">
        <v>2799</v>
      </c>
      <c r="D15">
        <v>1</v>
      </c>
      <c r="E15">
        <v>1</v>
      </c>
      <c r="F15">
        <v>2799</v>
      </c>
    </row>
    <row r="16" spans="1:6" x14ac:dyDescent="0.2">
      <c r="A16" s="28" t="s">
        <v>38</v>
      </c>
      <c r="B16" s="28" t="s">
        <v>15</v>
      </c>
      <c r="C16">
        <v>3998</v>
      </c>
      <c r="D16">
        <v>2</v>
      </c>
      <c r="E16">
        <v>2</v>
      </c>
      <c r="F16">
        <v>1999</v>
      </c>
    </row>
    <row r="17" spans="1:6" x14ac:dyDescent="0.2">
      <c r="A17" s="28" t="s">
        <v>85</v>
      </c>
      <c r="B17" s="28" t="s">
        <v>15</v>
      </c>
      <c r="C17">
        <v>32999</v>
      </c>
      <c r="D17">
        <v>1</v>
      </c>
      <c r="E17">
        <v>1</v>
      </c>
      <c r="F17">
        <v>32999</v>
      </c>
    </row>
    <row r="18" spans="1:6" x14ac:dyDescent="0.2">
      <c r="A18" s="28" t="s">
        <v>85</v>
      </c>
      <c r="B18" s="28" t="s">
        <v>52</v>
      </c>
      <c r="C18">
        <v>1498</v>
      </c>
      <c r="D18">
        <v>2</v>
      </c>
      <c r="E18">
        <v>1</v>
      </c>
      <c r="F18">
        <v>1498</v>
      </c>
    </row>
    <row r="19" spans="1:6" x14ac:dyDescent="0.2">
      <c r="A19" s="28" t="s">
        <v>85</v>
      </c>
      <c r="B19" s="28" t="s">
        <v>86</v>
      </c>
      <c r="C19">
        <v>2697</v>
      </c>
      <c r="D19">
        <v>3</v>
      </c>
      <c r="E19">
        <v>2</v>
      </c>
      <c r="F19">
        <v>1348.5</v>
      </c>
    </row>
    <row r="20" spans="1:6" x14ac:dyDescent="0.2">
      <c r="A20" s="28" t="s">
        <v>195</v>
      </c>
      <c r="B20" s="28" t="s">
        <v>22</v>
      </c>
      <c r="C20">
        <v>3198</v>
      </c>
      <c r="D20">
        <v>2</v>
      </c>
      <c r="E20">
        <v>1</v>
      </c>
      <c r="F20">
        <v>3198</v>
      </c>
    </row>
    <row r="21" spans="1:6" x14ac:dyDescent="0.2">
      <c r="A21" s="28" t="s">
        <v>195</v>
      </c>
      <c r="B21" s="28" t="s">
        <v>33</v>
      </c>
      <c r="C21">
        <v>2199</v>
      </c>
      <c r="D21">
        <v>1</v>
      </c>
      <c r="E21">
        <v>1</v>
      </c>
      <c r="F21">
        <v>2199</v>
      </c>
    </row>
    <row r="22" spans="1:6" x14ac:dyDescent="0.2">
      <c r="A22" s="28" t="s">
        <v>195</v>
      </c>
      <c r="B22" s="28" t="s">
        <v>28</v>
      </c>
      <c r="C22">
        <v>3499</v>
      </c>
      <c r="D22">
        <v>1</v>
      </c>
      <c r="E22">
        <v>1</v>
      </c>
      <c r="F22">
        <v>3499</v>
      </c>
    </row>
    <row r="23" spans="1:6" x14ac:dyDescent="0.2">
      <c r="A23" s="28" t="s">
        <v>195</v>
      </c>
      <c r="B23" s="28" t="s">
        <v>15</v>
      </c>
      <c r="C23">
        <v>24999</v>
      </c>
      <c r="D23">
        <v>1</v>
      </c>
      <c r="E23">
        <v>1</v>
      </c>
      <c r="F23">
        <v>24999</v>
      </c>
    </row>
    <row r="24" spans="1:6" x14ac:dyDescent="0.2">
      <c r="A24" s="28" t="s">
        <v>44</v>
      </c>
      <c r="B24" s="28" t="s">
        <v>33</v>
      </c>
      <c r="C24">
        <v>1596</v>
      </c>
      <c r="D24">
        <v>4</v>
      </c>
      <c r="E24">
        <v>1</v>
      </c>
      <c r="F24">
        <v>1596</v>
      </c>
    </row>
    <row r="25" spans="1:6" x14ac:dyDescent="0.2">
      <c r="A25" s="28" t="s">
        <v>44</v>
      </c>
      <c r="B25" s="28" t="s">
        <v>22</v>
      </c>
      <c r="C25">
        <v>9994</v>
      </c>
      <c r="D25">
        <v>6</v>
      </c>
      <c r="E25">
        <v>3</v>
      </c>
      <c r="F25">
        <v>3331.333333333333</v>
      </c>
    </row>
    <row r="26" spans="1:6" x14ac:dyDescent="0.2">
      <c r="A26" s="28" t="s">
        <v>44</v>
      </c>
      <c r="B26" s="28" t="s">
        <v>15</v>
      </c>
      <c r="C26">
        <v>12999</v>
      </c>
      <c r="D26">
        <v>1</v>
      </c>
      <c r="E26">
        <v>1</v>
      </c>
      <c r="F26">
        <v>12999</v>
      </c>
    </row>
    <row r="27" spans="1:6" x14ac:dyDescent="0.2">
      <c r="A27" s="28" t="s">
        <v>32</v>
      </c>
      <c r="B27" s="28" t="s">
        <v>28</v>
      </c>
      <c r="C27">
        <v>2199</v>
      </c>
      <c r="D27">
        <v>1</v>
      </c>
      <c r="E27">
        <v>1</v>
      </c>
      <c r="F27">
        <v>2199</v>
      </c>
    </row>
    <row r="28" spans="1:6" x14ac:dyDescent="0.2">
      <c r="A28" s="28" t="s">
        <v>32</v>
      </c>
      <c r="B28" s="28" t="s">
        <v>33</v>
      </c>
      <c r="C28">
        <v>6790</v>
      </c>
      <c r="D28">
        <v>10</v>
      </c>
      <c r="E28">
        <v>4</v>
      </c>
      <c r="F28">
        <v>1697.5</v>
      </c>
    </row>
    <row r="29" spans="1:6" x14ac:dyDescent="0.2">
      <c r="A29" s="28" t="s">
        <v>21</v>
      </c>
      <c r="B29" s="28" t="s">
        <v>22</v>
      </c>
      <c r="C29">
        <v>7095</v>
      </c>
      <c r="D29">
        <v>5</v>
      </c>
      <c r="E29">
        <v>3</v>
      </c>
      <c r="F29">
        <v>2365</v>
      </c>
    </row>
    <row r="30" spans="1:6" x14ac:dyDescent="0.2">
      <c r="A30" s="28" t="s">
        <v>27</v>
      </c>
      <c r="B30" s="28" t="s">
        <v>15</v>
      </c>
      <c r="C30">
        <v>1299</v>
      </c>
      <c r="D30">
        <v>1</v>
      </c>
      <c r="E30">
        <v>1</v>
      </c>
      <c r="F30">
        <v>1299</v>
      </c>
    </row>
    <row r="31" spans="1:6" x14ac:dyDescent="0.2">
      <c r="A31" s="28" t="s">
        <v>27</v>
      </c>
      <c r="B31" s="28" t="s">
        <v>22</v>
      </c>
      <c r="C31">
        <v>2798</v>
      </c>
      <c r="D31">
        <v>2</v>
      </c>
      <c r="E31">
        <v>1</v>
      </c>
      <c r="F31">
        <v>2798</v>
      </c>
    </row>
    <row r="32" spans="1:6" x14ac:dyDescent="0.2">
      <c r="A32" s="28" t="s">
        <v>27</v>
      </c>
      <c r="B32" s="28" t="s">
        <v>28</v>
      </c>
      <c r="C32">
        <v>11297</v>
      </c>
      <c r="D32">
        <v>3</v>
      </c>
      <c r="E32">
        <v>3</v>
      </c>
      <c r="F32">
        <v>3765.6666666666665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6EC2-5DDB-4878-B26C-8A371C7A8665}">
  <dimension ref="A1:F13"/>
  <sheetViews>
    <sheetView workbookViewId="0"/>
  </sheetViews>
  <sheetFormatPr defaultRowHeight="12.75" x14ac:dyDescent="0.2"/>
  <cols>
    <col min="1" max="1" width="11.28515625" bestFit="1" customWidth="1"/>
    <col min="2" max="2" width="14.42578125" bestFit="1" customWidth="1"/>
    <col min="3" max="3" width="13.42578125" bestFit="1" customWidth="1"/>
    <col min="4" max="4" width="13.5703125" bestFit="1" customWidth="1"/>
    <col min="5" max="5" width="16.140625" bestFit="1" customWidth="1"/>
    <col min="6" max="6" width="12" bestFit="1" customWidth="1"/>
  </cols>
  <sheetData>
    <row r="1" spans="1:6" x14ac:dyDescent="0.2">
      <c r="A1" t="s">
        <v>242</v>
      </c>
      <c r="B1" t="s">
        <v>243</v>
      </c>
      <c r="C1" t="s">
        <v>292</v>
      </c>
      <c r="D1" t="s">
        <v>298</v>
      </c>
      <c r="E1" t="s">
        <v>293</v>
      </c>
      <c r="F1" t="s">
        <v>299</v>
      </c>
    </row>
    <row r="2" spans="1:6" x14ac:dyDescent="0.2">
      <c r="A2" s="28" t="s">
        <v>56</v>
      </c>
      <c r="B2" s="28" t="s">
        <v>255</v>
      </c>
      <c r="C2">
        <v>12795</v>
      </c>
      <c r="D2">
        <v>3</v>
      </c>
      <c r="E2">
        <v>5</v>
      </c>
      <c r="F2">
        <v>4265</v>
      </c>
    </row>
    <row r="3" spans="1:6" x14ac:dyDescent="0.2">
      <c r="A3" s="28" t="s">
        <v>56</v>
      </c>
      <c r="B3" s="28" t="s">
        <v>248</v>
      </c>
      <c r="C3">
        <v>5197</v>
      </c>
      <c r="D3">
        <v>2</v>
      </c>
      <c r="E3">
        <v>3</v>
      </c>
      <c r="F3">
        <v>2598.5</v>
      </c>
    </row>
    <row r="4" spans="1:6" x14ac:dyDescent="0.2">
      <c r="A4" s="28" t="s">
        <v>247</v>
      </c>
      <c r="B4" s="28" t="s">
        <v>248</v>
      </c>
      <c r="C4">
        <v>22881</v>
      </c>
      <c r="D4">
        <v>10</v>
      </c>
      <c r="E4">
        <v>19</v>
      </c>
      <c r="F4">
        <v>2288.1</v>
      </c>
    </row>
    <row r="5" spans="1:6" x14ac:dyDescent="0.2">
      <c r="A5" s="28" t="s">
        <v>247</v>
      </c>
      <c r="B5" s="28" t="s">
        <v>252</v>
      </c>
      <c r="C5">
        <v>10294</v>
      </c>
      <c r="D5">
        <v>5</v>
      </c>
      <c r="E5">
        <v>6</v>
      </c>
      <c r="F5">
        <v>2058.8000000000002</v>
      </c>
    </row>
    <row r="6" spans="1:6" x14ac:dyDescent="0.2">
      <c r="A6" s="28" t="s">
        <v>247</v>
      </c>
      <c r="B6" s="28" t="s">
        <v>255</v>
      </c>
      <c r="C6">
        <v>39992</v>
      </c>
      <c r="D6">
        <v>5</v>
      </c>
      <c r="E6">
        <v>8</v>
      </c>
      <c r="F6">
        <v>7998.4</v>
      </c>
    </row>
    <row r="7" spans="1:6" x14ac:dyDescent="0.2">
      <c r="A7" s="28" t="s">
        <v>259</v>
      </c>
      <c r="B7" s="28" t="s">
        <v>252</v>
      </c>
      <c r="C7">
        <v>1398</v>
      </c>
      <c r="D7">
        <v>1</v>
      </c>
      <c r="E7">
        <v>2</v>
      </c>
      <c r="F7">
        <v>1398</v>
      </c>
    </row>
    <row r="8" spans="1:6" x14ac:dyDescent="0.2">
      <c r="A8" s="28" t="s">
        <v>259</v>
      </c>
      <c r="B8" s="28" t="s">
        <v>255</v>
      </c>
      <c r="C8">
        <v>2299</v>
      </c>
      <c r="D8">
        <v>1</v>
      </c>
      <c r="E8">
        <v>1</v>
      </c>
      <c r="F8">
        <v>2299</v>
      </c>
    </row>
    <row r="9" spans="1:6" x14ac:dyDescent="0.2">
      <c r="A9" s="28" t="s">
        <v>259</v>
      </c>
      <c r="B9" s="28" t="s">
        <v>248</v>
      </c>
      <c r="C9">
        <v>20794</v>
      </c>
      <c r="D9">
        <v>3</v>
      </c>
      <c r="E9">
        <v>6</v>
      </c>
      <c r="F9">
        <v>6931.3333333333339</v>
      </c>
    </row>
    <row r="10" spans="1:6" x14ac:dyDescent="0.2">
      <c r="A10" s="28" t="s">
        <v>257</v>
      </c>
      <c r="B10" s="28" t="s">
        <v>248</v>
      </c>
      <c r="C10">
        <v>15192</v>
      </c>
      <c r="D10">
        <v>6</v>
      </c>
      <c r="E10">
        <v>8</v>
      </c>
      <c r="F10">
        <v>2532</v>
      </c>
    </row>
    <row r="11" spans="1:6" x14ac:dyDescent="0.2">
      <c r="A11" s="28" t="s">
        <v>257</v>
      </c>
      <c r="B11" s="28" t="s">
        <v>252</v>
      </c>
      <c r="C11">
        <v>11688</v>
      </c>
      <c r="D11">
        <v>6</v>
      </c>
      <c r="E11">
        <v>12</v>
      </c>
      <c r="F11">
        <v>1948</v>
      </c>
    </row>
    <row r="12" spans="1:6" x14ac:dyDescent="0.2">
      <c r="A12" s="28" t="s">
        <v>257</v>
      </c>
      <c r="B12" s="28" t="s">
        <v>255</v>
      </c>
      <c r="C12">
        <v>50297</v>
      </c>
      <c r="D12">
        <v>3</v>
      </c>
      <c r="E12">
        <v>3</v>
      </c>
      <c r="F12">
        <v>16765.666666666664</v>
      </c>
    </row>
    <row r="13" spans="1:6" x14ac:dyDescent="0.2">
      <c r="A13" s="28" t="s">
        <v>262</v>
      </c>
      <c r="B13" s="28" t="s">
        <v>252</v>
      </c>
      <c r="C13">
        <v>15995</v>
      </c>
      <c r="D13">
        <v>5</v>
      </c>
      <c r="E13">
        <v>5</v>
      </c>
      <c r="F13">
        <v>3199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C56C-660E-4117-BDE0-C716E0A66C1B}">
  <dimension ref="A1:G39"/>
  <sheetViews>
    <sheetView tabSelected="1" workbookViewId="0"/>
  </sheetViews>
  <sheetFormatPr defaultRowHeight="12.75" x14ac:dyDescent="0.2"/>
  <cols>
    <col min="1" max="1" width="14.7109375" bestFit="1" customWidth="1"/>
    <col min="2" max="2" width="19.140625" bestFit="1" customWidth="1"/>
    <col min="3" max="3" width="26.140625" bestFit="1" customWidth="1"/>
    <col min="4" max="4" width="13" bestFit="1" customWidth="1"/>
    <col min="5" max="5" width="22.140625" bestFit="1" customWidth="1"/>
    <col min="6" max="6" width="12.28515625" bestFit="1" customWidth="1"/>
    <col min="7" max="7" width="11.7109375" bestFit="1" customWidth="1"/>
  </cols>
  <sheetData>
    <row r="1" spans="1:7" x14ac:dyDescent="0.2">
      <c r="A1" t="s">
        <v>2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</row>
    <row r="2" spans="1:7" x14ac:dyDescent="0.2">
      <c r="A2" s="28" t="s">
        <v>12</v>
      </c>
      <c r="B2">
        <v>2</v>
      </c>
      <c r="C2">
        <v>4</v>
      </c>
      <c r="D2">
        <v>3996</v>
      </c>
      <c r="E2">
        <v>1998</v>
      </c>
      <c r="F2">
        <v>2398</v>
      </c>
      <c r="G2">
        <v>1598</v>
      </c>
    </row>
    <row r="3" spans="1:7" x14ac:dyDescent="0.2">
      <c r="A3" s="28" t="s">
        <v>19</v>
      </c>
      <c r="B3">
        <v>1</v>
      </c>
      <c r="C3">
        <v>1</v>
      </c>
      <c r="D3">
        <v>1899</v>
      </c>
      <c r="E3">
        <v>1899</v>
      </c>
      <c r="F3">
        <v>1899</v>
      </c>
      <c r="G3">
        <v>1899</v>
      </c>
    </row>
    <row r="4" spans="1:7" x14ac:dyDescent="0.2">
      <c r="A4" s="28" t="s">
        <v>25</v>
      </c>
      <c r="B4">
        <v>1</v>
      </c>
      <c r="C4">
        <v>1</v>
      </c>
      <c r="D4">
        <v>1299</v>
      </c>
      <c r="E4">
        <v>1299</v>
      </c>
      <c r="F4">
        <v>1299</v>
      </c>
      <c r="G4">
        <v>1299</v>
      </c>
    </row>
    <row r="5" spans="1:7" x14ac:dyDescent="0.2">
      <c r="A5" s="28" t="s">
        <v>30</v>
      </c>
      <c r="B5">
        <v>1</v>
      </c>
      <c r="C5">
        <v>3</v>
      </c>
      <c r="D5">
        <v>1797</v>
      </c>
      <c r="E5">
        <v>1797</v>
      </c>
      <c r="F5">
        <v>1797</v>
      </c>
      <c r="G5">
        <v>1797</v>
      </c>
    </row>
    <row r="6" spans="1:7" x14ac:dyDescent="0.2">
      <c r="A6" s="28" t="s">
        <v>36</v>
      </c>
      <c r="B6">
        <v>5</v>
      </c>
      <c r="C6">
        <v>6</v>
      </c>
      <c r="D6">
        <v>42894</v>
      </c>
      <c r="E6">
        <v>8578.7999999999993</v>
      </c>
      <c r="F6">
        <v>15999</v>
      </c>
      <c r="G6">
        <v>2398</v>
      </c>
    </row>
    <row r="7" spans="1:7" x14ac:dyDescent="0.2">
      <c r="A7" s="28" t="s">
        <v>79</v>
      </c>
      <c r="B7">
        <v>2</v>
      </c>
      <c r="C7">
        <v>4</v>
      </c>
      <c r="D7">
        <v>6996</v>
      </c>
      <c r="E7">
        <v>3498</v>
      </c>
      <c r="F7">
        <v>4398</v>
      </c>
      <c r="G7">
        <v>2598</v>
      </c>
    </row>
    <row r="8" spans="1:7" x14ac:dyDescent="0.2">
      <c r="A8" s="28" t="s">
        <v>46</v>
      </c>
      <c r="B8">
        <v>1</v>
      </c>
      <c r="C8">
        <v>1</v>
      </c>
      <c r="D8">
        <v>3499</v>
      </c>
      <c r="E8">
        <v>3499</v>
      </c>
      <c r="F8">
        <v>3499</v>
      </c>
      <c r="G8">
        <v>3499</v>
      </c>
    </row>
    <row r="9" spans="1:7" x14ac:dyDescent="0.2">
      <c r="A9" s="28" t="s">
        <v>49</v>
      </c>
      <c r="B9">
        <v>1</v>
      </c>
      <c r="C9">
        <v>2</v>
      </c>
      <c r="D9">
        <v>1398</v>
      </c>
      <c r="E9">
        <v>1398</v>
      </c>
      <c r="F9">
        <v>1398</v>
      </c>
      <c r="G9">
        <v>1398</v>
      </c>
    </row>
    <row r="10" spans="1:7" x14ac:dyDescent="0.2">
      <c r="A10" s="28" t="s">
        <v>54</v>
      </c>
      <c r="B10">
        <v>1</v>
      </c>
      <c r="C10">
        <v>1</v>
      </c>
      <c r="D10">
        <v>3999</v>
      </c>
      <c r="E10">
        <v>3999</v>
      </c>
      <c r="F10">
        <v>3999</v>
      </c>
      <c r="G10">
        <v>3999</v>
      </c>
    </row>
    <row r="11" spans="1:7" x14ac:dyDescent="0.2">
      <c r="A11" s="28" t="s">
        <v>58</v>
      </c>
      <c r="B11">
        <v>3</v>
      </c>
      <c r="C11">
        <v>3</v>
      </c>
      <c r="D11">
        <v>5397</v>
      </c>
      <c r="E11">
        <v>1799</v>
      </c>
      <c r="F11">
        <v>2299</v>
      </c>
      <c r="G11">
        <v>1299</v>
      </c>
    </row>
    <row r="12" spans="1:7" x14ac:dyDescent="0.2">
      <c r="A12" s="28" t="s">
        <v>63</v>
      </c>
      <c r="B12">
        <v>1</v>
      </c>
      <c r="C12">
        <v>3</v>
      </c>
      <c r="D12">
        <v>2697</v>
      </c>
      <c r="E12">
        <v>2697</v>
      </c>
      <c r="F12">
        <v>2697</v>
      </c>
      <c r="G12">
        <v>2697</v>
      </c>
    </row>
    <row r="13" spans="1:7" x14ac:dyDescent="0.2">
      <c r="A13" s="28" t="s">
        <v>69</v>
      </c>
      <c r="B13">
        <v>1</v>
      </c>
      <c r="C13">
        <v>1</v>
      </c>
      <c r="D13">
        <v>999</v>
      </c>
      <c r="E13">
        <v>999</v>
      </c>
      <c r="F13">
        <v>999</v>
      </c>
      <c r="G13">
        <v>999</v>
      </c>
    </row>
    <row r="14" spans="1:7" x14ac:dyDescent="0.2">
      <c r="A14" s="28" t="s">
        <v>73</v>
      </c>
      <c r="B14">
        <v>1</v>
      </c>
      <c r="C14">
        <v>2</v>
      </c>
      <c r="D14">
        <v>1598</v>
      </c>
      <c r="E14">
        <v>1598</v>
      </c>
      <c r="F14">
        <v>1598</v>
      </c>
      <c r="G14">
        <v>1598</v>
      </c>
    </row>
    <row r="15" spans="1:7" x14ac:dyDescent="0.2">
      <c r="A15" s="28" t="s">
        <v>76</v>
      </c>
      <c r="B15">
        <v>1</v>
      </c>
      <c r="C15">
        <v>1</v>
      </c>
      <c r="D15">
        <v>1499</v>
      </c>
      <c r="E15">
        <v>1499</v>
      </c>
      <c r="F15">
        <v>1499</v>
      </c>
      <c r="G15">
        <v>1499</v>
      </c>
    </row>
    <row r="16" spans="1:7" x14ac:dyDescent="0.2">
      <c r="A16" s="28" t="s">
        <v>83</v>
      </c>
      <c r="B16">
        <v>1</v>
      </c>
      <c r="C16">
        <v>1</v>
      </c>
      <c r="D16">
        <v>899</v>
      </c>
      <c r="E16">
        <v>899</v>
      </c>
      <c r="F16">
        <v>899</v>
      </c>
      <c r="G16">
        <v>899</v>
      </c>
    </row>
    <row r="17" spans="1:7" x14ac:dyDescent="0.2">
      <c r="A17" s="28" t="s">
        <v>91</v>
      </c>
      <c r="B17">
        <v>1</v>
      </c>
      <c r="C17">
        <v>2</v>
      </c>
      <c r="D17">
        <v>1698</v>
      </c>
      <c r="E17">
        <v>1698</v>
      </c>
      <c r="F17">
        <v>1698</v>
      </c>
      <c r="G17">
        <v>1698</v>
      </c>
    </row>
    <row r="18" spans="1:7" x14ac:dyDescent="0.2">
      <c r="A18" s="28" t="s">
        <v>94</v>
      </c>
      <c r="B18">
        <v>1</v>
      </c>
      <c r="C18">
        <v>1</v>
      </c>
      <c r="D18">
        <v>5499</v>
      </c>
      <c r="E18">
        <v>5499</v>
      </c>
      <c r="F18">
        <v>5499</v>
      </c>
      <c r="G18">
        <v>5499</v>
      </c>
    </row>
    <row r="19" spans="1:7" x14ac:dyDescent="0.2">
      <c r="A19" s="28" t="s">
        <v>97</v>
      </c>
      <c r="B19">
        <v>1</v>
      </c>
      <c r="C19">
        <v>1</v>
      </c>
      <c r="D19">
        <v>2999</v>
      </c>
      <c r="E19">
        <v>2999</v>
      </c>
      <c r="F19">
        <v>2999</v>
      </c>
      <c r="G19">
        <v>2999</v>
      </c>
    </row>
    <row r="20" spans="1:7" x14ac:dyDescent="0.2">
      <c r="A20" s="28" t="s">
        <v>100</v>
      </c>
      <c r="B20">
        <v>5</v>
      </c>
      <c r="C20">
        <v>9</v>
      </c>
      <c r="D20">
        <v>11691</v>
      </c>
      <c r="E20">
        <v>2338.1999999999998</v>
      </c>
      <c r="F20">
        <v>3198</v>
      </c>
      <c r="G20">
        <v>799</v>
      </c>
    </row>
    <row r="21" spans="1:7" x14ac:dyDescent="0.2">
      <c r="A21" s="28" t="s">
        <v>106</v>
      </c>
      <c r="B21">
        <v>1</v>
      </c>
      <c r="C21">
        <v>3</v>
      </c>
      <c r="D21">
        <v>2097</v>
      </c>
      <c r="E21">
        <v>2097</v>
      </c>
      <c r="F21">
        <v>2097</v>
      </c>
      <c r="G21">
        <v>2097</v>
      </c>
    </row>
    <row r="22" spans="1:7" x14ac:dyDescent="0.2">
      <c r="A22" s="28" t="s">
        <v>109</v>
      </c>
      <c r="B22">
        <v>1</v>
      </c>
      <c r="C22">
        <v>1</v>
      </c>
      <c r="D22">
        <v>4299</v>
      </c>
      <c r="E22">
        <v>4299</v>
      </c>
      <c r="F22">
        <v>4299</v>
      </c>
      <c r="G22">
        <v>4299</v>
      </c>
    </row>
    <row r="23" spans="1:7" x14ac:dyDescent="0.2">
      <c r="A23" s="28" t="s">
        <v>115</v>
      </c>
      <c r="B23">
        <v>1</v>
      </c>
      <c r="C23">
        <v>2</v>
      </c>
      <c r="D23">
        <v>1798</v>
      </c>
      <c r="E23">
        <v>1798</v>
      </c>
      <c r="F23">
        <v>1798</v>
      </c>
      <c r="G23">
        <v>1798</v>
      </c>
    </row>
    <row r="24" spans="1:7" x14ac:dyDescent="0.2">
      <c r="A24" s="28" t="s">
        <v>121</v>
      </c>
      <c r="B24">
        <v>1</v>
      </c>
      <c r="C24">
        <v>3</v>
      </c>
      <c r="D24">
        <v>1797</v>
      </c>
      <c r="E24">
        <v>1797</v>
      </c>
      <c r="F24">
        <v>1797</v>
      </c>
      <c r="G24">
        <v>1797</v>
      </c>
    </row>
    <row r="25" spans="1:7" x14ac:dyDescent="0.2">
      <c r="A25" s="28" t="s">
        <v>124</v>
      </c>
      <c r="B25">
        <v>1</v>
      </c>
      <c r="C25">
        <v>1</v>
      </c>
      <c r="D25">
        <v>2199</v>
      </c>
      <c r="E25">
        <v>2199</v>
      </c>
      <c r="F25">
        <v>2199</v>
      </c>
      <c r="G25">
        <v>2199</v>
      </c>
    </row>
    <row r="26" spans="1:7" x14ac:dyDescent="0.2">
      <c r="A26" s="28" t="s">
        <v>127</v>
      </c>
      <c r="B26">
        <v>1</v>
      </c>
      <c r="C26">
        <v>1</v>
      </c>
      <c r="D26">
        <v>3299</v>
      </c>
      <c r="E26">
        <v>3299</v>
      </c>
      <c r="F26">
        <v>3299</v>
      </c>
      <c r="G26">
        <v>3299</v>
      </c>
    </row>
    <row r="27" spans="1:7" x14ac:dyDescent="0.2">
      <c r="A27" s="28" t="s">
        <v>130</v>
      </c>
      <c r="B27">
        <v>1</v>
      </c>
      <c r="C27">
        <v>1</v>
      </c>
      <c r="D27">
        <v>2499</v>
      </c>
      <c r="E27">
        <v>2499</v>
      </c>
      <c r="F27">
        <v>2499</v>
      </c>
      <c r="G27">
        <v>2499</v>
      </c>
    </row>
    <row r="28" spans="1:7" x14ac:dyDescent="0.2">
      <c r="A28" s="28" t="s">
        <v>136</v>
      </c>
      <c r="B28">
        <v>1</v>
      </c>
      <c r="C28">
        <v>2</v>
      </c>
      <c r="D28">
        <v>1298</v>
      </c>
      <c r="E28">
        <v>1298</v>
      </c>
      <c r="F28">
        <v>1298</v>
      </c>
      <c r="G28">
        <v>1298</v>
      </c>
    </row>
    <row r="29" spans="1:7" x14ac:dyDescent="0.2">
      <c r="A29" s="28" t="s">
        <v>139</v>
      </c>
      <c r="B29">
        <v>1</v>
      </c>
      <c r="C29">
        <v>1</v>
      </c>
      <c r="D29">
        <v>2799</v>
      </c>
      <c r="E29">
        <v>2799</v>
      </c>
      <c r="F29">
        <v>2799</v>
      </c>
      <c r="G29">
        <v>2799</v>
      </c>
    </row>
    <row r="30" spans="1:7" x14ac:dyDescent="0.2">
      <c r="A30" s="28" t="s">
        <v>151</v>
      </c>
      <c r="B30">
        <v>1</v>
      </c>
      <c r="C30">
        <v>1</v>
      </c>
      <c r="D30">
        <v>6999</v>
      </c>
      <c r="E30">
        <v>6999</v>
      </c>
      <c r="F30">
        <v>6999</v>
      </c>
      <c r="G30">
        <v>6999</v>
      </c>
    </row>
    <row r="31" spans="1:7" x14ac:dyDescent="0.2">
      <c r="A31" s="28" t="s">
        <v>154</v>
      </c>
      <c r="B31">
        <v>1</v>
      </c>
      <c r="C31">
        <v>1</v>
      </c>
      <c r="D31">
        <v>2499</v>
      </c>
      <c r="E31">
        <v>2499</v>
      </c>
      <c r="F31">
        <v>2499</v>
      </c>
      <c r="G31">
        <v>2499</v>
      </c>
    </row>
    <row r="32" spans="1:7" x14ac:dyDescent="0.2">
      <c r="A32" s="28" t="s">
        <v>160</v>
      </c>
      <c r="B32">
        <v>1</v>
      </c>
      <c r="C32">
        <v>1</v>
      </c>
      <c r="D32">
        <v>24999</v>
      </c>
      <c r="E32">
        <v>24999</v>
      </c>
      <c r="F32">
        <v>24999</v>
      </c>
      <c r="G32">
        <v>24999</v>
      </c>
    </row>
    <row r="33" spans="1:7" x14ac:dyDescent="0.2">
      <c r="A33" s="28" t="s">
        <v>163</v>
      </c>
      <c r="B33">
        <v>1</v>
      </c>
      <c r="C33">
        <v>2</v>
      </c>
      <c r="D33">
        <v>2798</v>
      </c>
      <c r="E33">
        <v>2798</v>
      </c>
      <c r="F33">
        <v>2798</v>
      </c>
      <c r="G33">
        <v>2798</v>
      </c>
    </row>
    <row r="34" spans="1:7" x14ac:dyDescent="0.2">
      <c r="A34" s="28" t="s">
        <v>166</v>
      </c>
      <c r="B34">
        <v>1</v>
      </c>
      <c r="C34">
        <v>1</v>
      </c>
      <c r="D34">
        <v>2199</v>
      </c>
      <c r="E34">
        <v>2199</v>
      </c>
      <c r="F34">
        <v>2199</v>
      </c>
      <c r="G34">
        <v>2199</v>
      </c>
    </row>
    <row r="35" spans="1:7" x14ac:dyDescent="0.2">
      <c r="A35" s="28" t="s">
        <v>171</v>
      </c>
      <c r="B35">
        <v>1</v>
      </c>
      <c r="C35">
        <v>4</v>
      </c>
      <c r="D35">
        <v>1596</v>
      </c>
      <c r="E35">
        <v>1596</v>
      </c>
      <c r="F35">
        <v>1596</v>
      </c>
      <c r="G35">
        <v>1596</v>
      </c>
    </row>
    <row r="36" spans="1:7" x14ac:dyDescent="0.2">
      <c r="A36" s="28" t="s">
        <v>174</v>
      </c>
      <c r="B36">
        <v>1</v>
      </c>
      <c r="C36">
        <v>1</v>
      </c>
      <c r="D36">
        <v>32999</v>
      </c>
      <c r="E36">
        <v>32999</v>
      </c>
      <c r="F36">
        <v>32999</v>
      </c>
      <c r="G36">
        <v>32999</v>
      </c>
    </row>
    <row r="37" spans="1:7" x14ac:dyDescent="0.2">
      <c r="A37" s="28" t="s">
        <v>177</v>
      </c>
      <c r="B37">
        <v>1</v>
      </c>
      <c r="C37">
        <v>3</v>
      </c>
      <c r="D37">
        <v>2397</v>
      </c>
      <c r="E37">
        <v>2397</v>
      </c>
      <c r="F37">
        <v>2397</v>
      </c>
      <c r="G37">
        <v>2397</v>
      </c>
    </row>
    <row r="38" spans="1:7" x14ac:dyDescent="0.2">
      <c r="A38" s="28" t="s">
        <v>180</v>
      </c>
      <c r="B38">
        <v>1</v>
      </c>
      <c r="C38">
        <v>1</v>
      </c>
      <c r="D38">
        <v>3499</v>
      </c>
      <c r="E38">
        <v>3499</v>
      </c>
      <c r="F38">
        <v>3499</v>
      </c>
      <c r="G38">
        <v>3499</v>
      </c>
    </row>
    <row r="39" spans="1:7" x14ac:dyDescent="0.2">
      <c r="A39" s="28" t="s">
        <v>183</v>
      </c>
      <c r="B39">
        <v>1</v>
      </c>
      <c r="C39">
        <v>1</v>
      </c>
      <c r="D39">
        <v>3999</v>
      </c>
      <c r="E39">
        <v>3999</v>
      </c>
      <c r="F39">
        <v>3999</v>
      </c>
      <c r="G39">
        <v>3999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56D4-1D1B-4ABC-AAD1-6017900E48B7}">
  <dimension ref="A1:T51"/>
  <sheetViews>
    <sheetView workbookViewId="0"/>
  </sheetViews>
  <sheetFormatPr defaultRowHeight="12.75" x14ac:dyDescent="0.2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1.7109375" bestFit="1" customWidth="1"/>
    <col min="6" max="6" width="14.7109375" bestFit="1" customWidth="1"/>
    <col min="7" max="7" width="23.7109375" bestFit="1" customWidth="1"/>
    <col min="8" max="8" width="10.85546875" bestFit="1" customWidth="1"/>
    <col min="9" max="9" width="12.5703125" bestFit="1" customWidth="1"/>
    <col min="10" max="10" width="13.85546875" bestFit="1" customWidth="1"/>
    <col min="11" max="11" width="19.140625" bestFit="1" customWidth="1"/>
    <col min="12" max="12" width="15" bestFit="1" customWidth="1"/>
    <col min="13" max="13" width="22.42578125" bestFit="1" customWidth="1"/>
    <col min="14" max="14" width="19" bestFit="1" customWidth="1"/>
    <col min="15" max="15" width="6.85546875" bestFit="1" customWidth="1"/>
    <col min="16" max="16" width="10" bestFit="1" customWidth="1"/>
    <col min="17" max="17" width="11.28515625" bestFit="1" customWidth="1"/>
    <col min="18" max="18" width="14.42578125" bestFit="1" customWidth="1"/>
    <col min="19" max="19" width="14.85546875" bestFit="1" customWidth="1"/>
    <col min="20" max="20" width="17.42578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186</v>
      </c>
      <c r="N1" t="s">
        <v>187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</row>
    <row r="2" spans="1:20" x14ac:dyDescent="0.2">
      <c r="A2">
        <v>1001</v>
      </c>
      <c r="B2">
        <v>46025</v>
      </c>
      <c r="C2" s="28" t="s">
        <v>12</v>
      </c>
      <c r="D2" s="28" t="s">
        <v>13</v>
      </c>
      <c r="E2" s="28" t="s">
        <v>14</v>
      </c>
      <c r="F2" s="28" t="s">
        <v>15</v>
      </c>
      <c r="G2" s="28" t="s">
        <v>16</v>
      </c>
      <c r="H2">
        <v>2</v>
      </c>
      <c r="I2">
        <v>799</v>
      </c>
      <c r="J2">
        <v>1598</v>
      </c>
      <c r="K2" s="28" t="s">
        <v>17</v>
      </c>
      <c r="L2" s="28" t="s">
        <v>18</v>
      </c>
      <c r="M2" s="28" t="s">
        <v>188</v>
      </c>
      <c r="N2">
        <v>1</v>
      </c>
      <c r="O2">
        <v>28</v>
      </c>
      <c r="P2" s="28" t="s">
        <v>246</v>
      </c>
      <c r="Q2" s="28" t="s">
        <v>247</v>
      </c>
      <c r="R2" s="28" t="s">
        <v>248</v>
      </c>
      <c r="S2" t="s">
        <v>249</v>
      </c>
      <c r="T2" s="28" t="s">
        <v>250</v>
      </c>
    </row>
    <row r="3" spans="1:20" x14ac:dyDescent="0.2">
      <c r="A3">
        <v>1002</v>
      </c>
      <c r="B3">
        <v>46026</v>
      </c>
      <c r="C3" s="28" t="s">
        <v>19</v>
      </c>
      <c r="D3" s="28" t="s">
        <v>20</v>
      </c>
      <c r="E3" s="28" t="s">
        <v>21</v>
      </c>
      <c r="F3" s="28" t="s">
        <v>22</v>
      </c>
      <c r="G3" s="28" t="s">
        <v>23</v>
      </c>
      <c r="H3">
        <v>1</v>
      </c>
      <c r="I3">
        <v>1899</v>
      </c>
      <c r="J3">
        <v>1899</v>
      </c>
      <c r="K3" s="28" t="s">
        <v>24</v>
      </c>
      <c r="L3" s="28" t="s">
        <v>18</v>
      </c>
      <c r="M3" s="28" t="s">
        <v>188</v>
      </c>
      <c r="N3">
        <v>2</v>
      </c>
      <c r="O3">
        <v>24</v>
      </c>
      <c r="P3" s="28" t="s">
        <v>251</v>
      </c>
      <c r="Q3" s="28" t="s">
        <v>247</v>
      </c>
      <c r="R3" s="28" t="s">
        <v>252</v>
      </c>
      <c r="S3">
        <v>45932</v>
      </c>
      <c r="T3" s="28" t="s">
        <v>253</v>
      </c>
    </row>
    <row r="4" spans="1:20" x14ac:dyDescent="0.2">
      <c r="A4">
        <v>1003</v>
      </c>
      <c r="B4">
        <v>46027</v>
      </c>
      <c r="C4" s="28" t="s">
        <v>25</v>
      </c>
      <c r="D4" s="28" t="s">
        <v>26</v>
      </c>
      <c r="E4" s="28" t="s">
        <v>27</v>
      </c>
      <c r="F4" s="28" t="s">
        <v>28</v>
      </c>
      <c r="G4" s="28" t="s">
        <v>29</v>
      </c>
      <c r="H4">
        <v>1</v>
      </c>
      <c r="I4">
        <v>1299</v>
      </c>
      <c r="J4">
        <v>1299</v>
      </c>
      <c r="K4" s="28" t="s">
        <v>17</v>
      </c>
      <c r="L4" s="28" t="s">
        <v>18</v>
      </c>
      <c r="M4" s="28" t="s">
        <v>188</v>
      </c>
      <c r="N4">
        <v>3</v>
      </c>
      <c r="O4">
        <v>32</v>
      </c>
      <c r="P4" s="28" t="s">
        <v>246</v>
      </c>
      <c r="Q4" s="28" t="s">
        <v>247</v>
      </c>
      <c r="R4" s="28" t="s">
        <v>248</v>
      </c>
      <c r="S4" t="s">
        <v>254</v>
      </c>
      <c r="T4" s="28" t="s">
        <v>250</v>
      </c>
    </row>
    <row r="5" spans="1:20" x14ac:dyDescent="0.2">
      <c r="A5">
        <v>1004</v>
      </c>
      <c r="B5">
        <v>46028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34</v>
      </c>
      <c r="H5">
        <v>3</v>
      </c>
      <c r="I5">
        <v>599</v>
      </c>
      <c r="J5">
        <v>1797</v>
      </c>
      <c r="K5" s="28" t="s">
        <v>35</v>
      </c>
      <c r="L5" s="28" t="s">
        <v>18</v>
      </c>
      <c r="M5" s="28" t="s">
        <v>188</v>
      </c>
      <c r="N5">
        <v>4</v>
      </c>
      <c r="O5">
        <v>27</v>
      </c>
      <c r="P5" s="28" t="s">
        <v>251</v>
      </c>
      <c r="Q5" s="28" t="s">
        <v>247</v>
      </c>
      <c r="R5" s="28" t="s">
        <v>255</v>
      </c>
      <c r="S5">
        <v>45634</v>
      </c>
      <c r="T5" s="28" t="s">
        <v>256</v>
      </c>
    </row>
    <row r="6" spans="1:20" x14ac:dyDescent="0.2">
      <c r="A6">
        <v>1005</v>
      </c>
      <c r="B6">
        <v>46029</v>
      </c>
      <c r="C6" s="28" t="s">
        <v>36</v>
      </c>
      <c r="D6" s="28" t="s">
        <v>37</v>
      </c>
      <c r="E6" s="28" t="s">
        <v>38</v>
      </c>
      <c r="F6" s="28" t="s">
        <v>15</v>
      </c>
      <c r="G6" s="28" t="s">
        <v>39</v>
      </c>
      <c r="H6">
        <v>1</v>
      </c>
      <c r="I6">
        <v>2499</v>
      </c>
      <c r="J6">
        <v>2499</v>
      </c>
      <c r="K6" s="28" t="s">
        <v>40</v>
      </c>
      <c r="L6" s="28" t="s">
        <v>41</v>
      </c>
      <c r="M6" s="28" t="s">
        <v>188</v>
      </c>
      <c r="N6">
        <v>5</v>
      </c>
      <c r="O6">
        <v>30</v>
      </c>
      <c r="P6" s="28" t="s">
        <v>246</v>
      </c>
      <c r="Q6" s="28" t="s">
        <v>257</v>
      </c>
      <c r="R6" s="28" t="s">
        <v>248</v>
      </c>
      <c r="S6">
        <v>45780</v>
      </c>
      <c r="T6" s="28" t="s">
        <v>250</v>
      </c>
    </row>
    <row r="7" spans="1:20" x14ac:dyDescent="0.2">
      <c r="A7">
        <v>1006</v>
      </c>
      <c r="B7">
        <v>46030</v>
      </c>
      <c r="C7" s="28" t="s">
        <v>79</v>
      </c>
      <c r="D7" s="28" t="s">
        <v>43</v>
      </c>
      <c r="E7" s="28" t="s">
        <v>44</v>
      </c>
      <c r="F7" s="28" t="s">
        <v>22</v>
      </c>
      <c r="G7" s="28" t="s">
        <v>45</v>
      </c>
      <c r="H7">
        <v>2</v>
      </c>
      <c r="I7">
        <v>2199</v>
      </c>
      <c r="J7">
        <v>4398</v>
      </c>
      <c r="K7" s="28" t="s">
        <v>17</v>
      </c>
      <c r="L7" s="28" t="s">
        <v>18</v>
      </c>
      <c r="M7" s="28" t="s">
        <v>188</v>
      </c>
      <c r="N7">
        <v>6</v>
      </c>
      <c r="O7">
        <v>25</v>
      </c>
      <c r="P7" s="28" t="s">
        <v>251</v>
      </c>
      <c r="Q7" s="28" t="s">
        <v>257</v>
      </c>
      <c r="R7" s="28" t="s">
        <v>252</v>
      </c>
      <c r="S7" t="s">
        <v>258</v>
      </c>
      <c r="T7" s="28" t="s">
        <v>253</v>
      </c>
    </row>
    <row r="8" spans="1:20" x14ac:dyDescent="0.2">
      <c r="A8">
        <v>1007</v>
      </c>
      <c r="B8">
        <v>46031</v>
      </c>
      <c r="C8" s="28" t="s">
        <v>46</v>
      </c>
      <c r="D8" s="28" t="s">
        <v>47</v>
      </c>
      <c r="E8" s="28" t="s">
        <v>195</v>
      </c>
      <c r="F8" s="28" t="s">
        <v>28</v>
      </c>
      <c r="G8" s="28" t="s">
        <v>48</v>
      </c>
      <c r="H8">
        <v>1</v>
      </c>
      <c r="I8">
        <v>3499</v>
      </c>
      <c r="J8">
        <v>3499</v>
      </c>
      <c r="K8" s="28" t="s">
        <v>24</v>
      </c>
      <c r="L8" s="28" t="s">
        <v>18</v>
      </c>
      <c r="M8" s="28" t="s">
        <v>188</v>
      </c>
      <c r="N8">
        <v>7</v>
      </c>
      <c r="O8">
        <v>29</v>
      </c>
      <c r="P8" s="28" t="s">
        <v>246</v>
      </c>
      <c r="Q8" s="28" t="s">
        <v>257</v>
      </c>
      <c r="R8" s="28" t="s">
        <v>248</v>
      </c>
      <c r="S8">
        <v>45303</v>
      </c>
      <c r="T8" s="28" t="s">
        <v>250</v>
      </c>
    </row>
    <row r="9" spans="1:20" x14ac:dyDescent="0.2">
      <c r="A9">
        <v>1008</v>
      </c>
      <c r="B9">
        <v>46032</v>
      </c>
      <c r="C9" s="28" t="s">
        <v>49</v>
      </c>
      <c r="D9" s="28" t="s">
        <v>50</v>
      </c>
      <c r="E9" s="28" t="s">
        <v>51</v>
      </c>
      <c r="F9" s="28" t="s">
        <v>52</v>
      </c>
      <c r="G9" s="28" t="s">
        <v>53</v>
      </c>
      <c r="H9">
        <v>2</v>
      </c>
      <c r="I9">
        <v>699</v>
      </c>
      <c r="J9">
        <v>1398</v>
      </c>
      <c r="K9" s="28" t="s">
        <v>17</v>
      </c>
      <c r="L9" s="28" t="s">
        <v>18</v>
      </c>
      <c r="M9" s="28" t="s">
        <v>188</v>
      </c>
      <c r="N9">
        <v>8</v>
      </c>
      <c r="O9">
        <v>23</v>
      </c>
      <c r="P9" s="28" t="s">
        <v>251</v>
      </c>
      <c r="Q9" s="28" t="s">
        <v>259</v>
      </c>
      <c r="R9" s="28" t="s">
        <v>252</v>
      </c>
      <c r="S9" t="s">
        <v>260</v>
      </c>
      <c r="T9" s="28" t="s">
        <v>253</v>
      </c>
    </row>
    <row r="10" spans="1:20" x14ac:dyDescent="0.2">
      <c r="A10">
        <v>1009</v>
      </c>
      <c r="B10">
        <v>46033</v>
      </c>
      <c r="C10" s="28" t="s">
        <v>54</v>
      </c>
      <c r="D10" s="28" t="s">
        <v>55</v>
      </c>
      <c r="E10" s="28" t="s">
        <v>56</v>
      </c>
      <c r="F10" s="28" t="s">
        <v>15</v>
      </c>
      <c r="G10" s="28" t="s">
        <v>57</v>
      </c>
      <c r="H10">
        <v>1</v>
      </c>
      <c r="I10">
        <v>3999</v>
      </c>
      <c r="J10">
        <v>3999</v>
      </c>
      <c r="K10" s="28" t="s">
        <v>24</v>
      </c>
      <c r="L10" s="28" t="s">
        <v>18</v>
      </c>
      <c r="M10" s="28" t="s">
        <v>188</v>
      </c>
      <c r="N10">
        <v>9</v>
      </c>
      <c r="O10">
        <v>35</v>
      </c>
      <c r="P10" s="28" t="s">
        <v>246</v>
      </c>
      <c r="Q10" s="28" t="s">
        <v>56</v>
      </c>
      <c r="R10" s="28" t="s">
        <v>255</v>
      </c>
      <c r="S10" t="s">
        <v>261</v>
      </c>
      <c r="T10" s="28" t="s">
        <v>256</v>
      </c>
    </row>
    <row r="11" spans="1:20" x14ac:dyDescent="0.2">
      <c r="A11">
        <v>1010</v>
      </c>
      <c r="B11">
        <v>46034</v>
      </c>
      <c r="C11" s="28" t="s">
        <v>58</v>
      </c>
      <c r="D11" s="28" t="s">
        <v>59</v>
      </c>
      <c r="E11" s="28" t="s">
        <v>60</v>
      </c>
      <c r="F11" s="28" t="s">
        <v>33</v>
      </c>
      <c r="G11" s="28" t="s">
        <v>61</v>
      </c>
      <c r="H11">
        <v>1</v>
      </c>
      <c r="I11">
        <v>1799</v>
      </c>
      <c r="J11">
        <v>1799</v>
      </c>
      <c r="K11" s="28" t="s">
        <v>17</v>
      </c>
      <c r="L11" s="28" t="s">
        <v>62</v>
      </c>
      <c r="M11" s="28" t="s">
        <v>188</v>
      </c>
      <c r="N11">
        <v>10</v>
      </c>
      <c r="O11">
        <v>26</v>
      </c>
      <c r="P11" s="28" t="s">
        <v>251</v>
      </c>
      <c r="Q11" s="28" t="s">
        <v>262</v>
      </c>
      <c r="R11" s="28" t="s">
        <v>252</v>
      </c>
      <c r="S11" t="s">
        <v>263</v>
      </c>
      <c r="T11" s="28" t="s">
        <v>250</v>
      </c>
    </row>
    <row r="12" spans="1:20" x14ac:dyDescent="0.2">
      <c r="A12">
        <v>1011</v>
      </c>
      <c r="B12">
        <v>46035</v>
      </c>
      <c r="C12" s="28" t="s">
        <v>63</v>
      </c>
      <c r="D12" s="28" t="s">
        <v>64</v>
      </c>
      <c r="E12" s="28" t="s">
        <v>21</v>
      </c>
      <c r="F12" s="28" t="s">
        <v>22</v>
      </c>
      <c r="G12" s="28" t="s">
        <v>65</v>
      </c>
      <c r="H12">
        <v>3</v>
      </c>
      <c r="I12">
        <v>899</v>
      </c>
      <c r="J12">
        <v>2697</v>
      </c>
      <c r="K12" s="28" t="s">
        <v>35</v>
      </c>
      <c r="L12" s="28" t="s">
        <v>18</v>
      </c>
      <c r="M12" s="28" t="s">
        <v>188</v>
      </c>
      <c r="N12">
        <v>11</v>
      </c>
      <c r="O12">
        <v>31</v>
      </c>
      <c r="P12" s="28" t="s">
        <v>246</v>
      </c>
      <c r="Q12" s="28" t="s">
        <v>247</v>
      </c>
      <c r="R12" s="28" t="s">
        <v>248</v>
      </c>
      <c r="S12">
        <v>45574</v>
      </c>
      <c r="T12" s="28" t="s">
        <v>250</v>
      </c>
    </row>
    <row r="13" spans="1:20" x14ac:dyDescent="0.2">
      <c r="A13">
        <v>1012</v>
      </c>
      <c r="B13">
        <v>46036</v>
      </c>
      <c r="C13" s="28" t="s">
        <v>12</v>
      </c>
      <c r="D13" s="28" t="s">
        <v>67</v>
      </c>
      <c r="E13" s="28" t="s">
        <v>14</v>
      </c>
      <c r="F13" s="28" t="s">
        <v>15</v>
      </c>
      <c r="G13" s="28" t="s">
        <v>68</v>
      </c>
      <c r="H13">
        <v>2</v>
      </c>
      <c r="I13">
        <v>1199</v>
      </c>
      <c r="J13">
        <v>2398</v>
      </c>
      <c r="K13" s="28" t="s">
        <v>17</v>
      </c>
      <c r="L13" s="28" t="s">
        <v>18</v>
      </c>
      <c r="M13" s="28" t="s">
        <v>188</v>
      </c>
      <c r="N13">
        <v>12</v>
      </c>
      <c r="O13">
        <v>22</v>
      </c>
      <c r="P13" s="28" t="s">
        <v>251</v>
      </c>
      <c r="Q13" s="28" t="s">
        <v>247</v>
      </c>
      <c r="R13" s="28" t="s">
        <v>252</v>
      </c>
      <c r="S13">
        <v>45783</v>
      </c>
      <c r="T13" s="28" t="s">
        <v>253</v>
      </c>
    </row>
    <row r="14" spans="1:20" x14ac:dyDescent="0.2">
      <c r="A14">
        <v>1013</v>
      </c>
      <c r="B14">
        <v>46037</v>
      </c>
      <c r="C14" s="28" t="s">
        <v>69</v>
      </c>
      <c r="D14" s="28" t="s">
        <v>70</v>
      </c>
      <c r="E14" s="28" t="s">
        <v>27</v>
      </c>
      <c r="F14" s="28" t="s">
        <v>28</v>
      </c>
      <c r="G14" s="28" t="s">
        <v>71</v>
      </c>
      <c r="H14">
        <v>1</v>
      </c>
      <c r="I14">
        <v>999</v>
      </c>
      <c r="J14">
        <v>999</v>
      </c>
      <c r="K14" s="28" t="s">
        <v>40</v>
      </c>
      <c r="L14" s="28" t="s">
        <v>72</v>
      </c>
      <c r="M14" s="28" t="s">
        <v>188</v>
      </c>
      <c r="N14">
        <v>13</v>
      </c>
      <c r="O14">
        <v>34</v>
      </c>
      <c r="P14" s="28" t="s">
        <v>246</v>
      </c>
      <c r="Q14" s="28" t="s">
        <v>247</v>
      </c>
      <c r="R14" s="28" t="s">
        <v>255</v>
      </c>
      <c r="S14" t="s">
        <v>264</v>
      </c>
      <c r="T14" s="28" t="s">
        <v>256</v>
      </c>
    </row>
    <row r="15" spans="1:20" x14ac:dyDescent="0.2">
      <c r="A15">
        <v>1014</v>
      </c>
      <c r="B15">
        <v>46038</v>
      </c>
      <c r="C15" s="28" t="s">
        <v>73</v>
      </c>
      <c r="D15" s="28" t="s">
        <v>74</v>
      </c>
      <c r="E15" s="28" t="s">
        <v>32</v>
      </c>
      <c r="F15" s="28" t="s">
        <v>33</v>
      </c>
      <c r="G15" s="28" t="s">
        <v>75</v>
      </c>
      <c r="H15">
        <v>2</v>
      </c>
      <c r="I15">
        <v>799</v>
      </c>
      <c r="J15">
        <v>1598</v>
      </c>
      <c r="K15" s="28" t="s">
        <v>24</v>
      </c>
      <c r="L15" s="28" t="s">
        <v>18</v>
      </c>
      <c r="M15" s="28" t="s">
        <v>188</v>
      </c>
      <c r="N15">
        <v>14</v>
      </c>
      <c r="O15">
        <v>28</v>
      </c>
      <c r="P15" s="28" t="s">
        <v>251</v>
      </c>
      <c r="Q15" s="28" t="s">
        <v>247</v>
      </c>
      <c r="R15" s="28" t="s">
        <v>248</v>
      </c>
      <c r="S15" t="s">
        <v>265</v>
      </c>
      <c r="T15" s="28" t="s">
        <v>250</v>
      </c>
    </row>
    <row r="16" spans="1:20" x14ac:dyDescent="0.2">
      <c r="A16">
        <v>1015</v>
      </c>
      <c r="B16">
        <v>46039</v>
      </c>
      <c r="C16" s="28" t="s">
        <v>76</v>
      </c>
      <c r="D16" s="28" t="s">
        <v>77</v>
      </c>
      <c r="E16" s="28" t="s">
        <v>38</v>
      </c>
      <c r="F16" s="28" t="s">
        <v>15</v>
      </c>
      <c r="G16" s="28" t="s">
        <v>78</v>
      </c>
      <c r="H16">
        <v>1</v>
      </c>
      <c r="I16">
        <v>1499</v>
      </c>
      <c r="J16">
        <v>1499</v>
      </c>
      <c r="K16" s="28" t="s">
        <v>17</v>
      </c>
      <c r="L16" s="28" t="s">
        <v>41</v>
      </c>
      <c r="M16" s="28" t="s">
        <v>188</v>
      </c>
      <c r="N16">
        <v>15</v>
      </c>
      <c r="O16">
        <v>33</v>
      </c>
      <c r="P16" s="28" t="s">
        <v>246</v>
      </c>
      <c r="Q16" s="28" t="s">
        <v>257</v>
      </c>
      <c r="R16" s="28" t="s">
        <v>252</v>
      </c>
      <c r="S16" t="s">
        <v>266</v>
      </c>
      <c r="T16" s="28" t="s">
        <v>250</v>
      </c>
    </row>
    <row r="17" spans="1:20" x14ac:dyDescent="0.2">
      <c r="A17">
        <v>1016</v>
      </c>
      <c r="B17">
        <v>46040</v>
      </c>
      <c r="C17" s="28" t="s">
        <v>79</v>
      </c>
      <c r="D17" s="28" t="s">
        <v>80</v>
      </c>
      <c r="E17" s="28" t="s">
        <v>44</v>
      </c>
      <c r="F17" s="28" t="s">
        <v>22</v>
      </c>
      <c r="G17" s="28" t="s">
        <v>81</v>
      </c>
      <c r="H17">
        <v>2</v>
      </c>
      <c r="I17">
        <v>1299</v>
      </c>
      <c r="J17">
        <v>2598</v>
      </c>
      <c r="K17" s="28" t="s">
        <v>17</v>
      </c>
      <c r="L17" s="28" t="s">
        <v>18</v>
      </c>
      <c r="M17" s="28" t="s">
        <v>188</v>
      </c>
      <c r="N17">
        <v>16</v>
      </c>
      <c r="O17">
        <v>25</v>
      </c>
      <c r="P17" s="28" t="s">
        <v>251</v>
      </c>
      <c r="Q17" s="28" t="s">
        <v>257</v>
      </c>
      <c r="R17" s="28" t="s">
        <v>248</v>
      </c>
      <c r="S17" t="s">
        <v>267</v>
      </c>
      <c r="T17" s="28" t="s">
        <v>253</v>
      </c>
    </row>
    <row r="18" spans="1:20" x14ac:dyDescent="0.2">
      <c r="A18">
        <v>1017</v>
      </c>
      <c r="B18" t="s">
        <v>82</v>
      </c>
      <c r="C18" s="28" t="s">
        <v>83</v>
      </c>
      <c r="D18" s="28" t="s">
        <v>84</v>
      </c>
      <c r="E18" s="28" t="s">
        <v>85</v>
      </c>
      <c r="F18" s="28" t="s">
        <v>86</v>
      </c>
      <c r="G18" s="28" t="s">
        <v>87</v>
      </c>
      <c r="H18">
        <v>1</v>
      </c>
      <c r="I18">
        <v>899</v>
      </c>
      <c r="J18">
        <v>899</v>
      </c>
      <c r="K18" s="28" t="s">
        <v>35</v>
      </c>
      <c r="L18" s="28" t="s">
        <v>18</v>
      </c>
      <c r="M18" s="28" t="s">
        <v>188</v>
      </c>
      <c r="N18">
        <v>17</v>
      </c>
      <c r="O18">
        <v>29</v>
      </c>
      <c r="P18" s="28" t="s">
        <v>246</v>
      </c>
      <c r="Q18" s="28" t="s">
        <v>257</v>
      </c>
      <c r="R18" s="28" t="s">
        <v>252</v>
      </c>
      <c r="S18">
        <v>45901</v>
      </c>
      <c r="T18" s="28" t="s">
        <v>250</v>
      </c>
    </row>
    <row r="19" spans="1:20" x14ac:dyDescent="0.2">
      <c r="A19">
        <v>1018</v>
      </c>
      <c r="B19">
        <v>46042</v>
      </c>
      <c r="C19" s="28" t="s">
        <v>58</v>
      </c>
      <c r="D19" s="28" t="s">
        <v>89</v>
      </c>
      <c r="E19" s="28" t="s">
        <v>51</v>
      </c>
      <c r="F19" s="28" t="s">
        <v>15</v>
      </c>
      <c r="G19" s="28" t="s">
        <v>90</v>
      </c>
      <c r="H19">
        <v>1</v>
      </c>
      <c r="I19">
        <v>2299</v>
      </c>
      <c r="J19">
        <v>2299</v>
      </c>
      <c r="K19" s="28" t="s">
        <v>24</v>
      </c>
      <c r="L19" s="28" t="s">
        <v>18</v>
      </c>
      <c r="M19" s="28" t="s">
        <v>188</v>
      </c>
      <c r="N19">
        <v>18</v>
      </c>
      <c r="O19">
        <v>27</v>
      </c>
      <c r="P19" s="28" t="s">
        <v>251</v>
      </c>
      <c r="Q19" s="28" t="s">
        <v>259</v>
      </c>
      <c r="R19" s="28" t="s">
        <v>255</v>
      </c>
      <c r="S19" t="s">
        <v>268</v>
      </c>
      <c r="T19" s="28" t="s">
        <v>256</v>
      </c>
    </row>
    <row r="20" spans="1:20" x14ac:dyDescent="0.2">
      <c r="A20">
        <v>1019</v>
      </c>
      <c r="B20">
        <v>46043</v>
      </c>
      <c r="C20" s="28" t="s">
        <v>91</v>
      </c>
      <c r="D20" s="28" t="s">
        <v>92</v>
      </c>
      <c r="E20" s="28" t="s">
        <v>56</v>
      </c>
      <c r="F20" s="28" t="s">
        <v>52</v>
      </c>
      <c r="G20" s="28" t="s">
        <v>93</v>
      </c>
      <c r="H20">
        <v>2</v>
      </c>
      <c r="I20">
        <v>849</v>
      </c>
      <c r="J20">
        <v>1698</v>
      </c>
      <c r="K20" s="28" t="s">
        <v>17</v>
      </c>
      <c r="L20" s="28" t="s">
        <v>18</v>
      </c>
      <c r="M20" s="28" t="s">
        <v>188</v>
      </c>
      <c r="N20">
        <v>19</v>
      </c>
      <c r="O20">
        <v>36</v>
      </c>
      <c r="P20" s="28" t="s">
        <v>246</v>
      </c>
      <c r="Q20" s="28" t="s">
        <v>56</v>
      </c>
      <c r="R20" s="28" t="s">
        <v>248</v>
      </c>
      <c r="S20" t="s">
        <v>269</v>
      </c>
      <c r="T20" s="28" t="s">
        <v>250</v>
      </c>
    </row>
    <row r="21" spans="1:20" x14ac:dyDescent="0.2">
      <c r="A21">
        <v>1020</v>
      </c>
      <c r="B21">
        <v>46044</v>
      </c>
      <c r="C21" s="28" t="s">
        <v>94</v>
      </c>
      <c r="D21" s="28" t="s">
        <v>95</v>
      </c>
      <c r="E21" s="28" t="s">
        <v>60</v>
      </c>
      <c r="F21" s="28" t="s">
        <v>28</v>
      </c>
      <c r="G21" s="28" t="s">
        <v>96</v>
      </c>
      <c r="H21">
        <v>1</v>
      </c>
      <c r="I21">
        <v>5499</v>
      </c>
      <c r="J21">
        <v>5499</v>
      </c>
      <c r="K21" s="28" t="s">
        <v>40</v>
      </c>
      <c r="L21" s="28" t="s">
        <v>41</v>
      </c>
      <c r="M21" s="28" t="s">
        <v>188</v>
      </c>
      <c r="N21">
        <v>20</v>
      </c>
      <c r="O21">
        <v>24</v>
      </c>
      <c r="P21" s="28" t="s">
        <v>251</v>
      </c>
      <c r="Q21" s="28" t="s">
        <v>262</v>
      </c>
      <c r="R21" s="28" t="s">
        <v>252</v>
      </c>
      <c r="S21">
        <v>45692</v>
      </c>
      <c r="T21" s="28" t="s">
        <v>253</v>
      </c>
    </row>
    <row r="22" spans="1:20" x14ac:dyDescent="0.2">
      <c r="A22">
        <v>1021</v>
      </c>
      <c r="B22">
        <v>46045</v>
      </c>
      <c r="C22" s="28" t="s">
        <v>97</v>
      </c>
      <c r="D22" s="28" t="s">
        <v>98</v>
      </c>
      <c r="E22" s="28" t="s">
        <v>14</v>
      </c>
      <c r="F22" s="28" t="s">
        <v>86</v>
      </c>
      <c r="G22" s="28" t="s">
        <v>99</v>
      </c>
      <c r="H22">
        <v>1</v>
      </c>
      <c r="I22">
        <v>2999</v>
      </c>
      <c r="J22">
        <v>2999</v>
      </c>
      <c r="K22" s="28" t="s">
        <v>17</v>
      </c>
      <c r="L22" s="28" t="s">
        <v>18</v>
      </c>
      <c r="M22" s="28" t="s">
        <v>188</v>
      </c>
      <c r="N22">
        <v>21</v>
      </c>
      <c r="O22">
        <v>30</v>
      </c>
      <c r="P22" s="28" t="s">
        <v>246</v>
      </c>
      <c r="Q22" s="28" t="s">
        <v>247</v>
      </c>
      <c r="R22" s="28" t="s">
        <v>248</v>
      </c>
      <c r="S22">
        <v>45637</v>
      </c>
      <c r="T22" s="28" t="s">
        <v>250</v>
      </c>
    </row>
    <row r="23" spans="1:20" x14ac:dyDescent="0.2">
      <c r="A23">
        <v>1022</v>
      </c>
      <c r="B23">
        <v>46046</v>
      </c>
      <c r="C23" s="28" t="s">
        <v>100</v>
      </c>
      <c r="D23" s="28" t="s">
        <v>101</v>
      </c>
      <c r="E23" s="28" t="s">
        <v>195</v>
      </c>
      <c r="F23" s="28" t="s">
        <v>22</v>
      </c>
      <c r="G23" s="28" t="s">
        <v>102</v>
      </c>
      <c r="H23">
        <v>2</v>
      </c>
      <c r="I23">
        <v>1599</v>
      </c>
      <c r="J23">
        <v>3198</v>
      </c>
      <c r="K23" s="28" t="s">
        <v>24</v>
      </c>
      <c r="L23" s="28" t="s">
        <v>18</v>
      </c>
      <c r="M23" s="28" t="s">
        <v>188</v>
      </c>
      <c r="N23">
        <v>22</v>
      </c>
      <c r="O23">
        <v>26</v>
      </c>
      <c r="P23" s="28" t="s">
        <v>251</v>
      </c>
      <c r="Q23" s="28" t="s">
        <v>247</v>
      </c>
      <c r="R23" s="28" t="s">
        <v>255</v>
      </c>
      <c r="S23" t="s">
        <v>270</v>
      </c>
      <c r="T23" s="28" t="s">
        <v>256</v>
      </c>
    </row>
    <row r="24" spans="1:20" x14ac:dyDescent="0.2">
      <c r="A24">
        <v>1023</v>
      </c>
      <c r="B24">
        <v>46047</v>
      </c>
      <c r="C24" s="28" t="s">
        <v>58</v>
      </c>
      <c r="D24" s="28" t="s">
        <v>104</v>
      </c>
      <c r="E24" s="28" t="s">
        <v>27</v>
      </c>
      <c r="F24" s="28" t="s">
        <v>15</v>
      </c>
      <c r="G24" s="28" t="s">
        <v>105</v>
      </c>
      <c r="H24">
        <v>1</v>
      </c>
      <c r="I24">
        <v>1299</v>
      </c>
      <c r="J24">
        <v>1299</v>
      </c>
      <c r="K24" s="28" t="s">
        <v>17</v>
      </c>
      <c r="L24" s="28" t="s">
        <v>72</v>
      </c>
      <c r="M24" s="28" t="s">
        <v>188</v>
      </c>
      <c r="N24">
        <v>23</v>
      </c>
      <c r="O24">
        <v>32</v>
      </c>
      <c r="P24" s="28" t="s">
        <v>246</v>
      </c>
      <c r="Q24" s="28" t="s">
        <v>247</v>
      </c>
      <c r="R24" s="28" t="s">
        <v>252</v>
      </c>
      <c r="S24">
        <v>45935</v>
      </c>
      <c r="T24" s="28" t="s">
        <v>250</v>
      </c>
    </row>
    <row r="25" spans="1:20" x14ac:dyDescent="0.2">
      <c r="A25">
        <v>1024</v>
      </c>
      <c r="B25">
        <v>46048</v>
      </c>
      <c r="C25" s="28" t="s">
        <v>106</v>
      </c>
      <c r="D25" s="28" t="s">
        <v>107</v>
      </c>
      <c r="E25" s="28" t="s">
        <v>32</v>
      </c>
      <c r="F25" s="28" t="s">
        <v>33</v>
      </c>
      <c r="G25" s="28" t="s">
        <v>108</v>
      </c>
      <c r="H25">
        <v>3</v>
      </c>
      <c r="I25">
        <v>699</v>
      </c>
      <c r="J25">
        <v>2097</v>
      </c>
      <c r="K25" s="28" t="s">
        <v>35</v>
      </c>
      <c r="L25" s="28" t="s">
        <v>18</v>
      </c>
      <c r="M25" s="28" t="s">
        <v>188</v>
      </c>
      <c r="N25">
        <v>24</v>
      </c>
      <c r="O25">
        <v>23</v>
      </c>
      <c r="P25" s="28" t="s">
        <v>251</v>
      </c>
      <c r="Q25" s="28" t="s">
        <v>247</v>
      </c>
      <c r="R25" s="28" t="s">
        <v>248</v>
      </c>
      <c r="S25" t="s">
        <v>271</v>
      </c>
      <c r="T25" s="28" t="s">
        <v>253</v>
      </c>
    </row>
    <row r="26" spans="1:20" x14ac:dyDescent="0.2">
      <c r="A26">
        <v>1025</v>
      </c>
      <c r="B26">
        <v>46049</v>
      </c>
      <c r="C26" s="28" t="s">
        <v>109</v>
      </c>
      <c r="D26" s="28" t="s">
        <v>110</v>
      </c>
      <c r="E26" s="28" t="s">
        <v>38</v>
      </c>
      <c r="F26" s="28" t="s">
        <v>28</v>
      </c>
      <c r="G26" s="28" t="s">
        <v>111</v>
      </c>
      <c r="H26">
        <v>1</v>
      </c>
      <c r="I26">
        <v>4299</v>
      </c>
      <c r="J26">
        <v>4299</v>
      </c>
      <c r="K26" s="28" t="s">
        <v>24</v>
      </c>
      <c r="L26" s="28" t="s">
        <v>18</v>
      </c>
      <c r="M26" s="28" t="s">
        <v>188</v>
      </c>
      <c r="N26">
        <v>25</v>
      </c>
      <c r="O26">
        <v>38</v>
      </c>
      <c r="P26" s="28" t="s">
        <v>246</v>
      </c>
      <c r="Q26" s="28" t="s">
        <v>257</v>
      </c>
      <c r="R26" s="28" t="s">
        <v>255</v>
      </c>
      <c r="S26" t="s">
        <v>272</v>
      </c>
      <c r="T26" s="28" t="s">
        <v>256</v>
      </c>
    </row>
    <row r="27" spans="1:20" x14ac:dyDescent="0.2">
      <c r="A27">
        <v>1026</v>
      </c>
      <c r="B27">
        <v>46050</v>
      </c>
      <c r="C27" s="28" t="s">
        <v>100</v>
      </c>
      <c r="D27" s="28" t="s">
        <v>113</v>
      </c>
      <c r="E27" s="28" t="s">
        <v>44</v>
      </c>
      <c r="F27" s="28" t="s">
        <v>22</v>
      </c>
      <c r="G27" s="28" t="s">
        <v>114</v>
      </c>
      <c r="H27">
        <v>2</v>
      </c>
      <c r="I27">
        <v>1499</v>
      </c>
      <c r="J27">
        <v>2998</v>
      </c>
      <c r="K27" s="28" t="s">
        <v>17</v>
      </c>
      <c r="L27" s="28" t="s">
        <v>18</v>
      </c>
      <c r="M27" s="28" t="s">
        <v>188</v>
      </c>
      <c r="N27">
        <v>26</v>
      </c>
      <c r="O27">
        <v>27</v>
      </c>
      <c r="P27" s="28" t="s">
        <v>251</v>
      </c>
      <c r="Q27" s="28" t="s">
        <v>257</v>
      </c>
      <c r="R27" s="28" t="s">
        <v>248</v>
      </c>
      <c r="S27" t="s">
        <v>273</v>
      </c>
      <c r="T27" s="28" t="s">
        <v>250</v>
      </c>
    </row>
    <row r="28" spans="1:20" x14ac:dyDescent="0.2">
      <c r="A28">
        <v>1027</v>
      </c>
      <c r="B28">
        <v>46051</v>
      </c>
      <c r="C28" s="28" t="s">
        <v>115</v>
      </c>
      <c r="D28" s="28" t="s">
        <v>116</v>
      </c>
      <c r="E28" s="28" t="s">
        <v>85</v>
      </c>
      <c r="F28" s="28" t="s">
        <v>86</v>
      </c>
      <c r="G28" s="28" t="s">
        <v>117</v>
      </c>
      <c r="H28">
        <v>2</v>
      </c>
      <c r="I28">
        <v>899</v>
      </c>
      <c r="J28">
        <v>1798</v>
      </c>
      <c r="K28" s="28" t="s">
        <v>40</v>
      </c>
      <c r="L28" s="28" t="s">
        <v>41</v>
      </c>
      <c r="M28" s="28" t="s">
        <v>188</v>
      </c>
      <c r="N28">
        <v>27</v>
      </c>
      <c r="O28">
        <v>29</v>
      </c>
      <c r="P28" s="28" t="s">
        <v>246</v>
      </c>
      <c r="Q28" s="28" t="s">
        <v>257</v>
      </c>
      <c r="R28" s="28" t="s">
        <v>252</v>
      </c>
      <c r="S28" t="s">
        <v>274</v>
      </c>
      <c r="T28" s="28" t="s">
        <v>253</v>
      </c>
    </row>
    <row r="29" spans="1:20" x14ac:dyDescent="0.2">
      <c r="A29">
        <v>1028</v>
      </c>
      <c r="B29">
        <v>46052</v>
      </c>
      <c r="C29" s="28" t="s">
        <v>36</v>
      </c>
      <c r="D29" s="28" t="s">
        <v>119</v>
      </c>
      <c r="E29" s="28" t="s">
        <v>51</v>
      </c>
      <c r="F29" s="28" t="s">
        <v>15</v>
      </c>
      <c r="G29" s="28" t="s">
        <v>120</v>
      </c>
      <c r="H29">
        <v>1</v>
      </c>
      <c r="I29">
        <v>15999</v>
      </c>
      <c r="J29">
        <v>15999</v>
      </c>
      <c r="K29" s="28" t="s">
        <v>24</v>
      </c>
      <c r="L29" s="28" t="s">
        <v>18</v>
      </c>
      <c r="M29" s="28" t="s">
        <v>188</v>
      </c>
      <c r="N29">
        <v>28</v>
      </c>
      <c r="O29">
        <v>25</v>
      </c>
      <c r="P29" s="28" t="s">
        <v>251</v>
      </c>
      <c r="Q29" s="28" t="s">
        <v>259</v>
      </c>
      <c r="R29" s="28" t="s">
        <v>248</v>
      </c>
      <c r="S29" t="s">
        <v>275</v>
      </c>
      <c r="T29" s="28" t="s">
        <v>250</v>
      </c>
    </row>
    <row r="30" spans="1:20" x14ac:dyDescent="0.2">
      <c r="A30">
        <v>1029</v>
      </c>
      <c r="B30">
        <v>46054</v>
      </c>
      <c r="C30" s="28" t="s">
        <v>121</v>
      </c>
      <c r="D30" s="28" t="s">
        <v>122</v>
      </c>
      <c r="E30" s="28" t="s">
        <v>56</v>
      </c>
      <c r="F30" s="28" t="s">
        <v>52</v>
      </c>
      <c r="G30" s="28" t="s">
        <v>123</v>
      </c>
      <c r="H30">
        <v>3</v>
      </c>
      <c r="I30">
        <v>599</v>
      </c>
      <c r="J30">
        <v>1797</v>
      </c>
      <c r="K30" s="28" t="s">
        <v>17</v>
      </c>
      <c r="L30" s="28" t="s">
        <v>18</v>
      </c>
      <c r="M30" s="28" t="s">
        <v>188</v>
      </c>
      <c r="N30">
        <v>29</v>
      </c>
      <c r="O30">
        <v>34</v>
      </c>
      <c r="P30" s="28" t="s">
        <v>246</v>
      </c>
      <c r="Q30" s="28" t="s">
        <v>56</v>
      </c>
      <c r="R30" s="28" t="s">
        <v>255</v>
      </c>
      <c r="S30" t="s">
        <v>276</v>
      </c>
      <c r="T30" s="28" t="s">
        <v>256</v>
      </c>
    </row>
    <row r="31" spans="1:20" x14ac:dyDescent="0.2">
      <c r="A31">
        <v>1030</v>
      </c>
      <c r="B31">
        <v>46055</v>
      </c>
      <c r="C31" s="28" t="s">
        <v>124</v>
      </c>
      <c r="D31" s="28" t="s">
        <v>125</v>
      </c>
      <c r="E31" s="28" t="s">
        <v>195</v>
      </c>
      <c r="F31" s="28" t="s">
        <v>33</v>
      </c>
      <c r="G31" s="28" t="s">
        <v>126</v>
      </c>
      <c r="H31">
        <v>1</v>
      </c>
      <c r="I31">
        <v>2199</v>
      </c>
      <c r="J31">
        <v>2199</v>
      </c>
      <c r="K31" s="28" t="s">
        <v>17</v>
      </c>
      <c r="L31" s="28" t="s">
        <v>62</v>
      </c>
      <c r="M31" s="28" t="s">
        <v>188</v>
      </c>
      <c r="N31">
        <v>30</v>
      </c>
      <c r="O31">
        <v>22</v>
      </c>
      <c r="P31" s="28" t="s">
        <v>251</v>
      </c>
      <c r="Q31" s="28" t="s">
        <v>262</v>
      </c>
      <c r="R31" s="28" t="s">
        <v>252</v>
      </c>
      <c r="S31">
        <v>45782</v>
      </c>
      <c r="T31" s="28" t="s">
        <v>253</v>
      </c>
    </row>
    <row r="32" spans="1:20" x14ac:dyDescent="0.2">
      <c r="A32">
        <v>1031</v>
      </c>
      <c r="B32">
        <v>46056</v>
      </c>
      <c r="C32" s="28" t="s">
        <v>127</v>
      </c>
      <c r="D32" s="28" t="s">
        <v>128</v>
      </c>
      <c r="E32" s="28" t="s">
        <v>14</v>
      </c>
      <c r="F32" s="28" t="s">
        <v>15</v>
      </c>
      <c r="G32" s="28" t="s">
        <v>129</v>
      </c>
      <c r="H32">
        <v>1</v>
      </c>
      <c r="I32">
        <v>3299</v>
      </c>
      <c r="J32">
        <v>3299</v>
      </c>
      <c r="K32" s="28" t="s">
        <v>24</v>
      </c>
      <c r="L32" s="28" t="s">
        <v>18</v>
      </c>
      <c r="M32" s="28" t="s">
        <v>188</v>
      </c>
      <c r="N32">
        <v>31</v>
      </c>
      <c r="O32">
        <v>31</v>
      </c>
      <c r="P32" s="28" t="s">
        <v>246</v>
      </c>
      <c r="Q32" s="28" t="s">
        <v>247</v>
      </c>
      <c r="R32" s="28" t="s">
        <v>248</v>
      </c>
      <c r="S32" t="s">
        <v>277</v>
      </c>
      <c r="T32" s="28" t="s">
        <v>250</v>
      </c>
    </row>
    <row r="33" spans="1:20" x14ac:dyDescent="0.2">
      <c r="A33">
        <v>1032</v>
      </c>
      <c r="B33">
        <v>46057</v>
      </c>
      <c r="C33" s="28" t="s">
        <v>130</v>
      </c>
      <c r="D33" s="28" t="s">
        <v>131</v>
      </c>
      <c r="E33" s="28" t="s">
        <v>21</v>
      </c>
      <c r="F33" s="28" t="s">
        <v>22</v>
      </c>
      <c r="G33" s="28" t="s">
        <v>132</v>
      </c>
      <c r="H33">
        <v>1</v>
      </c>
      <c r="I33">
        <v>2499</v>
      </c>
      <c r="J33">
        <v>2499</v>
      </c>
      <c r="K33" s="28" t="s">
        <v>35</v>
      </c>
      <c r="L33" s="28" t="s">
        <v>18</v>
      </c>
      <c r="M33" s="28" t="s">
        <v>188</v>
      </c>
      <c r="N33">
        <v>32</v>
      </c>
      <c r="O33">
        <v>28</v>
      </c>
      <c r="P33" s="28" t="s">
        <v>251</v>
      </c>
      <c r="Q33" s="28" t="s">
        <v>247</v>
      </c>
      <c r="R33" s="28" t="s">
        <v>252</v>
      </c>
      <c r="S33" t="s">
        <v>278</v>
      </c>
      <c r="T33" s="28" t="s">
        <v>250</v>
      </c>
    </row>
    <row r="34" spans="1:20" x14ac:dyDescent="0.2">
      <c r="A34">
        <v>1033</v>
      </c>
      <c r="B34">
        <v>46058</v>
      </c>
      <c r="C34" s="28" t="s">
        <v>36</v>
      </c>
      <c r="D34" s="28" t="s">
        <v>134</v>
      </c>
      <c r="E34" s="28" t="s">
        <v>27</v>
      </c>
      <c r="F34" s="28" t="s">
        <v>28</v>
      </c>
      <c r="G34" s="28" t="s">
        <v>135</v>
      </c>
      <c r="H34">
        <v>1</v>
      </c>
      <c r="I34">
        <v>8999</v>
      </c>
      <c r="J34">
        <v>8999</v>
      </c>
      <c r="K34" s="28" t="s">
        <v>24</v>
      </c>
      <c r="L34" s="28" t="s">
        <v>41</v>
      </c>
      <c r="M34" s="28" t="s">
        <v>188</v>
      </c>
      <c r="N34">
        <v>33</v>
      </c>
      <c r="O34">
        <v>37</v>
      </c>
      <c r="P34" s="28" t="s">
        <v>246</v>
      </c>
      <c r="Q34" s="28" t="s">
        <v>247</v>
      </c>
      <c r="R34" s="28" t="s">
        <v>255</v>
      </c>
      <c r="S34" t="s">
        <v>279</v>
      </c>
      <c r="T34" s="28" t="s">
        <v>256</v>
      </c>
    </row>
    <row r="35" spans="1:20" x14ac:dyDescent="0.2">
      <c r="A35">
        <v>1034</v>
      </c>
      <c r="B35">
        <v>46059</v>
      </c>
      <c r="C35" s="28" t="s">
        <v>136</v>
      </c>
      <c r="D35" s="28" t="s">
        <v>137</v>
      </c>
      <c r="E35" s="28" t="s">
        <v>32</v>
      </c>
      <c r="F35" s="28" t="s">
        <v>33</v>
      </c>
      <c r="G35" s="28" t="s">
        <v>138</v>
      </c>
      <c r="H35">
        <v>2</v>
      </c>
      <c r="I35">
        <v>649</v>
      </c>
      <c r="J35">
        <v>1298</v>
      </c>
      <c r="K35" s="28" t="s">
        <v>17</v>
      </c>
      <c r="L35" s="28" t="s">
        <v>18</v>
      </c>
      <c r="M35" s="28" t="s">
        <v>188</v>
      </c>
      <c r="N35">
        <v>34</v>
      </c>
      <c r="O35">
        <v>24</v>
      </c>
      <c r="P35" s="28" t="s">
        <v>251</v>
      </c>
      <c r="Q35" s="28" t="s">
        <v>247</v>
      </c>
      <c r="R35" s="28" t="s">
        <v>248</v>
      </c>
      <c r="S35" t="s">
        <v>280</v>
      </c>
      <c r="T35" s="28" t="s">
        <v>253</v>
      </c>
    </row>
    <row r="36" spans="1:20" x14ac:dyDescent="0.2">
      <c r="A36">
        <v>1035</v>
      </c>
      <c r="B36">
        <v>46060</v>
      </c>
      <c r="C36" s="28" t="s">
        <v>139</v>
      </c>
      <c r="D36" s="28" t="s">
        <v>140</v>
      </c>
      <c r="E36" s="28" t="s">
        <v>38</v>
      </c>
      <c r="F36" s="28" t="s">
        <v>86</v>
      </c>
      <c r="G36" s="28" t="s">
        <v>141</v>
      </c>
      <c r="H36">
        <v>1</v>
      </c>
      <c r="I36">
        <v>2799</v>
      </c>
      <c r="J36">
        <v>2799</v>
      </c>
      <c r="K36" s="28" t="s">
        <v>40</v>
      </c>
      <c r="L36" s="28" t="s">
        <v>18</v>
      </c>
      <c r="M36" s="28" t="s">
        <v>188</v>
      </c>
      <c r="N36">
        <v>35</v>
      </c>
      <c r="O36">
        <v>30</v>
      </c>
      <c r="P36" s="28" t="s">
        <v>246</v>
      </c>
      <c r="Q36" s="28" t="s">
        <v>257</v>
      </c>
      <c r="R36" s="28" t="s">
        <v>248</v>
      </c>
      <c r="S36">
        <v>45421</v>
      </c>
      <c r="T36" s="28" t="s">
        <v>250</v>
      </c>
    </row>
    <row r="37" spans="1:20" x14ac:dyDescent="0.2">
      <c r="A37">
        <v>1036</v>
      </c>
      <c r="B37">
        <v>46061</v>
      </c>
      <c r="C37" s="28" t="s">
        <v>36</v>
      </c>
      <c r="D37" s="28" t="s">
        <v>143</v>
      </c>
      <c r="E37" s="28" t="s">
        <v>44</v>
      </c>
      <c r="F37" s="28" t="s">
        <v>15</v>
      </c>
      <c r="G37" s="28" t="s">
        <v>144</v>
      </c>
      <c r="H37">
        <v>1</v>
      </c>
      <c r="I37">
        <v>12999</v>
      </c>
      <c r="J37">
        <v>12999</v>
      </c>
      <c r="K37" s="28" t="s">
        <v>24</v>
      </c>
      <c r="L37" s="28" t="s">
        <v>18</v>
      </c>
      <c r="M37" s="28" t="s">
        <v>188</v>
      </c>
      <c r="N37">
        <v>36</v>
      </c>
      <c r="O37">
        <v>26</v>
      </c>
      <c r="P37" s="28" t="s">
        <v>251</v>
      </c>
      <c r="Q37" s="28" t="s">
        <v>257</v>
      </c>
      <c r="R37" s="28" t="s">
        <v>255</v>
      </c>
      <c r="S37" t="s">
        <v>281</v>
      </c>
      <c r="T37" s="28" t="s">
        <v>256</v>
      </c>
    </row>
    <row r="38" spans="1:20" x14ac:dyDescent="0.2">
      <c r="A38">
        <v>1037</v>
      </c>
      <c r="B38">
        <v>46062</v>
      </c>
      <c r="C38" s="28" t="s">
        <v>100</v>
      </c>
      <c r="D38" s="28" t="s">
        <v>146</v>
      </c>
      <c r="E38" s="28" t="s">
        <v>85</v>
      </c>
      <c r="F38" s="28" t="s">
        <v>52</v>
      </c>
      <c r="G38" s="28" t="s">
        <v>147</v>
      </c>
      <c r="H38">
        <v>2</v>
      </c>
      <c r="I38">
        <v>749</v>
      </c>
      <c r="J38">
        <v>1498</v>
      </c>
      <c r="K38" s="28" t="s">
        <v>17</v>
      </c>
      <c r="L38" s="28" t="s">
        <v>72</v>
      </c>
      <c r="M38" s="28" t="s">
        <v>188</v>
      </c>
      <c r="N38">
        <v>37</v>
      </c>
      <c r="O38">
        <v>33</v>
      </c>
      <c r="P38" s="28" t="s">
        <v>246</v>
      </c>
      <c r="Q38" s="28" t="s">
        <v>257</v>
      </c>
      <c r="R38" s="28" t="s">
        <v>252</v>
      </c>
      <c r="S38">
        <v>45778</v>
      </c>
      <c r="T38" s="28" t="s">
        <v>250</v>
      </c>
    </row>
    <row r="39" spans="1:20" x14ac:dyDescent="0.2">
      <c r="A39">
        <v>1038</v>
      </c>
      <c r="B39">
        <v>46063</v>
      </c>
      <c r="C39" s="28" t="s">
        <v>36</v>
      </c>
      <c r="D39" s="28" t="s">
        <v>149</v>
      </c>
      <c r="E39" s="28" t="s">
        <v>51</v>
      </c>
      <c r="F39" s="28" t="s">
        <v>22</v>
      </c>
      <c r="G39" s="28" t="s">
        <v>150</v>
      </c>
      <c r="H39">
        <v>2</v>
      </c>
      <c r="I39">
        <v>1199</v>
      </c>
      <c r="J39">
        <v>2398</v>
      </c>
      <c r="K39" s="28" t="s">
        <v>17</v>
      </c>
      <c r="L39" s="28" t="s">
        <v>18</v>
      </c>
      <c r="M39" s="28" t="s">
        <v>188</v>
      </c>
      <c r="N39">
        <v>38</v>
      </c>
      <c r="O39">
        <v>27</v>
      </c>
      <c r="P39" s="28" t="s">
        <v>251</v>
      </c>
      <c r="Q39" s="28" t="s">
        <v>259</v>
      </c>
      <c r="R39" s="28" t="s">
        <v>248</v>
      </c>
      <c r="S39" t="s">
        <v>282</v>
      </c>
      <c r="T39" s="28" t="s">
        <v>250</v>
      </c>
    </row>
    <row r="40" spans="1:20" x14ac:dyDescent="0.2">
      <c r="A40">
        <v>1039</v>
      </c>
      <c r="B40">
        <v>46064</v>
      </c>
      <c r="C40" s="28" t="s">
        <v>151</v>
      </c>
      <c r="D40" s="28" t="s">
        <v>152</v>
      </c>
      <c r="E40" s="28" t="s">
        <v>56</v>
      </c>
      <c r="F40" s="28" t="s">
        <v>28</v>
      </c>
      <c r="G40" s="28" t="s">
        <v>153</v>
      </c>
      <c r="H40">
        <v>1</v>
      </c>
      <c r="I40">
        <v>6999</v>
      </c>
      <c r="J40">
        <v>6999</v>
      </c>
      <c r="K40" s="28" t="s">
        <v>24</v>
      </c>
      <c r="L40" s="28" t="s">
        <v>18</v>
      </c>
      <c r="M40" s="28" t="s">
        <v>188</v>
      </c>
      <c r="N40">
        <v>39</v>
      </c>
      <c r="O40">
        <v>35</v>
      </c>
      <c r="P40" s="28" t="s">
        <v>246</v>
      </c>
      <c r="Q40" s="28" t="s">
        <v>56</v>
      </c>
      <c r="R40" s="28" t="s">
        <v>255</v>
      </c>
      <c r="S40">
        <v>45631</v>
      </c>
      <c r="T40" s="28" t="s">
        <v>256</v>
      </c>
    </row>
    <row r="41" spans="1:20" x14ac:dyDescent="0.2">
      <c r="A41">
        <v>1040</v>
      </c>
      <c r="B41">
        <v>46358</v>
      </c>
      <c r="C41" s="28" t="s">
        <v>154</v>
      </c>
      <c r="D41" s="28" t="s">
        <v>155</v>
      </c>
      <c r="E41" s="28" t="s">
        <v>60</v>
      </c>
      <c r="F41" s="28" t="s">
        <v>33</v>
      </c>
      <c r="G41" s="28" t="s">
        <v>156</v>
      </c>
      <c r="H41">
        <v>1</v>
      </c>
      <c r="I41">
        <v>2499</v>
      </c>
      <c r="J41">
        <v>2499</v>
      </c>
      <c r="K41" s="28" t="s">
        <v>35</v>
      </c>
      <c r="L41" s="28" t="s">
        <v>41</v>
      </c>
      <c r="M41" s="28" t="s">
        <v>188</v>
      </c>
      <c r="N41">
        <v>40</v>
      </c>
      <c r="O41">
        <v>23</v>
      </c>
      <c r="P41" s="28" t="s">
        <v>251</v>
      </c>
      <c r="Q41" s="28" t="s">
        <v>262</v>
      </c>
      <c r="R41" s="28" t="s">
        <v>252</v>
      </c>
      <c r="S41">
        <v>45663</v>
      </c>
      <c r="T41" s="28" t="s">
        <v>253</v>
      </c>
    </row>
    <row r="42" spans="1:20" x14ac:dyDescent="0.2">
      <c r="A42">
        <v>1041</v>
      </c>
      <c r="B42">
        <v>46066</v>
      </c>
      <c r="C42" s="28" t="s">
        <v>100</v>
      </c>
      <c r="D42" s="28" t="s">
        <v>158</v>
      </c>
      <c r="E42" s="28" t="s">
        <v>14</v>
      </c>
      <c r="F42" s="28" t="s">
        <v>86</v>
      </c>
      <c r="G42" s="28" t="s">
        <v>159</v>
      </c>
      <c r="H42">
        <v>2</v>
      </c>
      <c r="I42">
        <v>1599</v>
      </c>
      <c r="J42">
        <v>3198</v>
      </c>
      <c r="K42" s="28" t="s">
        <v>17</v>
      </c>
      <c r="L42" s="28" t="s">
        <v>18</v>
      </c>
      <c r="M42" s="28" t="s">
        <v>188</v>
      </c>
      <c r="N42">
        <v>41</v>
      </c>
      <c r="O42">
        <v>29</v>
      </c>
      <c r="P42" s="28" t="s">
        <v>246</v>
      </c>
      <c r="Q42" s="28" t="s">
        <v>247</v>
      </c>
      <c r="R42" s="28" t="s">
        <v>248</v>
      </c>
      <c r="S42">
        <v>45577</v>
      </c>
      <c r="T42" s="28" t="s">
        <v>250</v>
      </c>
    </row>
    <row r="43" spans="1:20" x14ac:dyDescent="0.2">
      <c r="A43">
        <v>1042</v>
      </c>
      <c r="B43">
        <v>46067</v>
      </c>
      <c r="C43" s="28" t="s">
        <v>160</v>
      </c>
      <c r="D43" s="28" t="s">
        <v>161</v>
      </c>
      <c r="E43" s="28" t="s">
        <v>195</v>
      </c>
      <c r="F43" s="28" t="s">
        <v>15</v>
      </c>
      <c r="G43" s="28" t="s">
        <v>162</v>
      </c>
      <c r="H43">
        <v>1</v>
      </c>
      <c r="I43">
        <v>24999</v>
      </c>
      <c r="J43">
        <v>24999</v>
      </c>
      <c r="K43" s="28" t="s">
        <v>24</v>
      </c>
      <c r="L43" s="28" t="s">
        <v>18</v>
      </c>
      <c r="M43" s="28" t="s">
        <v>188</v>
      </c>
      <c r="N43">
        <v>42</v>
      </c>
      <c r="O43">
        <v>26</v>
      </c>
      <c r="P43" s="28" t="s">
        <v>251</v>
      </c>
      <c r="Q43" s="28" t="s">
        <v>247</v>
      </c>
      <c r="R43" s="28" t="s">
        <v>255</v>
      </c>
      <c r="S43">
        <v>45420</v>
      </c>
      <c r="T43" s="28" t="s">
        <v>256</v>
      </c>
    </row>
    <row r="44" spans="1:20" x14ac:dyDescent="0.2">
      <c r="A44">
        <v>1043</v>
      </c>
      <c r="B44">
        <v>46068</v>
      </c>
      <c r="C44" s="28" t="s">
        <v>163</v>
      </c>
      <c r="D44" s="28" t="s">
        <v>164</v>
      </c>
      <c r="E44" s="28" t="s">
        <v>27</v>
      </c>
      <c r="F44" s="28" t="s">
        <v>22</v>
      </c>
      <c r="G44" s="28" t="s">
        <v>165</v>
      </c>
      <c r="H44">
        <v>2</v>
      </c>
      <c r="I44">
        <v>1399</v>
      </c>
      <c r="J44">
        <v>2798</v>
      </c>
      <c r="K44" s="28" t="s">
        <v>40</v>
      </c>
      <c r="L44" s="28" t="s">
        <v>18</v>
      </c>
      <c r="M44" s="28" t="s">
        <v>188</v>
      </c>
      <c r="N44">
        <v>43</v>
      </c>
      <c r="O44">
        <v>32</v>
      </c>
      <c r="P44" s="28" t="s">
        <v>246</v>
      </c>
      <c r="Q44" s="28" t="s">
        <v>247</v>
      </c>
      <c r="R44" s="28" t="s">
        <v>248</v>
      </c>
      <c r="S44">
        <v>45690</v>
      </c>
      <c r="T44" s="28" t="s">
        <v>250</v>
      </c>
    </row>
    <row r="45" spans="1:20" x14ac:dyDescent="0.2">
      <c r="A45">
        <v>1044</v>
      </c>
      <c r="B45">
        <v>46069</v>
      </c>
      <c r="C45" s="28" t="s">
        <v>166</v>
      </c>
      <c r="D45" s="28" t="s">
        <v>167</v>
      </c>
      <c r="E45" s="28" t="s">
        <v>32</v>
      </c>
      <c r="F45" s="28" t="s">
        <v>28</v>
      </c>
      <c r="G45" s="28" t="s">
        <v>168</v>
      </c>
      <c r="H45">
        <v>1</v>
      </c>
      <c r="I45">
        <v>2199</v>
      </c>
      <c r="J45">
        <v>2199</v>
      </c>
      <c r="K45" s="28" t="s">
        <v>17</v>
      </c>
      <c r="L45" s="28" t="s">
        <v>72</v>
      </c>
      <c r="M45" s="28" t="s">
        <v>188</v>
      </c>
      <c r="N45">
        <v>44</v>
      </c>
      <c r="O45">
        <v>25</v>
      </c>
      <c r="P45" s="28" t="s">
        <v>251</v>
      </c>
      <c r="Q45" s="28" t="s">
        <v>247</v>
      </c>
      <c r="R45" s="28" t="s">
        <v>252</v>
      </c>
      <c r="S45">
        <v>45994</v>
      </c>
      <c r="T45" s="28" t="s">
        <v>253</v>
      </c>
    </row>
    <row r="46" spans="1:20" x14ac:dyDescent="0.2">
      <c r="A46">
        <v>1045</v>
      </c>
      <c r="B46">
        <v>46070</v>
      </c>
      <c r="C46" s="28" t="s">
        <v>100</v>
      </c>
      <c r="D46" s="28" t="s">
        <v>47</v>
      </c>
      <c r="E46" s="28" t="s">
        <v>38</v>
      </c>
      <c r="F46" s="28" t="s">
        <v>52</v>
      </c>
      <c r="G46" s="28" t="s">
        <v>170</v>
      </c>
      <c r="H46">
        <v>1</v>
      </c>
      <c r="I46">
        <v>799</v>
      </c>
      <c r="J46">
        <v>799</v>
      </c>
      <c r="K46" s="28" t="s">
        <v>17</v>
      </c>
      <c r="L46" s="28" t="s">
        <v>18</v>
      </c>
      <c r="M46" s="28" t="s">
        <v>188</v>
      </c>
      <c r="N46">
        <v>45</v>
      </c>
      <c r="O46">
        <v>30</v>
      </c>
      <c r="P46" s="28" t="s">
        <v>246</v>
      </c>
      <c r="Q46" s="28" t="s">
        <v>257</v>
      </c>
      <c r="R46" s="28" t="s">
        <v>248</v>
      </c>
      <c r="S46">
        <v>45422</v>
      </c>
      <c r="T46" s="28" t="s">
        <v>250</v>
      </c>
    </row>
    <row r="47" spans="1:20" x14ac:dyDescent="0.2">
      <c r="A47">
        <v>1046</v>
      </c>
      <c r="B47">
        <v>46071</v>
      </c>
      <c r="C47" s="28" t="s">
        <v>171</v>
      </c>
      <c r="D47" s="28" t="s">
        <v>172</v>
      </c>
      <c r="E47" s="28" t="s">
        <v>44</v>
      </c>
      <c r="F47" s="28" t="s">
        <v>33</v>
      </c>
      <c r="G47" s="28" t="s">
        <v>173</v>
      </c>
      <c r="H47">
        <v>4</v>
      </c>
      <c r="I47">
        <v>399</v>
      </c>
      <c r="J47">
        <v>1596</v>
      </c>
      <c r="K47" s="28" t="s">
        <v>35</v>
      </c>
      <c r="L47" s="28" t="s">
        <v>18</v>
      </c>
      <c r="M47" s="28" t="s">
        <v>188</v>
      </c>
      <c r="N47">
        <v>46</v>
      </c>
      <c r="O47">
        <v>24</v>
      </c>
      <c r="P47" s="28" t="s">
        <v>251</v>
      </c>
      <c r="Q47" s="28" t="s">
        <v>257</v>
      </c>
      <c r="R47" s="28" t="s">
        <v>252</v>
      </c>
      <c r="S47" t="s">
        <v>283</v>
      </c>
      <c r="T47" s="28" t="s">
        <v>253</v>
      </c>
    </row>
    <row r="48" spans="1:20" x14ac:dyDescent="0.2">
      <c r="A48">
        <v>1047</v>
      </c>
      <c r="B48">
        <v>46072</v>
      </c>
      <c r="C48" s="28" t="s">
        <v>174</v>
      </c>
      <c r="D48" s="28" t="s">
        <v>175</v>
      </c>
      <c r="E48" s="28" t="s">
        <v>85</v>
      </c>
      <c r="F48" s="28" t="s">
        <v>15</v>
      </c>
      <c r="G48" s="28" t="s">
        <v>176</v>
      </c>
      <c r="H48">
        <v>1</v>
      </c>
      <c r="I48">
        <v>32999</v>
      </c>
      <c r="J48">
        <v>32999</v>
      </c>
      <c r="K48" s="28" t="s">
        <v>24</v>
      </c>
      <c r="L48" s="28" t="s">
        <v>41</v>
      </c>
      <c r="M48" s="28" t="s">
        <v>188</v>
      </c>
      <c r="N48">
        <v>47</v>
      </c>
      <c r="O48">
        <v>39</v>
      </c>
      <c r="P48" s="28" t="s">
        <v>246</v>
      </c>
      <c r="Q48" s="28" t="s">
        <v>257</v>
      </c>
      <c r="R48" s="28" t="s">
        <v>255</v>
      </c>
      <c r="S48" t="s">
        <v>284</v>
      </c>
      <c r="T48" s="28" t="s">
        <v>256</v>
      </c>
    </row>
    <row r="49" spans="1:20" x14ac:dyDescent="0.2">
      <c r="A49">
        <v>1048</v>
      </c>
      <c r="B49">
        <v>46073</v>
      </c>
      <c r="C49" s="28" t="s">
        <v>177</v>
      </c>
      <c r="D49" s="28" t="s">
        <v>178</v>
      </c>
      <c r="E49" s="28" t="s">
        <v>51</v>
      </c>
      <c r="F49" s="28" t="s">
        <v>22</v>
      </c>
      <c r="G49" s="28" t="s">
        <v>179</v>
      </c>
      <c r="H49">
        <v>3</v>
      </c>
      <c r="I49">
        <v>799</v>
      </c>
      <c r="J49">
        <v>2397</v>
      </c>
      <c r="K49" s="28" t="s">
        <v>17</v>
      </c>
      <c r="L49" s="28" t="s">
        <v>18</v>
      </c>
      <c r="M49" s="28" t="s">
        <v>188</v>
      </c>
      <c r="N49">
        <v>48</v>
      </c>
      <c r="O49">
        <v>27</v>
      </c>
      <c r="P49" s="28" t="s">
        <v>251</v>
      </c>
      <c r="Q49" s="28" t="s">
        <v>259</v>
      </c>
      <c r="R49" s="28" t="s">
        <v>248</v>
      </c>
      <c r="S49">
        <v>45423</v>
      </c>
      <c r="T49" s="28" t="s">
        <v>250</v>
      </c>
    </row>
    <row r="50" spans="1:20" x14ac:dyDescent="0.2">
      <c r="A50">
        <v>1049</v>
      </c>
      <c r="B50">
        <v>46074</v>
      </c>
      <c r="C50" s="28" t="s">
        <v>180</v>
      </c>
      <c r="D50" s="28" t="s">
        <v>181</v>
      </c>
      <c r="E50" s="28" t="s">
        <v>56</v>
      </c>
      <c r="F50" s="28" t="s">
        <v>86</v>
      </c>
      <c r="G50" s="28" t="s">
        <v>182</v>
      </c>
      <c r="H50">
        <v>1</v>
      </c>
      <c r="I50">
        <v>3499</v>
      </c>
      <c r="J50">
        <v>3499</v>
      </c>
      <c r="K50" s="28" t="s">
        <v>40</v>
      </c>
      <c r="L50" s="28" t="s">
        <v>18</v>
      </c>
      <c r="M50" s="28" t="s">
        <v>188</v>
      </c>
      <c r="N50">
        <v>49</v>
      </c>
      <c r="O50">
        <v>34</v>
      </c>
      <c r="P50" s="28" t="s">
        <v>246</v>
      </c>
      <c r="Q50" s="28" t="s">
        <v>56</v>
      </c>
      <c r="R50" s="28" t="s">
        <v>248</v>
      </c>
      <c r="S50">
        <v>45419</v>
      </c>
      <c r="T50" s="28" t="s">
        <v>250</v>
      </c>
    </row>
    <row r="51" spans="1:20" x14ac:dyDescent="0.2">
      <c r="A51">
        <v>1050</v>
      </c>
      <c r="B51">
        <v>46075</v>
      </c>
      <c r="C51" s="28" t="s">
        <v>183</v>
      </c>
      <c r="D51" s="28" t="s">
        <v>184</v>
      </c>
      <c r="E51" s="28" t="s">
        <v>60</v>
      </c>
      <c r="F51" s="28" t="s">
        <v>28</v>
      </c>
      <c r="G51" s="28" t="s">
        <v>185</v>
      </c>
      <c r="H51">
        <v>1</v>
      </c>
      <c r="I51">
        <v>3999</v>
      </c>
      <c r="J51">
        <v>3999</v>
      </c>
      <c r="K51" s="28" t="s">
        <v>24</v>
      </c>
      <c r="L51" s="28" t="s">
        <v>18</v>
      </c>
      <c r="M51" s="28" t="s">
        <v>188</v>
      </c>
      <c r="N51">
        <v>50</v>
      </c>
      <c r="O51">
        <v>28</v>
      </c>
      <c r="P51" s="28" t="s">
        <v>251</v>
      </c>
      <c r="Q51" s="28" t="s">
        <v>262</v>
      </c>
      <c r="R51" s="28" t="s">
        <v>252</v>
      </c>
      <c r="S51">
        <v>45995</v>
      </c>
      <c r="T51" s="28" t="s">
        <v>253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5510-3F3B-4B78-B01E-1BF49C13957E}">
  <dimension ref="A1:V51"/>
  <sheetViews>
    <sheetView workbookViewId="0">
      <selection activeCell="C42" sqref="C42"/>
    </sheetView>
  </sheetViews>
  <sheetFormatPr defaultRowHeight="12.75" x14ac:dyDescent="0.2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1.7109375" bestFit="1" customWidth="1"/>
    <col min="6" max="6" width="14.7109375" bestFit="1" customWidth="1"/>
    <col min="7" max="7" width="23.7109375" bestFit="1" customWidth="1"/>
    <col min="8" max="8" width="10.85546875" bestFit="1" customWidth="1"/>
    <col min="9" max="9" width="12.5703125" bestFit="1" customWidth="1"/>
    <col min="10" max="10" width="13.85546875" bestFit="1" customWidth="1"/>
    <col min="11" max="11" width="19.140625" bestFit="1" customWidth="1"/>
    <col min="12" max="12" width="15" bestFit="1" customWidth="1"/>
    <col min="13" max="13" width="22.42578125" bestFit="1" customWidth="1"/>
    <col min="14" max="14" width="19" bestFit="1" customWidth="1"/>
    <col min="15" max="15" width="6.85546875" bestFit="1" customWidth="1"/>
    <col min="16" max="16" width="10" bestFit="1" customWidth="1"/>
    <col min="17" max="17" width="11.28515625" bestFit="1" customWidth="1"/>
    <col min="18" max="18" width="14.42578125" bestFit="1" customWidth="1"/>
    <col min="19" max="19" width="14.85546875" bestFit="1" customWidth="1"/>
    <col min="20" max="20" width="17.42578125" bestFit="1" customWidth="1"/>
    <col min="21" max="21" width="15.85546875" bestFit="1" customWidth="1"/>
    <col min="22" max="22" width="19" bestFit="1" customWidth="1"/>
    <col min="23" max="23" width="15.7109375" bestFit="1" customWidth="1"/>
    <col min="24" max="24" width="17" bestFit="1" customWidth="1"/>
    <col min="25" max="25" width="23.7109375" bestFit="1" customWidth="1"/>
    <col min="26" max="26" width="24.140625" bestFit="1" customWidth="1"/>
    <col min="27" max="27" width="26.57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186</v>
      </c>
      <c r="N1" t="s">
        <v>187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</row>
    <row r="2" spans="1:22" x14ac:dyDescent="0.2">
      <c r="A2">
        <v>1001</v>
      </c>
      <c r="B2">
        <v>46025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799</v>
      </c>
      <c r="J2">
        <v>1598</v>
      </c>
      <c r="K2" t="s">
        <v>17</v>
      </c>
      <c r="L2" t="s">
        <v>18</v>
      </c>
      <c r="M2" t="s">
        <v>188</v>
      </c>
      <c r="N2" t="s">
        <v>189</v>
      </c>
      <c r="O2">
        <v>28</v>
      </c>
      <c r="P2" t="s">
        <v>246</v>
      </c>
      <c r="Q2" t="s">
        <v>247</v>
      </c>
      <c r="R2" t="s">
        <v>248</v>
      </c>
      <c r="S2" t="s">
        <v>249</v>
      </c>
      <c r="T2" t="s">
        <v>250</v>
      </c>
    </row>
    <row r="3" spans="1:22" x14ac:dyDescent="0.2">
      <c r="A3">
        <v>1002</v>
      </c>
      <c r="B3">
        <v>46026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</v>
      </c>
      <c r="I3">
        <v>1899</v>
      </c>
      <c r="J3">
        <v>1899</v>
      </c>
      <c r="K3" t="s">
        <v>24</v>
      </c>
      <c r="L3" t="s">
        <v>18</v>
      </c>
      <c r="M3" t="s">
        <v>188</v>
      </c>
      <c r="N3" t="s">
        <v>190</v>
      </c>
      <c r="O3">
        <v>24</v>
      </c>
      <c r="P3" t="s">
        <v>251</v>
      </c>
      <c r="Q3" t="s">
        <v>247</v>
      </c>
      <c r="R3" t="s">
        <v>252</v>
      </c>
      <c r="S3">
        <v>45932</v>
      </c>
      <c r="T3" t="s">
        <v>253</v>
      </c>
    </row>
    <row r="4" spans="1:22" x14ac:dyDescent="0.2">
      <c r="A4">
        <v>1003</v>
      </c>
      <c r="B4">
        <v>46027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</v>
      </c>
      <c r="I4">
        <v>1299</v>
      </c>
      <c r="J4">
        <v>1299</v>
      </c>
      <c r="K4" t="s">
        <v>17</v>
      </c>
      <c r="L4" t="s">
        <v>18</v>
      </c>
      <c r="M4" t="s">
        <v>188</v>
      </c>
      <c r="N4" t="s">
        <v>191</v>
      </c>
      <c r="O4">
        <v>32</v>
      </c>
      <c r="P4" t="s">
        <v>246</v>
      </c>
      <c r="Q4" t="s">
        <v>247</v>
      </c>
      <c r="R4" t="s">
        <v>248</v>
      </c>
      <c r="S4" t="s">
        <v>254</v>
      </c>
      <c r="T4" t="s">
        <v>250</v>
      </c>
    </row>
    <row r="5" spans="1:22" x14ac:dyDescent="0.2">
      <c r="A5">
        <v>1004</v>
      </c>
      <c r="B5">
        <v>46028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3</v>
      </c>
      <c r="I5">
        <v>599</v>
      </c>
      <c r="J5">
        <v>1797</v>
      </c>
      <c r="K5" t="s">
        <v>35</v>
      </c>
      <c r="L5" t="s">
        <v>18</v>
      </c>
      <c r="M5" t="s">
        <v>188</v>
      </c>
      <c r="N5" t="s">
        <v>192</v>
      </c>
      <c r="O5">
        <v>27</v>
      </c>
      <c r="P5" t="s">
        <v>251</v>
      </c>
      <c r="Q5" t="s">
        <v>247</v>
      </c>
      <c r="R5" t="s">
        <v>255</v>
      </c>
      <c r="S5">
        <v>45634</v>
      </c>
      <c r="T5" t="s">
        <v>256</v>
      </c>
    </row>
    <row r="6" spans="1:22" x14ac:dyDescent="0.2">
      <c r="A6">
        <v>1005</v>
      </c>
      <c r="B6">
        <v>46029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>
        <v>1</v>
      </c>
      <c r="I6">
        <v>2499</v>
      </c>
      <c r="J6">
        <v>2499</v>
      </c>
      <c r="K6" t="s">
        <v>40</v>
      </c>
      <c r="L6" t="s">
        <v>41</v>
      </c>
      <c r="M6" t="s">
        <v>188</v>
      </c>
      <c r="N6" t="s">
        <v>193</v>
      </c>
      <c r="O6">
        <v>30</v>
      </c>
      <c r="P6" t="s">
        <v>246</v>
      </c>
      <c r="Q6" t="s">
        <v>257</v>
      </c>
      <c r="R6" t="s">
        <v>248</v>
      </c>
      <c r="S6">
        <v>45780</v>
      </c>
      <c r="T6" t="s">
        <v>250</v>
      </c>
    </row>
    <row r="7" spans="1:22" x14ac:dyDescent="0.2">
      <c r="A7">
        <v>1006</v>
      </c>
      <c r="B7">
        <v>46030</v>
      </c>
      <c r="C7" t="s">
        <v>79</v>
      </c>
      <c r="D7" t="s">
        <v>43</v>
      </c>
      <c r="E7" t="s">
        <v>44</v>
      </c>
      <c r="F7" t="s">
        <v>22</v>
      </c>
      <c r="G7" t="s">
        <v>45</v>
      </c>
      <c r="H7">
        <v>2</v>
      </c>
      <c r="I7">
        <v>2199</v>
      </c>
      <c r="J7">
        <v>4398</v>
      </c>
      <c r="K7" t="s">
        <v>17</v>
      </c>
      <c r="L7" t="s">
        <v>18</v>
      </c>
      <c r="M7" t="s">
        <v>188</v>
      </c>
      <c r="N7" t="s">
        <v>194</v>
      </c>
      <c r="O7">
        <v>25</v>
      </c>
      <c r="P7" t="s">
        <v>251</v>
      </c>
      <c r="Q7" t="s">
        <v>257</v>
      </c>
      <c r="R7" t="s">
        <v>252</v>
      </c>
      <c r="S7" t="s">
        <v>258</v>
      </c>
      <c r="T7" t="s">
        <v>253</v>
      </c>
      <c r="V7" t="s">
        <v>291</v>
      </c>
    </row>
    <row r="8" spans="1:22" x14ac:dyDescent="0.2">
      <c r="A8">
        <v>1007</v>
      </c>
      <c r="B8">
        <v>46031</v>
      </c>
      <c r="C8" t="s">
        <v>46</v>
      </c>
      <c r="D8" t="s">
        <v>47</v>
      </c>
      <c r="E8" t="s">
        <v>195</v>
      </c>
      <c r="F8" t="s">
        <v>28</v>
      </c>
      <c r="G8" t="s">
        <v>48</v>
      </c>
      <c r="H8">
        <v>1</v>
      </c>
      <c r="I8">
        <v>3499</v>
      </c>
      <c r="J8">
        <v>3499</v>
      </c>
      <c r="K8" t="s">
        <v>24</v>
      </c>
      <c r="L8" t="s">
        <v>18</v>
      </c>
      <c r="M8" t="s">
        <v>188</v>
      </c>
      <c r="N8" t="s">
        <v>196</v>
      </c>
      <c r="O8">
        <v>29</v>
      </c>
      <c r="P8" t="s">
        <v>246</v>
      </c>
      <c r="Q8" t="s">
        <v>257</v>
      </c>
      <c r="R8" t="s">
        <v>248</v>
      </c>
      <c r="S8">
        <v>45303</v>
      </c>
      <c r="T8" t="s">
        <v>250</v>
      </c>
    </row>
    <row r="9" spans="1:22" x14ac:dyDescent="0.2">
      <c r="A9">
        <v>1008</v>
      </c>
      <c r="B9">
        <v>46032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2</v>
      </c>
      <c r="I9">
        <v>699</v>
      </c>
      <c r="J9">
        <v>1398</v>
      </c>
      <c r="K9" t="s">
        <v>17</v>
      </c>
      <c r="L9" t="s">
        <v>18</v>
      </c>
      <c r="M9" t="s">
        <v>188</v>
      </c>
      <c r="N9" t="s">
        <v>197</v>
      </c>
      <c r="O9">
        <v>23</v>
      </c>
      <c r="P9" t="s">
        <v>251</v>
      </c>
      <c r="Q9" t="s">
        <v>259</v>
      </c>
      <c r="R9" t="s">
        <v>252</v>
      </c>
      <c r="S9" t="s">
        <v>260</v>
      </c>
      <c r="T9" t="s">
        <v>253</v>
      </c>
    </row>
    <row r="10" spans="1:22" x14ac:dyDescent="0.2">
      <c r="A10">
        <v>1009</v>
      </c>
      <c r="B10">
        <v>46033</v>
      </c>
      <c r="C10" t="s">
        <v>54</v>
      </c>
      <c r="D10" t="s">
        <v>55</v>
      </c>
      <c r="E10" t="s">
        <v>56</v>
      </c>
      <c r="F10" t="s">
        <v>15</v>
      </c>
      <c r="G10" t="s">
        <v>57</v>
      </c>
      <c r="H10">
        <v>1</v>
      </c>
      <c r="I10">
        <v>3999</v>
      </c>
      <c r="J10">
        <v>3999</v>
      </c>
      <c r="K10" t="s">
        <v>24</v>
      </c>
      <c r="L10" t="s">
        <v>18</v>
      </c>
      <c r="M10" t="s">
        <v>188</v>
      </c>
      <c r="N10" t="s">
        <v>198</v>
      </c>
      <c r="O10">
        <v>35</v>
      </c>
      <c r="P10" t="s">
        <v>246</v>
      </c>
      <c r="Q10" t="s">
        <v>56</v>
      </c>
      <c r="R10" t="s">
        <v>255</v>
      </c>
      <c r="S10" t="s">
        <v>261</v>
      </c>
      <c r="T10" t="s">
        <v>256</v>
      </c>
    </row>
    <row r="11" spans="1:22" x14ac:dyDescent="0.2">
      <c r="A11">
        <v>1010</v>
      </c>
      <c r="B11">
        <v>46034</v>
      </c>
      <c r="C11" t="s">
        <v>58</v>
      </c>
      <c r="D11" t="s">
        <v>59</v>
      </c>
      <c r="E11" t="s">
        <v>60</v>
      </c>
      <c r="F11" t="s">
        <v>33</v>
      </c>
      <c r="G11" t="s">
        <v>61</v>
      </c>
      <c r="H11">
        <v>1</v>
      </c>
      <c r="I11">
        <v>1799</v>
      </c>
      <c r="J11">
        <v>1799</v>
      </c>
      <c r="K11" t="s">
        <v>17</v>
      </c>
      <c r="L11" t="s">
        <v>62</v>
      </c>
      <c r="M11" t="s">
        <v>188</v>
      </c>
      <c r="N11" t="s">
        <v>199</v>
      </c>
      <c r="O11">
        <v>26</v>
      </c>
      <c r="P11" t="s">
        <v>251</v>
      </c>
      <c r="Q11" t="s">
        <v>262</v>
      </c>
      <c r="R11" t="s">
        <v>252</v>
      </c>
      <c r="S11" t="s">
        <v>263</v>
      </c>
      <c r="T11" t="s">
        <v>250</v>
      </c>
    </row>
    <row r="12" spans="1:22" x14ac:dyDescent="0.2">
      <c r="A12">
        <v>1011</v>
      </c>
      <c r="B12">
        <v>46035</v>
      </c>
      <c r="C12" t="s">
        <v>63</v>
      </c>
      <c r="D12" t="s">
        <v>64</v>
      </c>
      <c r="E12" t="s">
        <v>21</v>
      </c>
      <c r="F12" t="s">
        <v>22</v>
      </c>
      <c r="G12" t="s">
        <v>65</v>
      </c>
      <c r="H12">
        <v>3</v>
      </c>
      <c r="I12">
        <v>899</v>
      </c>
      <c r="J12">
        <v>2697</v>
      </c>
      <c r="K12" t="s">
        <v>35</v>
      </c>
      <c r="L12" t="s">
        <v>18</v>
      </c>
      <c r="M12" t="s">
        <v>188</v>
      </c>
      <c r="N12" t="s">
        <v>200</v>
      </c>
      <c r="O12">
        <v>31</v>
      </c>
      <c r="P12" t="s">
        <v>246</v>
      </c>
      <c r="Q12" t="s">
        <v>247</v>
      </c>
      <c r="R12" t="s">
        <v>248</v>
      </c>
      <c r="S12">
        <v>45574</v>
      </c>
      <c r="T12" t="s">
        <v>250</v>
      </c>
    </row>
    <row r="13" spans="1:22" x14ac:dyDescent="0.2">
      <c r="A13">
        <v>1012</v>
      </c>
      <c r="B13">
        <v>46036</v>
      </c>
      <c r="C13" t="s">
        <v>12</v>
      </c>
      <c r="D13" t="s">
        <v>67</v>
      </c>
      <c r="E13" t="s">
        <v>14</v>
      </c>
      <c r="F13" t="s">
        <v>15</v>
      </c>
      <c r="G13" t="s">
        <v>68</v>
      </c>
      <c r="H13">
        <v>2</v>
      </c>
      <c r="I13">
        <v>1199</v>
      </c>
      <c r="J13">
        <v>2398</v>
      </c>
      <c r="K13" t="s">
        <v>17</v>
      </c>
      <c r="L13" t="s">
        <v>18</v>
      </c>
      <c r="M13" t="s">
        <v>188</v>
      </c>
      <c r="N13" t="s">
        <v>201</v>
      </c>
      <c r="O13">
        <v>22</v>
      </c>
      <c r="P13" t="s">
        <v>251</v>
      </c>
      <c r="Q13" t="s">
        <v>247</v>
      </c>
      <c r="R13" t="s">
        <v>252</v>
      </c>
      <c r="S13">
        <v>45783</v>
      </c>
      <c r="T13" t="s">
        <v>253</v>
      </c>
    </row>
    <row r="14" spans="1:22" x14ac:dyDescent="0.2">
      <c r="A14">
        <v>1013</v>
      </c>
      <c r="B14">
        <v>46037</v>
      </c>
      <c r="C14" t="s">
        <v>69</v>
      </c>
      <c r="D14" t="s">
        <v>70</v>
      </c>
      <c r="E14" t="s">
        <v>27</v>
      </c>
      <c r="F14" t="s">
        <v>28</v>
      </c>
      <c r="G14" t="s">
        <v>71</v>
      </c>
      <c r="H14">
        <v>1</v>
      </c>
      <c r="I14">
        <v>999</v>
      </c>
      <c r="J14">
        <v>999</v>
      </c>
      <c r="K14" t="s">
        <v>40</v>
      </c>
      <c r="L14" t="s">
        <v>72</v>
      </c>
      <c r="M14" t="s">
        <v>188</v>
      </c>
      <c r="N14" t="s">
        <v>202</v>
      </c>
      <c r="O14">
        <v>34</v>
      </c>
      <c r="P14" t="s">
        <v>246</v>
      </c>
      <c r="Q14" t="s">
        <v>247</v>
      </c>
      <c r="R14" t="s">
        <v>255</v>
      </c>
      <c r="S14" t="s">
        <v>264</v>
      </c>
      <c r="T14" t="s">
        <v>256</v>
      </c>
    </row>
    <row r="15" spans="1:22" x14ac:dyDescent="0.2">
      <c r="A15">
        <v>1014</v>
      </c>
      <c r="B15">
        <v>46038</v>
      </c>
      <c r="C15" t="s">
        <v>73</v>
      </c>
      <c r="D15" t="s">
        <v>74</v>
      </c>
      <c r="E15" t="s">
        <v>32</v>
      </c>
      <c r="F15" t="s">
        <v>33</v>
      </c>
      <c r="G15" t="s">
        <v>75</v>
      </c>
      <c r="H15">
        <v>2</v>
      </c>
      <c r="I15">
        <v>799</v>
      </c>
      <c r="J15">
        <v>1598</v>
      </c>
      <c r="K15" t="s">
        <v>24</v>
      </c>
      <c r="L15" t="s">
        <v>18</v>
      </c>
      <c r="M15" t="s">
        <v>188</v>
      </c>
      <c r="N15" t="s">
        <v>203</v>
      </c>
      <c r="O15">
        <v>28</v>
      </c>
      <c r="P15" t="s">
        <v>251</v>
      </c>
      <c r="Q15" t="s">
        <v>247</v>
      </c>
      <c r="R15" t="s">
        <v>248</v>
      </c>
      <c r="S15" t="s">
        <v>265</v>
      </c>
      <c r="T15" t="s">
        <v>250</v>
      </c>
    </row>
    <row r="16" spans="1:22" x14ac:dyDescent="0.2">
      <c r="A16">
        <v>1015</v>
      </c>
      <c r="B16">
        <v>46039</v>
      </c>
      <c r="C16" t="s">
        <v>76</v>
      </c>
      <c r="D16" t="s">
        <v>77</v>
      </c>
      <c r="E16" t="s">
        <v>38</v>
      </c>
      <c r="F16" t="s">
        <v>15</v>
      </c>
      <c r="G16" t="s">
        <v>78</v>
      </c>
      <c r="H16">
        <v>1</v>
      </c>
      <c r="I16">
        <v>1499</v>
      </c>
      <c r="J16">
        <v>1499</v>
      </c>
      <c r="K16" t="s">
        <v>17</v>
      </c>
      <c r="L16" t="s">
        <v>41</v>
      </c>
      <c r="M16" t="s">
        <v>188</v>
      </c>
      <c r="N16" t="s">
        <v>204</v>
      </c>
      <c r="O16">
        <v>33</v>
      </c>
      <c r="P16" t="s">
        <v>246</v>
      </c>
      <c r="Q16" t="s">
        <v>257</v>
      </c>
      <c r="R16" t="s">
        <v>252</v>
      </c>
      <c r="S16" t="s">
        <v>266</v>
      </c>
      <c r="T16" t="s">
        <v>250</v>
      </c>
    </row>
    <row r="17" spans="1:20" x14ac:dyDescent="0.2">
      <c r="A17">
        <v>1016</v>
      </c>
      <c r="B17">
        <v>46040</v>
      </c>
      <c r="C17" t="s">
        <v>79</v>
      </c>
      <c r="D17" t="s">
        <v>80</v>
      </c>
      <c r="E17" t="s">
        <v>44</v>
      </c>
      <c r="F17" t="s">
        <v>22</v>
      </c>
      <c r="G17" t="s">
        <v>81</v>
      </c>
      <c r="H17">
        <v>2</v>
      </c>
      <c r="I17">
        <v>1299</v>
      </c>
      <c r="J17">
        <v>2598</v>
      </c>
      <c r="K17" t="s">
        <v>17</v>
      </c>
      <c r="L17" t="s">
        <v>18</v>
      </c>
      <c r="M17" t="s">
        <v>188</v>
      </c>
      <c r="N17" t="s">
        <v>205</v>
      </c>
      <c r="O17">
        <v>25</v>
      </c>
      <c r="P17" t="s">
        <v>251</v>
      </c>
      <c r="Q17" t="s">
        <v>257</v>
      </c>
      <c r="R17" t="s">
        <v>248</v>
      </c>
      <c r="S17" t="s">
        <v>267</v>
      </c>
      <c r="T17" t="s">
        <v>253</v>
      </c>
    </row>
    <row r="18" spans="1:20" x14ac:dyDescent="0.2">
      <c r="A18">
        <v>1017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>
        <v>1</v>
      </c>
      <c r="I18">
        <v>899</v>
      </c>
      <c r="J18">
        <v>899</v>
      </c>
      <c r="K18" t="s">
        <v>35</v>
      </c>
      <c r="L18" t="s">
        <v>18</v>
      </c>
      <c r="M18" t="s">
        <v>188</v>
      </c>
      <c r="N18" t="s">
        <v>206</v>
      </c>
      <c r="O18">
        <v>29</v>
      </c>
      <c r="P18" t="s">
        <v>246</v>
      </c>
      <c r="Q18" t="s">
        <v>257</v>
      </c>
      <c r="R18" t="s">
        <v>252</v>
      </c>
      <c r="S18">
        <v>45901</v>
      </c>
      <c r="T18" t="s">
        <v>250</v>
      </c>
    </row>
    <row r="19" spans="1:20" x14ac:dyDescent="0.2">
      <c r="A19">
        <v>1018</v>
      </c>
      <c r="B19">
        <v>46042</v>
      </c>
      <c r="C19" t="s">
        <v>58</v>
      </c>
      <c r="D19" t="s">
        <v>89</v>
      </c>
      <c r="E19" t="s">
        <v>51</v>
      </c>
      <c r="F19" t="s">
        <v>15</v>
      </c>
      <c r="G19" t="s">
        <v>90</v>
      </c>
      <c r="H19">
        <v>1</v>
      </c>
      <c r="I19">
        <v>2299</v>
      </c>
      <c r="J19">
        <v>2299</v>
      </c>
      <c r="K19" t="s">
        <v>24</v>
      </c>
      <c r="L19" t="s">
        <v>18</v>
      </c>
      <c r="M19" t="s">
        <v>188</v>
      </c>
      <c r="N19" t="s">
        <v>207</v>
      </c>
      <c r="O19">
        <v>27</v>
      </c>
      <c r="P19" t="s">
        <v>251</v>
      </c>
      <c r="Q19" t="s">
        <v>259</v>
      </c>
      <c r="R19" t="s">
        <v>255</v>
      </c>
      <c r="S19" t="s">
        <v>268</v>
      </c>
      <c r="T19" t="s">
        <v>256</v>
      </c>
    </row>
    <row r="20" spans="1:20" x14ac:dyDescent="0.2">
      <c r="A20">
        <v>1019</v>
      </c>
      <c r="B20">
        <v>46043</v>
      </c>
      <c r="C20" t="s">
        <v>91</v>
      </c>
      <c r="D20" t="s">
        <v>92</v>
      </c>
      <c r="E20" t="s">
        <v>56</v>
      </c>
      <c r="F20" t="s">
        <v>52</v>
      </c>
      <c r="G20" t="s">
        <v>93</v>
      </c>
      <c r="H20">
        <v>2</v>
      </c>
      <c r="I20">
        <v>849</v>
      </c>
      <c r="J20">
        <v>1698</v>
      </c>
      <c r="K20" t="s">
        <v>17</v>
      </c>
      <c r="L20" t="s">
        <v>18</v>
      </c>
      <c r="M20" t="s">
        <v>188</v>
      </c>
      <c r="N20" t="s">
        <v>208</v>
      </c>
      <c r="O20">
        <v>36</v>
      </c>
      <c r="P20" t="s">
        <v>246</v>
      </c>
      <c r="Q20" t="s">
        <v>56</v>
      </c>
      <c r="R20" t="s">
        <v>248</v>
      </c>
      <c r="S20" t="s">
        <v>269</v>
      </c>
      <c r="T20" t="s">
        <v>250</v>
      </c>
    </row>
    <row r="21" spans="1:20" x14ac:dyDescent="0.2">
      <c r="A21">
        <v>1020</v>
      </c>
      <c r="B21">
        <v>46044</v>
      </c>
      <c r="C21" t="s">
        <v>94</v>
      </c>
      <c r="D21" t="s">
        <v>95</v>
      </c>
      <c r="E21" t="s">
        <v>60</v>
      </c>
      <c r="F21" t="s">
        <v>28</v>
      </c>
      <c r="G21" t="s">
        <v>96</v>
      </c>
      <c r="H21">
        <v>1</v>
      </c>
      <c r="I21">
        <v>5499</v>
      </c>
      <c r="J21">
        <v>5499</v>
      </c>
      <c r="K21" t="s">
        <v>40</v>
      </c>
      <c r="L21" t="s">
        <v>41</v>
      </c>
      <c r="M21" t="s">
        <v>188</v>
      </c>
      <c r="N21" t="s">
        <v>209</v>
      </c>
      <c r="O21">
        <v>24</v>
      </c>
      <c r="P21" t="s">
        <v>251</v>
      </c>
      <c r="Q21" t="s">
        <v>262</v>
      </c>
      <c r="R21" t="s">
        <v>252</v>
      </c>
      <c r="S21">
        <v>45692</v>
      </c>
      <c r="T21" t="s">
        <v>253</v>
      </c>
    </row>
    <row r="22" spans="1:20" x14ac:dyDescent="0.2">
      <c r="A22">
        <v>1021</v>
      </c>
      <c r="B22">
        <v>46045</v>
      </c>
      <c r="C22" t="s">
        <v>97</v>
      </c>
      <c r="D22" t="s">
        <v>98</v>
      </c>
      <c r="E22" t="s">
        <v>14</v>
      </c>
      <c r="F22" t="s">
        <v>86</v>
      </c>
      <c r="G22" t="s">
        <v>99</v>
      </c>
      <c r="H22">
        <v>1</v>
      </c>
      <c r="I22">
        <v>2999</v>
      </c>
      <c r="J22">
        <v>2999</v>
      </c>
      <c r="K22" t="s">
        <v>17</v>
      </c>
      <c r="L22" t="s">
        <v>18</v>
      </c>
      <c r="M22" t="s">
        <v>188</v>
      </c>
      <c r="N22" t="s">
        <v>210</v>
      </c>
      <c r="O22">
        <v>30</v>
      </c>
      <c r="P22" t="s">
        <v>246</v>
      </c>
      <c r="Q22" t="s">
        <v>247</v>
      </c>
      <c r="R22" t="s">
        <v>248</v>
      </c>
      <c r="S22">
        <v>45637</v>
      </c>
      <c r="T22" t="s">
        <v>250</v>
      </c>
    </row>
    <row r="23" spans="1:20" x14ac:dyDescent="0.2">
      <c r="A23">
        <v>1022</v>
      </c>
      <c r="B23">
        <v>46046</v>
      </c>
      <c r="C23" t="s">
        <v>100</v>
      </c>
      <c r="D23" t="s">
        <v>101</v>
      </c>
      <c r="E23" t="s">
        <v>195</v>
      </c>
      <c r="F23" t="s">
        <v>22</v>
      </c>
      <c r="G23" t="s">
        <v>102</v>
      </c>
      <c r="H23">
        <v>2</v>
      </c>
      <c r="I23">
        <v>1599</v>
      </c>
      <c r="J23">
        <v>3198</v>
      </c>
      <c r="K23" t="s">
        <v>24</v>
      </c>
      <c r="L23" t="s">
        <v>18</v>
      </c>
      <c r="M23" t="s">
        <v>188</v>
      </c>
      <c r="N23" t="s">
        <v>211</v>
      </c>
      <c r="O23">
        <v>26</v>
      </c>
      <c r="P23" t="s">
        <v>251</v>
      </c>
      <c r="Q23" t="s">
        <v>247</v>
      </c>
      <c r="R23" t="s">
        <v>255</v>
      </c>
      <c r="S23" t="s">
        <v>270</v>
      </c>
      <c r="T23" t="s">
        <v>256</v>
      </c>
    </row>
    <row r="24" spans="1:20" x14ac:dyDescent="0.2">
      <c r="A24">
        <v>1023</v>
      </c>
      <c r="B24">
        <v>46047</v>
      </c>
      <c r="C24" t="s">
        <v>58</v>
      </c>
      <c r="D24" t="s">
        <v>104</v>
      </c>
      <c r="E24" t="s">
        <v>27</v>
      </c>
      <c r="F24" t="s">
        <v>15</v>
      </c>
      <c r="G24" t="s">
        <v>105</v>
      </c>
      <c r="H24">
        <v>1</v>
      </c>
      <c r="I24">
        <v>1299</v>
      </c>
      <c r="J24">
        <v>1299</v>
      </c>
      <c r="K24" t="s">
        <v>17</v>
      </c>
      <c r="L24" t="s">
        <v>72</v>
      </c>
      <c r="M24" t="s">
        <v>188</v>
      </c>
      <c r="N24" t="s">
        <v>212</v>
      </c>
      <c r="O24">
        <v>32</v>
      </c>
      <c r="P24" t="s">
        <v>246</v>
      </c>
      <c r="Q24" t="s">
        <v>247</v>
      </c>
      <c r="R24" t="s">
        <v>252</v>
      </c>
      <c r="S24">
        <v>45935</v>
      </c>
      <c r="T24" t="s">
        <v>250</v>
      </c>
    </row>
    <row r="25" spans="1:20" x14ac:dyDescent="0.2">
      <c r="A25">
        <v>1024</v>
      </c>
      <c r="B25">
        <v>46048</v>
      </c>
      <c r="C25" t="s">
        <v>106</v>
      </c>
      <c r="D25" t="s">
        <v>107</v>
      </c>
      <c r="E25" t="s">
        <v>32</v>
      </c>
      <c r="F25" t="s">
        <v>33</v>
      </c>
      <c r="G25" t="s">
        <v>108</v>
      </c>
      <c r="H25">
        <v>3</v>
      </c>
      <c r="I25">
        <v>699</v>
      </c>
      <c r="J25">
        <v>2097</v>
      </c>
      <c r="K25" t="s">
        <v>35</v>
      </c>
      <c r="L25" t="s">
        <v>18</v>
      </c>
      <c r="M25" t="s">
        <v>188</v>
      </c>
      <c r="N25" t="s">
        <v>213</v>
      </c>
      <c r="O25">
        <v>23</v>
      </c>
      <c r="P25" t="s">
        <v>251</v>
      </c>
      <c r="Q25" t="s">
        <v>247</v>
      </c>
      <c r="R25" t="s">
        <v>248</v>
      </c>
      <c r="S25" t="s">
        <v>271</v>
      </c>
      <c r="T25" t="s">
        <v>253</v>
      </c>
    </row>
    <row r="26" spans="1:20" x14ac:dyDescent="0.2">
      <c r="A26">
        <v>1025</v>
      </c>
      <c r="B26">
        <v>46049</v>
      </c>
      <c r="C26" t="s">
        <v>109</v>
      </c>
      <c r="D26" t="s">
        <v>110</v>
      </c>
      <c r="E26" t="s">
        <v>38</v>
      </c>
      <c r="F26" t="s">
        <v>28</v>
      </c>
      <c r="G26" t="s">
        <v>111</v>
      </c>
      <c r="H26">
        <v>1</v>
      </c>
      <c r="I26">
        <v>4299</v>
      </c>
      <c r="J26">
        <v>4299</v>
      </c>
      <c r="K26" t="s">
        <v>24</v>
      </c>
      <c r="L26" t="s">
        <v>18</v>
      </c>
      <c r="M26" t="s">
        <v>188</v>
      </c>
      <c r="N26" t="s">
        <v>214</v>
      </c>
      <c r="O26">
        <v>38</v>
      </c>
      <c r="P26" t="s">
        <v>246</v>
      </c>
      <c r="Q26" t="s">
        <v>257</v>
      </c>
      <c r="R26" t="s">
        <v>255</v>
      </c>
      <c r="S26" t="s">
        <v>272</v>
      </c>
      <c r="T26" t="s">
        <v>256</v>
      </c>
    </row>
    <row r="27" spans="1:20" x14ac:dyDescent="0.2">
      <c r="A27">
        <v>1026</v>
      </c>
      <c r="B27">
        <v>46050</v>
      </c>
      <c r="C27" t="s">
        <v>100</v>
      </c>
      <c r="D27" t="s">
        <v>113</v>
      </c>
      <c r="E27" t="s">
        <v>44</v>
      </c>
      <c r="F27" t="s">
        <v>22</v>
      </c>
      <c r="G27" t="s">
        <v>114</v>
      </c>
      <c r="H27">
        <v>2</v>
      </c>
      <c r="I27">
        <v>1499</v>
      </c>
      <c r="J27">
        <v>2998</v>
      </c>
      <c r="K27" t="s">
        <v>17</v>
      </c>
      <c r="L27" t="s">
        <v>18</v>
      </c>
      <c r="M27" t="s">
        <v>188</v>
      </c>
      <c r="N27" t="s">
        <v>215</v>
      </c>
      <c r="O27">
        <v>27</v>
      </c>
      <c r="P27" t="s">
        <v>251</v>
      </c>
      <c r="Q27" t="s">
        <v>257</v>
      </c>
      <c r="R27" t="s">
        <v>248</v>
      </c>
      <c r="S27" t="s">
        <v>273</v>
      </c>
      <c r="T27" t="s">
        <v>250</v>
      </c>
    </row>
    <row r="28" spans="1:20" x14ac:dyDescent="0.2">
      <c r="A28">
        <v>1027</v>
      </c>
      <c r="B28">
        <v>46051</v>
      </c>
      <c r="C28" t="s">
        <v>115</v>
      </c>
      <c r="D28" t="s">
        <v>116</v>
      </c>
      <c r="E28" t="s">
        <v>85</v>
      </c>
      <c r="F28" t="s">
        <v>86</v>
      </c>
      <c r="G28" t="s">
        <v>117</v>
      </c>
      <c r="H28">
        <v>2</v>
      </c>
      <c r="I28">
        <v>899</v>
      </c>
      <c r="J28">
        <v>1798</v>
      </c>
      <c r="K28" t="s">
        <v>40</v>
      </c>
      <c r="L28" t="s">
        <v>41</v>
      </c>
      <c r="M28" t="s">
        <v>188</v>
      </c>
      <c r="N28" t="s">
        <v>216</v>
      </c>
      <c r="O28">
        <v>29</v>
      </c>
      <c r="P28" t="s">
        <v>246</v>
      </c>
      <c r="Q28" t="s">
        <v>257</v>
      </c>
      <c r="R28" t="s">
        <v>252</v>
      </c>
      <c r="S28" t="s">
        <v>274</v>
      </c>
      <c r="T28" t="s">
        <v>253</v>
      </c>
    </row>
    <row r="29" spans="1:20" x14ac:dyDescent="0.2">
      <c r="A29">
        <v>1028</v>
      </c>
      <c r="B29">
        <v>46052</v>
      </c>
      <c r="C29" t="s">
        <v>36</v>
      </c>
      <c r="D29" t="s">
        <v>119</v>
      </c>
      <c r="E29" t="s">
        <v>51</v>
      </c>
      <c r="F29" t="s">
        <v>15</v>
      </c>
      <c r="G29" t="s">
        <v>120</v>
      </c>
      <c r="H29">
        <v>1</v>
      </c>
      <c r="I29">
        <v>15999</v>
      </c>
      <c r="J29">
        <v>15999</v>
      </c>
      <c r="K29" t="s">
        <v>24</v>
      </c>
      <c r="L29" t="s">
        <v>18</v>
      </c>
      <c r="M29" t="s">
        <v>188</v>
      </c>
      <c r="N29" t="s">
        <v>217</v>
      </c>
      <c r="O29">
        <v>25</v>
      </c>
      <c r="P29" t="s">
        <v>251</v>
      </c>
      <c r="Q29" t="s">
        <v>259</v>
      </c>
      <c r="R29" t="s">
        <v>248</v>
      </c>
      <c r="S29" t="s">
        <v>275</v>
      </c>
      <c r="T29" t="s">
        <v>250</v>
      </c>
    </row>
    <row r="30" spans="1:20" x14ac:dyDescent="0.2">
      <c r="A30">
        <v>1029</v>
      </c>
      <c r="B30">
        <v>46054</v>
      </c>
      <c r="C30" t="s">
        <v>121</v>
      </c>
      <c r="D30" t="s">
        <v>122</v>
      </c>
      <c r="E30" t="s">
        <v>56</v>
      </c>
      <c r="F30" t="s">
        <v>52</v>
      </c>
      <c r="G30" t="s">
        <v>123</v>
      </c>
      <c r="H30">
        <v>3</v>
      </c>
      <c r="I30">
        <v>599</v>
      </c>
      <c r="J30">
        <v>1797</v>
      </c>
      <c r="K30" t="s">
        <v>17</v>
      </c>
      <c r="L30" t="s">
        <v>18</v>
      </c>
      <c r="M30" t="s">
        <v>188</v>
      </c>
      <c r="N30" t="s">
        <v>218</v>
      </c>
      <c r="O30">
        <v>34</v>
      </c>
      <c r="P30" t="s">
        <v>246</v>
      </c>
      <c r="Q30" t="s">
        <v>56</v>
      </c>
      <c r="R30" t="s">
        <v>255</v>
      </c>
      <c r="S30" t="s">
        <v>276</v>
      </c>
      <c r="T30" t="s">
        <v>256</v>
      </c>
    </row>
    <row r="31" spans="1:20" x14ac:dyDescent="0.2">
      <c r="A31">
        <v>1030</v>
      </c>
      <c r="B31">
        <v>46055</v>
      </c>
      <c r="C31" t="s">
        <v>124</v>
      </c>
      <c r="D31" t="s">
        <v>125</v>
      </c>
      <c r="E31" t="s">
        <v>195</v>
      </c>
      <c r="F31" t="s">
        <v>33</v>
      </c>
      <c r="G31" t="s">
        <v>126</v>
      </c>
      <c r="H31">
        <v>1</v>
      </c>
      <c r="I31">
        <v>2199</v>
      </c>
      <c r="J31">
        <v>2199</v>
      </c>
      <c r="K31" t="s">
        <v>17</v>
      </c>
      <c r="L31" t="s">
        <v>62</v>
      </c>
      <c r="M31" t="s">
        <v>188</v>
      </c>
      <c r="N31" t="s">
        <v>219</v>
      </c>
      <c r="O31">
        <v>22</v>
      </c>
      <c r="P31" t="s">
        <v>251</v>
      </c>
      <c r="Q31" t="s">
        <v>262</v>
      </c>
      <c r="R31" t="s">
        <v>252</v>
      </c>
      <c r="S31">
        <v>45782</v>
      </c>
      <c r="T31" t="s">
        <v>253</v>
      </c>
    </row>
    <row r="32" spans="1:20" x14ac:dyDescent="0.2">
      <c r="A32">
        <v>1031</v>
      </c>
      <c r="B32">
        <v>46056</v>
      </c>
      <c r="C32" t="s">
        <v>127</v>
      </c>
      <c r="D32" t="s">
        <v>128</v>
      </c>
      <c r="E32" t="s">
        <v>14</v>
      </c>
      <c r="F32" t="s">
        <v>15</v>
      </c>
      <c r="G32" t="s">
        <v>129</v>
      </c>
      <c r="H32">
        <v>1</v>
      </c>
      <c r="I32">
        <v>3299</v>
      </c>
      <c r="J32">
        <v>3299</v>
      </c>
      <c r="K32" t="s">
        <v>24</v>
      </c>
      <c r="L32" t="s">
        <v>18</v>
      </c>
      <c r="M32" t="s">
        <v>188</v>
      </c>
      <c r="N32" t="s">
        <v>220</v>
      </c>
      <c r="O32">
        <v>31</v>
      </c>
      <c r="P32" t="s">
        <v>246</v>
      </c>
      <c r="Q32" t="s">
        <v>247</v>
      </c>
      <c r="R32" t="s">
        <v>248</v>
      </c>
      <c r="S32" t="s">
        <v>277</v>
      </c>
      <c r="T32" t="s">
        <v>250</v>
      </c>
    </row>
    <row r="33" spans="1:20" x14ac:dyDescent="0.2">
      <c r="A33">
        <v>1032</v>
      </c>
      <c r="B33">
        <v>46057</v>
      </c>
      <c r="C33" t="s">
        <v>130</v>
      </c>
      <c r="D33" t="s">
        <v>131</v>
      </c>
      <c r="E33" t="s">
        <v>21</v>
      </c>
      <c r="F33" t="s">
        <v>22</v>
      </c>
      <c r="G33" t="s">
        <v>132</v>
      </c>
      <c r="H33">
        <v>1</v>
      </c>
      <c r="I33">
        <v>2499</v>
      </c>
      <c r="J33">
        <v>2499</v>
      </c>
      <c r="K33" t="s">
        <v>35</v>
      </c>
      <c r="L33" t="s">
        <v>18</v>
      </c>
      <c r="M33" t="s">
        <v>188</v>
      </c>
      <c r="N33" t="s">
        <v>221</v>
      </c>
      <c r="O33">
        <v>28</v>
      </c>
      <c r="P33" t="s">
        <v>251</v>
      </c>
      <c r="Q33" t="s">
        <v>247</v>
      </c>
      <c r="R33" t="s">
        <v>252</v>
      </c>
      <c r="S33" t="s">
        <v>278</v>
      </c>
      <c r="T33" t="s">
        <v>250</v>
      </c>
    </row>
    <row r="34" spans="1:20" x14ac:dyDescent="0.2">
      <c r="A34">
        <v>1033</v>
      </c>
      <c r="B34">
        <v>46058</v>
      </c>
      <c r="C34" t="s">
        <v>36</v>
      </c>
      <c r="D34" t="s">
        <v>134</v>
      </c>
      <c r="E34" t="s">
        <v>27</v>
      </c>
      <c r="F34" t="s">
        <v>28</v>
      </c>
      <c r="G34" t="s">
        <v>135</v>
      </c>
      <c r="H34">
        <v>1</v>
      </c>
      <c r="I34">
        <v>8999</v>
      </c>
      <c r="J34">
        <v>8999</v>
      </c>
      <c r="K34" t="s">
        <v>24</v>
      </c>
      <c r="L34" t="s">
        <v>41</v>
      </c>
      <c r="M34" t="s">
        <v>188</v>
      </c>
      <c r="N34" t="s">
        <v>222</v>
      </c>
      <c r="O34">
        <v>37</v>
      </c>
      <c r="P34" t="s">
        <v>246</v>
      </c>
      <c r="Q34" t="s">
        <v>247</v>
      </c>
      <c r="R34" t="s">
        <v>255</v>
      </c>
      <c r="S34" t="s">
        <v>279</v>
      </c>
      <c r="T34" t="s">
        <v>256</v>
      </c>
    </row>
    <row r="35" spans="1:20" x14ac:dyDescent="0.2">
      <c r="A35">
        <v>1034</v>
      </c>
      <c r="B35">
        <v>46059</v>
      </c>
      <c r="C35" t="s">
        <v>136</v>
      </c>
      <c r="D35" t="s">
        <v>137</v>
      </c>
      <c r="E35" t="s">
        <v>32</v>
      </c>
      <c r="F35" t="s">
        <v>33</v>
      </c>
      <c r="G35" t="s">
        <v>138</v>
      </c>
      <c r="H35">
        <v>2</v>
      </c>
      <c r="I35">
        <v>649</v>
      </c>
      <c r="J35">
        <v>1298</v>
      </c>
      <c r="K35" t="s">
        <v>17</v>
      </c>
      <c r="L35" t="s">
        <v>18</v>
      </c>
      <c r="M35" t="s">
        <v>188</v>
      </c>
      <c r="N35" t="s">
        <v>223</v>
      </c>
      <c r="O35">
        <v>24</v>
      </c>
      <c r="P35" t="s">
        <v>251</v>
      </c>
      <c r="Q35" t="s">
        <v>247</v>
      </c>
      <c r="R35" t="s">
        <v>248</v>
      </c>
      <c r="S35" t="s">
        <v>280</v>
      </c>
      <c r="T35" t="s">
        <v>253</v>
      </c>
    </row>
    <row r="36" spans="1:20" x14ac:dyDescent="0.2">
      <c r="A36">
        <v>1035</v>
      </c>
      <c r="B36">
        <v>46060</v>
      </c>
      <c r="C36" t="s">
        <v>139</v>
      </c>
      <c r="D36" t="s">
        <v>140</v>
      </c>
      <c r="E36" t="s">
        <v>38</v>
      </c>
      <c r="F36" t="s">
        <v>86</v>
      </c>
      <c r="G36" t="s">
        <v>141</v>
      </c>
      <c r="H36">
        <v>1</v>
      </c>
      <c r="I36">
        <v>2799</v>
      </c>
      <c r="J36">
        <v>2799</v>
      </c>
      <c r="K36" t="s">
        <v>40</v>
      </c>
      <c r="L36" t="s">
        <v>18</v>
      </c>
      <c r="M36" t="s">
        <v>188</v>
      </c>
      <c r="N36" t="s">
        <v>224</v>
      </c>
      <c r="O36">
        <v>30</v>
      </c>
      <c r="P36" t="s">
        <v>246</v>
      </c>
      <c r="Q36" t="s">
        <v>257</v>
      </c>
      <c r="R36" t="s">
        <v>248</v>
      </c>
      <c r="S36">
        <v>45421</v>
      </c>
      <c r="T36" t="s">
        <v>250</v>
      </c>
    </row>
    <row r="37" spans="1:20" x14ac:dyDescent="0.2">
      <c r="A37">
        <v>1036</v>
      </c>
      <c r="B37">
        <v>46061</v>
      </c>
      <c r="C37" t="s">
        <v>36</v>
      </c>
      <c r="D37" t="s">
        <v>143</v>
      </c>
      <c r="E37" t="s">
        <v>44</v>
      </c>
      <c r="F37" t="s">
        <v>15</v>
      </c>
      <c r="G37" t="s">
        <v>144</v>
      </c>
      <c r="H37">
        <v>1</v>
      </c>
      <c r="I37">
        <v>12999</v>
      </c>
      <c r="J37">
        <v>12999</v>
      </c>
      <c r="K37" t="s">
        <v>24</v>
      </c>
      <c r="L37" t="s">
        <v>18</v>
      </c>
      <c r="M37" t="s">
        <v>188</v>
      </c>
      <c r="N37" t="s">
        <v>225</v>
      </c>
      <c r="O37">
        <v>26</v>
      </c>
      <c r="P37" t="s">
        <v>251</v>
      </c>
      <c r="Q37" t="s">
        <v>257</v>
      </c>
      <c r="R37" t="s">
        <v>255</v>
      </c>
      <c r="S37" t="s">
        <v>281</v>
      </c>
      <c r="T37" t="s">
        <v>256</v>
      </c>
    </row>
    <row r="38" spans="1:20" x14ac:dyDescent="0.2">
      <c r="A38">
        <v>1037</v>
      </c>
      <c r="B38">
        <v>46062</v>
      </c>
      <c r="C38" t="s">
        <v>100</v>
      </c>
      <c r="D38" t="s">
        <v>146</v>
      </c>
      <c r="E38" t="s">
        <v>85</v>
      </c>
      <c r="F38" t="s">
        <v>52</v>
      </c>
      <c r="G38" t="s">
        <v>147</v>
      </c>
      <c r="H38">
        <v>2</v>
      </c>
      <c r="I38">
        <v>749</v>
      </c>
      <c r="J38">
        <v>1498</v>
      </c>
      <c r="K38" t="s">
        <v>17</v>
      </c>
      <c r="L38" t="s">
        <v>72</v>
      </c>
      <c r="M38" t="s">
        <v>188</v>
      </c>
      <c r="N38" t="s">
        <v>226</v>
      </c>
      <c r="O38">
        <v>33</v>
      </c>
      <c r="P38" t="s">
        <v>246</v>
      </c>
      <c r="Q38" t="s">
        <v>257</v>
      </c>
      <c r="R38" t="s">
        <v>252</v>
      </c>
      <c r="S38">
        <v>45778</v>
      </c>
      <c r="T38" t="s">
        <v>250</v>
      </c>
    </row>
    <row r="39" spans="1:20" x14ac:dyDescent="0.2">
      <c r="A39">
        <v>1038</v>
      </c>
      <c r="B39">
        <v>46063</v>
      </c>
      <c r="C39" t="s">
        <v>36</v>
      </c>
      <c r="D39" t="s">
        <v>149</v>
      </c>
      <c r="E39" t="s">
        <v>51</v>
      </c>
      <c r="F39" t="s">
        <v>22</v>
      </c>
      <c r="G39" t="s">
        <v>150</v>
      </c>
      <c r="H39">
        <v>2</v>
      </c>
      <c r="I39">
        <v>1199</v>
      </c>
      <c r="J39">
        <v>2398</v>
      </c>
      <c r="K39" t="s">
        <v>17</v>
      </c>
      <c r="L39" t="s">
        <v>18</v>
      </c>
      <c r="M39" t="s">
        <v>188</v>
      </c>
      <c r="N39" t="s">
        <v>227</v>
      </c>
      <c r="O39">
        <v>27</v>
      </c>
      <c r="P39" t="s">
        <v>251</v>
      </c>
      <c r="Q39" t="s">
        <v>259</v>
      </c>
      <c r="R39" t="s">
        <v>248</v>
      </c>
      <c r="S39" t="s">
        <v>282</v>
      </c>
      <c r="T39" t="s">
        <v>250</v>
      </c>
    </row>
    <row r="40" spans="1:20" x14ac:dyDescent="0.2">
      <c r="A40">
        <v>1039</v>
      </c>
      <c r="B40">
        <v>46064</v>
      </c>
      <c r="C40" t="s">
        <v>151</v>
      </c>
      <c r="D40" t="s">
        <v>152</v>
      </c>
      <c r="E40" t="s">
        <v>56</v>
      </c>
      <c r="F40" t="s">
        <v>28</v>
      </c>
      <c r="G40" t="s">
        <v>153</v>
      </c>
      <c r="H40">
        <v>1</v>
      </c>
      <c r="I40">
        <v>6999</v>
      </c>
      <c r="J40">
        <v>6999</v>
      </c>
      <c r="K40" t="s">
        <v>24</v>
      </c>
      <c r="L40" t="s">
        <v>18</v>
      </c>
      <c r="M40" t="s">
        <v>188</v>
      </c>
      <c r="N40" t="s">
        <v>228</v>
      </c>
      <c r="O40">
        <v>35</v>
      </c>
      <c r="P40" t="s">
        <v>246</v>
      </c>
      <c r="Q40" t="s">
        <v>56</v>
      </c>
      <c r="R40" t="s">
        <v>255</v>
      </c>
      <c r="S40">
        <v>45631</v>
      </c>
      <c r="T40" t="s">
        <v>256</v>
      </c>
    </row>
    <row r="41" spans="1:20" x14ac:dyDescent="0.2">
      <c r="A41">
        <v>1040</v>
      </c>
      <c r="B41">
        <v>46358</v>
      </c>
      <c r="C41" t="s">
        <v>154</v>
      </c>
      <c r="D41" t="s">
        <v>155</v>
      </c>
      <c r="E41" t="s">
        <v>60</v>
      </c>
      <c r="F41" t="s">
        <v>33</v>
      </c>
      <c r="G41" t="s">
        <v>156</v>
      </c>
      <c r="H41">
        <v>1</v>
      </c>
      <c r="I41">
        <v>2499</v>
      </c>
      <c r="J41">
        <v>2499</v>
      </c>
      <c r="K41" t="s">
        <v>35</v>
      </c>
      <c r="L41" t="s">
        <v>41</v>
      </c>
      <c r="M41" t="s">
        <v>188</v>
      </c>
      <c r="N41" t="s">
        <v>229</v>
      </c>
      <c r="O41">
        <v>23</v>
      </c>
      <c r="P41" t="s">
        <v>251</v>
      </c>
      <c r="Q41" t="s">
        <v>262</v>
      </c>
      <c r="R41" t="s">
        <v>252</v>
      </c>
      <c r="S41">
        <v>45663</v>
      </c>
      <c r="T41" t="s">
        <v>253</v>
      </c>
    </row>
    <row r="42" spans="1:20" x14ac:dyDescent="0.2">
      <c r="A42">
        <v>1041</v>
      </c>
      <c r="B42">
        <v>46066</v>
      </c>
      <c r="C42" t="s">
        <v>100</v>
      </c>
      <c r="D42" t="s">
        <v>158</v>
      </c>
      <c r="E42" t="s">
        <v>14</v>
      </c>
      <c r="F42" t="s">
        <v>86</v>
      </c>
      <c r="G42" t="s">
        <v>159</v>
      </c>
      <c r="H42">
        <v>2</v>
      </c>
      <c r="I42">
        <v>1599</v>
      </c>
      <c r="J42">
        <v>3198</v>
      </c>
      <c r="K42" t="s">
        <v>17</v>
      </c>
      <c r="L42" t="s">
        <v>18</v>
      </c>
      <c r="M42" t="s">
        <v>188</v>
      </c>
      <c r="N42" t="s">
        <v>230</v>
      </c>
      <c r="O42">
        <v>29</v>
      </c>
      <c r="P42" t="s">
        <v>246</v>
      </c>
      <c r="Q42" t="s">
        <v>247</v>
      </c>
      <c r="R42" t="s">
        <v>248</v>
      </c>
      <c r="S42">
        <v>45577</v>
      </c>
      <c r="T42" t="s">
        <v>250</v>
      </c>
    </row>
    <row r="43" spans="1:20" x14ac:dyDescent="0.2">
      <c r="A43">
        <v>1042</v>
      </c>
      <c r="B43">
        <v>46067</v>
      </c>
      <c r="C43" t="s">
        <v>160</v>
      </c>
      <c r="D43" t="s">
        <v>161</v>
      </c>
      <c r="E43" t="s">
        <v>195</v>
      </c>
      <c r="F43" t="s">
        <v>15</v>
      </c>
      <c r="G43" t="s">
        <v>162</v>
      </c>
      <c r="H43">
        <v>1</v>
      </c>
      <c r="I43">
        <v>24999</v>
      </c>
      <c r="J43">
        <v>24999</v>
      </c>
      <c r="K43" t="s">
        <v>24</v>
      </c>
      <c r="L43" t="s">
        <v>18</v>
      </c>
      <c r="M43" t="s">
        <v>188</v>
      </c>
      <c r="N43" t="s">
        <v>231</v>
      </c>
      <c r="O43">
        <v>26</v>
      </c>
      <c r="P43" t="s">
        <v>251</v>
      </c>
      <c r="Q43" t="s">
        <v>247</v>
      </c>
      <c r="R43" t="s">
        <v>255</v>
      </c>
      <c r="S43">
        <v>45420</v>
      </c>
      <c r="T43" t="s">
        <v>256</v>
      </c>
    </row>
    <row r="44" spans="1:20" x14ac:dyDescent="0.2">
      <c r="A44">
        <v>1043</v>
      </c>
      <c r="B44">
        <v>46068</v>
      </c>
      <c r="C44" t="s">
        <v>163</v>
      </c>
      <c r="D44" t="s">
        <v>164</v>
      </c>
      <c r="E44" t="s">
        <v>27</v>
      </c>
      <c r="F44" t="s">
        <v>22</v>
      </c>
      <c r="G44" t="s">
        <v>165</v>
      </c>
      <c r="H44">
        <v>2</v>
      </c>
      <c r="I44">
        <v>1399</v>
      </c>
      <c r="J44">
        <v>2798</v>
      </c>
      <c r="K44" t="s">
        <v>40</v>
      </c>
      <c r="L44" t="s">
        <v>18</v>
      </c>
      <c r="M44" t="s">
        <v>188</v>
      </c>
      <c r="N44" t="s">
        <v>232</v>
      </c>
      <c r="O44">
        <v>32</v>
      </c>
      <c r="P44" t="s">
        <v>246</v>
      </c>
      <c r="Q44" t="s">
        <v>247</v>
      </c>
      <c r="R44" t="s">
        <v>248</v>
      </c>
      <c r="S44">
        <v>45690</v>
      </c>
      <c r="T44" t="s">
        <v>250</v>
      </c>
    </row>
    <row r="45" spans="1:20" x14ac:dyDescent="0.2">
      <c r="A45">
        <v>1044</v>
      </c>
      <c r="B45">
        <v>46069</v>
      </c>
      <c r="C45" t="s">
        <v>166</v>
      </c>
      <c r="D45" t="s">
        <v>167</v>
      </c>
      <c r="E45" t="s">
        <v>32</v>
      </c>
      <c r="F45" t="s">
        <v>28</v>
      </c>
      <c r="G45" t="s">
        <v>168</v>
      </c>
      <c r="H45">
        <v>1</v>
      </c>
      <c r="I45">
        <v>2199</v>
      </c>
      <c r="J45">
        <v>2199</v>
      </c>
      <c r="K45" t="s">
        <v>17</v>
      </c>
      <c r="L45" t="s">
        <v>72</v>
      </c>
      <c r="M45" t="s">
        <v>188</v>
      </c>
      <c r="N45" t="s">
        <v>233</v>
      </c>
      <c r="O45">
        <v>25</v>
      </c>
      <c r="P45" t="s">
        <v>251</v>
      </c>
      <c r="Q45" t="s">
        <v>247</v>
      </c>
      <c r="R45" t="s">
        <v>252</v>
      </c>
      <c r="S45">
        <v>45994</v>
      </c>
      <c r="T45" t="s">
        <v>253</v>
      </c>
    </row>
    <row r="46" spans="1:20" x14ac:dyDescent="0.2">
      <c r="A46">
        <v>1045</v>
      </c>
      <c r="B46">
        <v>46070</v>
      </c>
      <c r="C46" t="s">
        <v>100</v>
      </c>
      <c r="D46" t="s">
        <v>47</v>
      </c>
      <c r="E46" t="s">
        <v>38</v>
      </c>
      <c r="F46" t="s">
        <v>52</v>
      </c>
      <c r="G46" t="s">
        <v>170</v>
      </c>
      <c r="H46">
        <v>1</v>
      </c>
      <c r="I46">
        <v>799</v>
      </c>
      <c r="J46">
        <v>799</v>
      </c>
      <c r="K46" t="s">
        <v>17</v>
      </c>
      <c r="L46" t="s">
        <v>18</v>
      </c>
      <c r="M46" t="s">
        <v>188</v>
      </c>
      <c r="N46" t="s">
        <v>234</v>
      </c>
      <c r="O46">
        <v>30</v>
      </c>
      <c r="P46" t="s">
        <v>246</v>
      </c>
      <c r="Q46" t="s">
        <v>257</v>
      </c>
      <c r="R46" t="s">
        <v>248</v>
      </c>
      <c r="S46">
        <v>45422</v>
      </c>
      <c r="T46" t="s">
        <v>250</v>
      </c>
    </row>
    <row r="47" spans="1:20" x14ac:dyDescent="0.2">
      <c r="A47">
        <v>1046</v>
      </c>
      <c r="B47">
        <v>46071</v>
      </c>
      <c r="C47" t="s">
        <v>171</v>
      </c>
      <c r="D47" t="s">
        <v>172</v>
      </c>
      <c r="E47" t="s">
        <v>44</v>
      </c>
      <c r="F47" t="s">
        <v>33</v>
      </c>
      <c r="G47" t="s">
        <v>173</v>
      </c>
      <c r="H47">
        <v>4</v>
      </c>
      <c r="I47">
        <v>399</v>
      </c>
      <c r="J47">
        <v>1596</v>
      </c>
      <c r="K47" t="s">
        <v>35</v>
      </c>
      <c r="L47" t="s">
        <v>18</v>
      </c>
      <c r="M47" t="s">
        <v>188</v>
      </c>
      <c r="N47" t="s">
        <v>235</v>
      </c>
      <c r="O47">
        <v>24</v>
      </c>
      <c r="P47" t="s">
        <v>251</v>
      </c>
      <c r="Q47" t="s">
        <v>257</v>
      </c>
      <c r="R47" t="s">
        <v>252</v>
      </c>
      <c r="S47" t="s">
        <v>283</v>
      </c>
      <c r="T47" t="s">
        <v>253</v>
      </c>
    </row>
    <row r="48" spans="1:20" x14ac:dyDescent="0.2">
      <c r="A48">
        <v>1047</v>
      </c>
      <c r="B48">
        <v>46072</v>
      </c>
      <c r="C48" t="s">
        <v>174</v>
      </c>
      <c r="D48" t="s">
        <v>175</v>
      </c>
      <c r="E48" t="s">
        <v>85</v>
      </c>
      <c r="F48" t="s">
        <v>15</v>
      </c>
      <c r="G48" t="s">
        <v>176</v>
      </c>
      <c r="H48">
        <v>1</v>
      </c>
      <c r="I48">
        <v>32999</v>
      </c>
      <c r="J48">
        <v>32999</v>
      </c>
      <c r="K48" t="s">
        <v>24</v>
      </c>
      <c r="L48" t="s">
        <v>41</v>
      </c>
      <c r="M48" t="s">
        <v>188</v>
      </c>
      <c r="N48" t="s">
        <v>236</v>
      </c>
      <c r="O48">
        <v>39</v>
      </c>
      <c r="P48" t="s">
        <v>246</v>
      </c>
      <c r="Q48" t="s">
        <v>257</v>
      </c>
      <c r="R48" t="s">
        <v>255</v>
      </c>
      <c r="S48" t="s">
        <v>284</v>
      </c>
      <c r="T48" t="s">
        <v>256</v>
      </c>
    </row>
    <row r="49" spans="1:20" x14ac:dyDescent="0.2">
      <c r="A49">
        <v>1048</v>
      </c>
      <c r="B49">
        <v>46073</v>
      </c>
      <c r="C49" t="s">
        <v>177</v>
      </c>
      <c r="D49" t="s">
        <v>178</v>
      </c>
      <c r="E49" t="s">
        <v>51</v>
      </c>
      <c r="F49" t="s">
        <v>22</v>
      </c>
      <c r="G49" t="s">
        <v>179</v>
      </c>
      <c r="H49">
        <v>3</v>
      </c>
      <c r="I49">
        <v>799</v>
      </c>
      <c r="J49">
        <v>2397</v>
      </c>
      <c r="K49" t="s">
        <v>17</v>
      </c>
      <c r="L49" t="s">
        <v>18</v>
      </c>
      <c r="M49" t="s">
        <v>188</v>
      </c>
      <c r="N49" t="s">
        <v>237</v>
      </c>
      <c r="O49">
        <v>27</v>
      </c>
      <c r="P49" t="s">
        <v>251</v>
      </c>
      <c r="Q49" t="s">
        <v>259</v>
      </c>
      <c r="R49" t="s">
        <v>248</v>
      </c>
      <c r="S49">
        <v>45423</v>
      </c>
      <c r="T49" t="s">
        <v>250</v>
      </c>
    </row>
    <row r="50" spans="1:20" x14ac:dyDescent="0.2">
      <c r="A50">
        <v>1049</v>
      </c>
      <c r="B50">
        <v>46074</v>
      </c>
      <c r="C50" t="s">
        <v>180</v>
      </c>
      <c r="D50" t="s">
        <v>181</v>
      </c>
      <c r="E50" t="s">
        <v>56</v>
      </c>
      <c r="F50" t="s">
        <v>86</v>
      </c>
      <c r="G50" t="s">
        <v>182</v>
      </c>
      <c r="H50">
        <v>1</v>
      </c>
      <c r="I50">
        <v>3499</v>
      </c>
      <c r="J50">
        <v>3499</v>
      </c>
      <c r="K50" t="s">
        <v>40</v>
      </c>
      <c r="L50" t="s">
        <v>18</v>
      </c>
      <c r="M50" t="s">
        <v>188</v>
      </c>
      <c r="N50" t="s">
        <v>238</v>
      </c>
      <c r="O50">
        <v>34</v>
      </c>
      <c r="P50" t="s">
        <v>246</v>
      </c>
      <c r="Q50" t="s">
        <v>56</v>
      </c>
      <c r="R50" t="s">
        <v>248</v>
      </c>
      <c r="S50">
        <v>45419</v>
      </c>
      <c r="T50" t="s">
        <v>250</v>
      </c>
    </row>
    <row r="51" spans="1:20" x14ac:dyDescent="0.2">
      <c r="A51">
        <v>1050</v>
      </c>
      <c r="B51">
        <v>46075</v>
      </c>
      <c r="C51" t="s">
        <v>183</v>
      </c>
      <c r="D51" t="s">
        <v>184</v>
      </c>
      <c r="E51" t="s">
        <v>60</v>
      </c>
      <c r="F51" t="s">
        <v>28</v>
      </c>
      <c r="G51" t="s">
        <v>185</v>
      </c>
      <c r="H51">
        <v>1</v>
      </c>
      <c r="I51">
        <v>3999</v>
      </c>
      <c r="J51">
        <v>3999</v>
      </c>
      <c r="K51" t="s">
        <v>24</v>
      </c>
      <c r="L51" t="s">
        <v>18</v>
      </c>
      <c r="M51" t="s">
        <v>188</v>
      </c>
      <c r="N51" t="s">
        <v>239</v>
      </c>
      <c r="O51">
        <v>28</v>
      </c>
      <c r="P51" t="s">
        <v>251</v>
      </c>
      <c r="Q51" t="s">
        <v>262</v>
      </c>
      <c r="R51" t="s">
        <v>252</v>
      </c>
      <c r="S51">
        <v>45995</v>
      </c>
      <c r="T51" t="s">
        <v>253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BCC0-EAF7-45D9-B421-8EDC75911BBB}">
  <dimension ref="A1:I51"/>
  <sheetViews>
    <sheetView topLeftCell="A6" workbookViewId="0"/>
  </sheetViews>
  <sheetFormatPr defaultRowHeight="12.75" x14ac:dyDescent="0.2"/>
  <cols>
    <col min="1" max="1" width="14.7109375" bestFit="1" customWidth="1"/>
    <col min="2" max="2" width="18.28515625" bestFit="1" customWidth="1"/>
    <col min="3" max="3" width="6.85546875" bestFit="1" customWidth="1"/>
    <col min="4" max="4" width="10" bestFit="1" customWidth="1"/>
    <col min="5" max="5" width="10.85546875" bestFit="1" customWidth="1"/>
    <col min="6" max="6" width="11.28515625" bestFit="1" customWidth="1"/>
    <col min="7" max="7" width="14.42578125" bestFit="1" customWidth="1"/>
    <col min="8" max="8" width="14.85546875" bestFit="1" customWidth="1"/>
    <col min="9" max="9" width="17.42578125" bestFit="1" customWidth="1"/>
  </cols>
  <sheetData>
    <row r="1" spans="1:9" x14ac:dyDescent="0.2">
      <c r="A1" t="s">
        <v>2</v>
      </c>
      <c r="B1" t="s">
        <v>3</v>
      </c>
      <c r="C1" t="s">
        <v>240</v>
      </c>
      <c r="D1" t="s">
        <v>241</v>
      </c>
      <c r="E1" t="s">
        <v>4</v>
      </c>
      <c r="F1" t="s">
        <v>242</v>
      </c>
      <c r="G1" t="s">
        <v>243</v>
      </c>
      <c r="H1" t="s">
        <v>244</v>
      </c>
      <c r="I1" t="s">
        <v>245</v>
      </c>
    </row>
    <row r="2" spans="1:9" x14ac:dyDescent="0.2">
      <c r="A2" t="s">
        <v>12</v>
      </c>
      <c r="B2" t="s">
        <v>13</v>
      </c>
      <c r="C2">
        <v>28</v>
      </c>
      <c r="D2" t="s">
        <v>246</v>
      </c>
      <c r="E2" t="s">
        <v>14</v>
      </c>
      <c r="F2" t="s">
        <v>247</v>
      </c>
      <c r="G2" t="s">
        <v>248</v>
      </c>
      <c r="H2" t="s">
        <v>249</v>
      </c>
      <c r="I2" t="s">
        <v>250</v>
      </c>
    </row>
    <row r="3" spans="1:9" x14ac:dyDescent="0.2">
      <c r="A3" t="s">
        <v>19</v>
      </c>
      <c r="B3" t="s">
        <v>20</v>
      </c>
      <c r="C3">
        <v>24</v>
      </c>
      <c r="D3" t="s">
        <v>251</v>
      </c>
      <c r="E3" t="s">
        <v>21</v>
      </c>
      <c r="F3" t="s">
        <v>247</v>
      </c>
      <c r="G3" t="s">
        <v>252</v>
      </c>
      <c r="H3">
        <v>45932</v>
      </c>
      <c r="I3" t="s">
        <v>253</v>
      </c>
    </row>
    <row r="4" spans="1:9" x14ac:dyDescent="0.2">
      <c r="A4" t="s">
        <v>25</v>
      </c>
      <c r="B4" t="s">
        <v>26</v>
      </c>
      <c r="C4">
        <v>32</v>
      </c>
      <c r="D4" t="s">
        <v>246</v>
      </c>
      <c r="E4" t="s">
        <v>27</v>
      </c>
      <c r="F4" t="s">
        <v>247</v>
      </c>
      <c r="G4" t="s">
        <v>248</v>
      </c>
      <c r="H4" t="s">
        <v>254</v>
      </c>
      <c r="I4" t="s">
        <v>250</v>
      </c>
    </row>
    <row r="5" spans="1:9" x14ac:dyDescent="0.2">
      <c r="A5" t="s">
        <v>30</v>
      </c>
      <c r="B5" t="s">
        <v>31</v>
      </c>
      <c r="C5">
        <v>27</v>
      </c>
      <c r="D5" t="s">
        <v>251</v>
      </c>
      <c r="E5" t="s">
        <v>32</v>
      </c>
      <c r="F5" t="s">
        <v>247</v>
      </c>
      <c r="G5" t="s">
        <v>255</v>
      </c>
      <c r="H5">
        <v>45634</v>
      </c>
      <c r="I5" t="s">
        <v>256</v>
      </c>
    </row>
    <row r="6" spans="1:9" x14ac:dyDescent="0.2">
      <c r="A6" t="s">
        <v>36</v>
      </c>
      <c r="B6" t="s">
        <v>37</v>
      </c>
      <c r="C6">
        <v>30</v>
      </c>
      <c r="D6" t="s">
        <v>246</v>
      </c>
      <c r="E6" t="s">
        <v>38</v>
      </c>
      <c r="F6" t="s">
        <v>257</v>
      </c>
      <c r="G6" t="s">
        <v>248</v>
      </c>
      <c r="H6">
        <v>45780</v>
      </c>
      <c r="I6" t="s">
        <v>250</v>
      </c>
    </row>
    <row r="7" spans="1:9" x14ac:dyDescent="0.2">
      <c r="A7" t="s">
        <v>42</v>
      </c>
      <c r="B7" t="s">
        <v>43</v>
      </c>
      <c r="C7">
        <v>25</v>
      </c>
      <c r="D7" t="s">
        <v>251</v>
      </c>
      <c r="E7" t="s">
        <v>44</v>
      </c>
      <c r="F7" t="s">
        <v>257</v>
      </c>
      <c r="G7" t="s">
        <v>252</v>
      </c>
      <c r="H7" t="s">
        <v>258</v>
      </c>
      <c r="I7" t="s">
        <v>253</v>
      </c>
    </row>
    <row r="8" spans="1:9" x14ac:dyDescent="0.2">
      <c r="A8" t="s">
        <v>46</v>
      </c>
      <c r="B8" t="s">
        <v>47</v>
      </c>
      <c r="C8">
        <v>29</v>
      </c>
      <c r="D8" t="s">
        <v>246</v>
      </c>
      <c r="E8" t="s">
        <v>85</v>
      </c>
      <c r="F8" t="s">
        <v>257</v>
      </c>
      <c r="G8" t="s">
        <v>248</v>
      </c>
      <c r="H8">
        <v>45303</v>
      </c>
      <c r="I8" t="s">
        <v>250</v>
      </c>
    </row>
    <row r="9" spans="1:9" x14ac:dyDescent="0.2">
      <c r="A9" t="s">
        <v>49</v>
      </c>
      <c r="B9" t="s">
        <v>50</v>
      </c>
      <c r="C9">
        <v>23</v>
      </c>
      <c r="D9" t="s">
        <v>251</v>
      </c>
      <c r="E9" t="s">
        <v>51</v>
      </c>
      <c r="F9" t="s">
        <v>259</v>
      </c>
      <c r="G9" t="s">
        <v>252</v>
      </c>
      <c r="H9" t="s">
        <v>260</v>
      </c>
      <c r="I9" t="s">
        <v>253</v>
      </c>
    </row>
    <row r="10" spans="1:9" x14ac:dyDescent="0.2">
      <c r="A10" t="s">
        <v>54</v>
      </c>
      <c r="B10" t="s">
        <v>55</v>
      </c>
      <c r="C10">
        <v>35</v>
      </c>
      <c r="D10" t="s">
        <v>246</v>
      </c>
      <c r="E10" t="s">
        <v>56</v>
      </c>
      <c r="F10" t="s">
        <v>56</v>
      </c>
      <c r="G10" t="s">
        <v>255</v>
      </c>
      <c r="H10" t="s">
        <v>261</v>
      </c>
      <c r="I10" t="s">
        <v>256</v>
      </c>
    </row>
    <row r="11" spans="1:9" x14ac:dyDescent="0.2">
      <c r="A11" t="s">
        <v>58</v>
      </c>
      <c r="B11" t="s">
        <v>59</v>
      </c>
      <c r="C11">
        <v>26</v>
      </c>
      <c r="D11" t="s">
        <v>251</v>
      </c>
      <c r="E11" t="s">
        <v>60</v>
      </c>
      <c r="F11" t="s">
        <v>262</v>
      </c>
      <c r="G11" t="s">
        <v>252</v>
      </c>
      <c r="H11" t="s">
        <v>263</v>
      </c>
      <c r="I11" t="s">
        <v>250</v>
      </c>
    </row>
    <row r="12" spans="1:9" x14ac:dyDescent="0.2">
      <c r="A12" t="s">
        <v>63</v>
      </c>
      <c r="B12" t="s">
        <v>64</v>
      </c>
      <c r="C12">
        <v>31</v>
      </c>
      <c r="D12" t="s">
        <v>246</v>
      </c>
      <c r="E12" t="s">
        <v>21</v>
      </c>
      <c r="F12" t="s">
        <v>247</v>
      </c>
      <c r="G12" t="s">
        <v>248</v>
      </c>
      <c r="H12">
        <v>45574</v>
      </c>
      <c r="I12" t="s">
        <v>250</v>
      </c>
    </row>
    <row r="13" spans="1:9" x14ac:dyDescent="0.2">
      <c r="A13" t="s">
        <v>66</v>
      </c>
      <c r="B13" t="s">
        <v>67</v>
      </c>
      <c r="C13">
        <v>22</v>
      </c>
      <c r="D13" t="s">
        <v>251</v>
      </c>
      <c r="E13" t="s">
        <v>14</v>
      </c>
      <c r="F13" t="s">
        <v>247</v>
      </c>
      <c r="G13" t="s">
        <v>252</v>
      </c>
      <c r="H13">
        <v>45783</v>
      </c>
      <c r="I13" t="s">
        <v>253</v>
      </c>
    </row>
    <row r="14" spans="1:9" x14ac:dyDescent="0.2">
      <c r="A14" t="s">
        <v>69</v>
      </c>
      <c r="B14" t="s">
        <v>70</v>
      </c>
      <c r="C14">
        <v>34</v>
      </c>
      <c r="D14" t="s">
        <v>246</v>
      </c>
      <c r="E14" t="s">
        <v>27</v>
      </c>
      <c r="F14" t="s">
        <v>247</v>
      </c>
      <c r="G14" t="s">
        <v>255</v>
      </c>
      <c r="H14" t="s">
        <v>264</v>
      </c>
      <c r="I14" t="s">
        <v>256</v>
      </c>
    </row>
    <row r="15" spans="1:9" x14ac:dyDescent="0.2">
      <c r="A15" t="s">
        <v>73</v>
      </c>
      <c r="B15" t="s">
        <v>74</v>
      </c>
      <c r="C15">
        <v>28</v>
      </c>
      <c r="D15" t="s">
        <v>251</v>
      </c>
      <c r="E15" t="s">
        <v>32</v>
      </c>
      <c r="F15" t="s">
        <v>247</v>
      </c>
      <c r="G15" t="s">
        <v>248</v>
      </c>
      <c r="H15" t="s">
        <v>265</v>
      </c>
      <c r="I15" t="s">
        <v>250</v>
      </c>
    </row>
    <row r="16" spans="1:9" x14ac:dyDescent="0.2">
      <c r="A16" t="s">
        <v>76</v>
      </c>
      <c r="B16" t="s">
        <v>77</v>
      </c>
      <c r="C16">
        <v>33</v>
      </c>
      <c r="D16" t="s">
        <v>246</v>
      </c>
      <c r="E16" t="s">
        <v>38</v>
      </c>
      <c r="F16" t="s">
        <v>257</v>
      </c>
      <c r="G16" t="s">
        <v>252</v>
      </c>
      <c r="H16" t="s">
        <v>266</v>
      </c>
      <c r="I16" t="s">
        <v>250</v>
      </c>
    </row>
    <row r="17" spans="1:9" x14ac:dyDescent="0.2">
      <c r="A17" t="s">
        <v>79</v>
      </c>
      <c r="B17" t="s">
        <v>80</v>
      </c>
      <c r="C17">
        <v>25</v>
      </c>
      <c r="D17" t="s">
        <v>251</v>
      </c>
      <c r="E17" t="s">
        <v>44</v>
      </c>
      <c r="F17" t="s">
        <v>257</v>
      </c>
      <c r="G17" t="s">
        <v>248</v>
      </c>
      <c r="H17" t="s">
        <v>267</v>
      </c>
      <c r="I17" t="s">
        <v>253</v>
      </c>
    </row>
    <row r="18" spans="1:9" x14ac:dyDescent="0.2">
      <c r="A18" t="s">
        <v>83</v>
      </c>
      <c r="B18" t="s">
        <v>84</v>
      </c>
      <c r="C18">
        <v>29</v>
      </c>
      <c r="D18" t="s">
        <v>246</v>
      </c>
      <c r="E18" t="s">
        <v>85</v>
      </c>
      <c r="F18" t="s">
        <v>257</v>
      </c>
      <c r="G18" t="s">
        <v>252</v>
      </c>
      <c r="H18">
        <v>45901</v>
      </c>
      <c r="I18" t="s">
        <v>250</v>
      </c>
    </row>
    <row r="19" spans="1:9" x14ac:dyDescent="0.2">
      <c r="A19" t="s">
        <v>88</v>
      </c>
      <c r="B19" t="s">
        <v>89</v>
      </c>
      <c r="C19">
        <v>27</v>
      </c>
      <c r="D19" t="s">
        <v>251</v>
      </c>
      <c r="E19" t="s">
        <v>51</v>
      </c>
      <c r="F19" t="s">
        <v>259</v>
      </c>
      <c r="G19" t="s">
        <v>255</v>
      </c>
      <c r="H19" t="s">
        <v>268</v>
      </c>
      <c r="I19" t="s">
        <v>256</v>
      </c>
    </row>
    <row r="20" spans="1:9" x14ac:dyDescent="0.2">
      <c r="A20" t="s">
        <v>91</v>
      </c>
      <c r="B20" t="s">
        <v>92</v>
      </c>
      <c r="C20">
        <v>36</v>
      </c>
      <c r="D20" t="s">
        <v>246</v>
      </c>
      <c r="E20" t="s">
        <v>56</v>
      </c>
      <c r="F20" t="s">
        <v>56</v>
      </c>
      <c r="G20" t="s">
        <v>248</v>
      </c>
      <c r="H20" t="s">
        <v>269</v>
      </c>
      <c r="I20" t="s">
        <v>250</v>
      </c>
    </row>
    <row r="21" spans="1:9" x14ac:dyDescent="0.2">
      <c r="A21" t="s">
        <v>94</v>
      </c>
      <c r="B21" t="s">
        <v>95</v>
      </c>
      <c r="C21">
        <v>24</v>
      </c>
      <c r="D21" t="s">
        <v>251</v>
      </c>
      <c r="E21" t="s">
        <v>60</v>
      </c>
      <c r="F21" t="s">
        <v>262</v>
      </c>
      <c r="G21" t="s">
        <v>252</v>
      </c>
      <c r="H21">
        <v>45692</v>
      </c>
      <c r="I21" t="s">
        <v>253</v>
      </c>
    </row>
    <row r="22" spans="1:9" x14ac:dyDescent="0.2">
      <c r="A22" t="s">
        <v>97</v>
      </c>
      <c r="B22" t="s">
        <v>98</v>
      </c>
      <c r="C22">
        <v>30</v>
      </c>
      <c r="D22" t="s">
        <v>246</v>
      </c>
      <c r="E22" t="s">
        <v>14</v>
      </c>
      <c r="F22" t="s">
        <v>247</v>
      </c>
      <c r="G22" t="s">
        <v>248</v>
      </c>
      <c r="H22">
        <v>45637</v>
      </c>
      <c r="I22" t="s">
        <v>250</v>
      </c>
    </row>
    <row r="23" spans="1:9" x14ac:dyDescent="0.2">
      <c r="A23" t="s">
        <v>100</v>
      </c>
      <c r="B23" t="s">
        <v>101</v>
      </c>
      <c r="C23">
        <v>26</v>
      </c>
      <c r="D23" t="s">
        <v>251</v>
      </c>
      <c r="E23" t="s">
        <v>21</v>
      </c>
      <c r="F23" t="s">
        <v>247</v>
      </c>
      <c r="G23" t="s">
        <v>255</v>
      </c>
      <c r="H23" t="s">
        <v>270</v>
      </c>
      <c r="I23" t="s">
        <v>256</v>
      </c>
    </row>
    <row r="24" spans="1:9" x14ac:dyDescent="0.2">
      <c r="A24" t="s">
        <v>103</v>
      </c>
      <c r="B24" t="s">
        <v>104</v>
      </c>
      <c r="C24">
        <v>32</v>
      </c>
      <c r="D24" t="s">
        <v>246</v>
      </c>
      <c r="E24" t="s">
        <v>27</v>
      </c>
      <c r="F24" t="s">
        <v>247</v>
      </c>
      <c r="G24" t="s">
        <v>252</v>
      </c>
      <c r="H24">
        <v>45935</v>
      </c>
      <c r="I24" t="s">
        <v>250</v>
      </c>
    </row>
    <row r="25" spans="1:9" x14ac:dyDescent="0.2">
      <c r="A25" t="s">
        <v>106</v>
      </c>
      <c r="B25" t="s">
        <v>107</v>
      </c>
      <c r="C25">
        <v>23</v>
      </c>
      <c r="D25" t="s">
        <v>251</v>
      </c>
      <c r="E25" t="s">
        <v>32</v>
      </c>
      <c r="F25" t="s">
        <v>247</v>
      </c>
      <c r="G25" t="s">
        <v>248</v>
      </c>
      <c r="H25" t="s">
        <v>271</v>
      </c>
      <c r="I25" t="s">
        <v>253</v>
      </c>
    </row>
    <row r="26" spans="1:9" x14ac:dyDescent="0.2">
      <c r="A26" t="s">
        <v>109</v>
      </c>
      <c r="B26" t="s">
        <v>110</v>
      </c>
      <c r="C26">
        <v>38</v>
      </c>
      <c r="D26" t="s">
        <v>246</v>
      </c>
      <c r="E26" t="s">
        <v>38</v>
      </c>
      <c r="F26" t="s">
        <v>257</v>
      </c>
      <c r="G26" t="s">
        <v>255</v>
      </c>
      <c r="H26" t="s">
        <v>272</v>
      </c>
      <c r="I26" t="s">
        <v>256</v>
      </c>
    </row>
    <row r="27" spans="1:9" x14ac:dyDescent="0.2">
      <c r="A27" t="s">
        <v>112</v>
      </c>
      <c r="B27" t="s">
        <v>113</v>
      </c>
      <c r="C27">
        <v>27</v>
      </c>
      <c r="D27" t="s">
        <v>251</v>
      </c>
      <c r="E27" t="s">
        <v>44</v>
      </c>
      <c r="F27" t="s">
        <v>257</v>
      </c>
      <c r="G27" t="s">
        <v>248</v>
      </c>
      <c r="H27" t="s">
        <v>273</v>
      </c>
      <c r="I27" t="s">
        <v>250</v>
      </c>
    </row>
    <row r="28" spans="1:9" x14ac:dyDescent="0.2">
      <c r="A28" t="s">
        <v>115</v>
      </c>
      <c r="B28" t="s">
        <v>116</v>
      </c>
      <c r="C28">
        <v>29</v>
      </c>
      <c r="D28" t="s">
        <v>246</v>
      </c>
      <c r="E28" t="s">
        <v>85</v>
      </c>
      <c r="F28" t="s">
        <v>257</v>
      </c>
      <c r="G28" t="s">
        <v>252</v>
      </c>
      <c r="H28" t="s">
        <v>274</v>
      </c>
      <c r="I28" t="s">
        <v>253</v>
      </c>
    </row>
    <row r="29" spans="1:9" x14ac:dyDescent="0.2">
      <c r="A29" t="s">
        <v>118</v>
      </c>
      <c r="B29" t="s">
        <v>119</v>
      </c>
      <c r="C29">
        <v>25</v>
      </c>
      <c r="D29" t="s">
        <v>251</v>
      </c>
      <c r="E29" t="s">
        <v>51</v>
      </c>
      <c r="F29" t="s">
        <v>259</v>
      </c>
      <c r="G29" t="s">
        <v>248</v>
      </c>
      <c r="H29" t="s">
        <v>275</v>
      </c>
      <c r="I29" t="s">
        <v>250</v>
      </c>
    </row>
    <row r="30" spans="1:9" x14ac:dyDescent="0.2">
      <c r="A30" t="s">
        <v>121</v>
      </c>
      <c r="B30" t="s">
        <v>122</v>
      </c>
      <c r="C30">
        <v>34</v>
      </c>
      <c r="D30" t="s">
        <v>246</v>
      </c>
      <c r="E30" t="s">
        <v>56</v>
      </c>
      <c r="F30" t="s">
        <v>56</v>
      </c>
      <c r="G30" t="s">
        <v>255</v>
      </c>
      <c r="H30" t="s">
        <v>276</v>
      </c>
      <c r="I30" t="s">
        <v>256</v>
      </c>
    </row>
    <row r="31" spans="1:9" x14ac:dyDescent="0.2">
      <c r="A31" t="s">
        <v>124</v>
      </c>
      <c r="B31" t="s">
        <v>125</v>
      </c>
      <c r="C31">
        <v>22</v>
      </c>
      <c r="D31" t="s">
        <v>251</v>
      </c>
      <c r="E31" t="s">
        <v>60</v>
      </c>
      <c r="F31" t="s">
        <v>262</v>
      </c>
      <c r="G31" t="s">
        <v>252</v>
      </c>
      <c r="H31">
        <v>45782</v>
      </c>
      <c r="I31" t="s">
        <v>253</v>
      </c>
    </row>
    <row r="32" spans="1:9" x14ac:dyDescent="0.2">
      <c r="A32" t="s">
        <v>127</v>
      </c>
      <c r="B32" t="s">
        <v>128</v>
      </c>
      <c r="C32">
        <v>31</v>
      </c>
      <c r="D32" t="s">
        <v>246</v>
      </c>
      <c r="E32" t="s">
        <v>14</v>
      </c>
      <c r="F32" t="s">
        <v>247</v>
      </c>
      <c r="G32" t="s">
        <v>248</v>
      </c>
      <c r="H32" t="s">
        <v>277</v>
      </c>
      <c r="I32" t="s">
        <v>250</v>
      </c>
    </row>
    <row r="33" spans="1:9" x14ac:dyDescent="0.2">
      <c r="A33" t="s">
        <v>130</v>
      </c>
      <c r="B33" t="s">
        <v>131</v>
      </c>
      <c r="C33">
        <v>28</v>
      </c>
      <c r="D33" t="s">
        <v>251</v>
      </c>
      <c r="E33" t="s">
        <v>21</v>
      </c>
      <c r="F33" t="s">
        <v>247</v>
      </c>
      <c r="G33" t="s">
        <v>252</v>
      </c>
      <c r="H33" t="s">
        <v>278</v>
      </c>
      <c r="I33" t="s">
        <v>250</v>
      </c>
    </row>
    <row r="34" spans="1:9" x14ac:dyDescent="0.2">
      <c r="A34" t="s">
        <v>133</v>
      </c>
      <c r="B34" t="s">
        <v>134</v>
      </c>
      <c r="C34">
        <v>37</v>
      </c>
      <c r="D34" t="s">
        <v>246</v>
      </c>
      <c r="E34" t="s">
        <v>27</v>
      </c>
      <c r="F34" t="s">
        <v>247</v>
      </c>
      <c r="G34" t="s">
        <v>255</v>
      </c>
      <c r="H34" t="s">
        <v>279</v>
      </c>
      <c r="I34" t="s">
        <v>256</v>
      </c>
    </row>
    <row r="35" spans="1:9" x14ac:dyDescent="0.2">
      <c r="A35" t="s">
        <v>136</v>
      </c>
      <c r="B35" t="s">
        <v>137</v>
      </c>
      <c r="C35">
        <v>24</v>
      </c>
      <c r="D35" t="s">
        <v>251</v>
      </c>
      <c r="E35" t="s">
        <v>32</v>
      </c>
      <c r="F35" t="s">
        <v>247</v>
      </c>
      <c r="G35" t="s">
        <v>248</v>
      </c>
      <c r="H35" t="s">
        <v>280</v>
      </c>
      <c r="I35" t="s">
        <v>253</v>
      </c>
    </row>
    <row r="36" spans="1:9" x14ac:dyDescent="0.2">
      <c r="A36" t="s">
        <v>139</v>
      </c>
      <c r="B36" t="s">
        <v>140</v>
      </c>
      <c r="C36">
        <v>30</v>
      </c>
      <c r="D36" t="s">
        <v>246</v>
      </c>
      <c r="E36" t="s">
        <v>38</v>
      </c>
      <c r="F36" t="s">
        <v>257</v>
      </c>
      <c r="G36" t="s">
        <v>248</v>
      </c>
      <c r="H36">
        <v>45421</v>
      </c>
      <c r="I36" t="s">
        <v>250</v>
      </c>
    </row>
    <row r="37" spans="1:9" x14ac:dyDescent="0.2">
      <c r="A37" t="s">
        <v>142</v>
      </c>
      <c r="B37" t="s">
        <v>143</v>
      </c>
      <c r="C37">
        <v>26</v>
      </c>
      <c r="D37" t="s">
        <v>251</v>
      </c>
      <c r="E37" t="s">
        <v>44</v>
      </c>
      <c r="F37" t="s">
        <v>257</v>
      </c>
      <c r="G37" t="s">
        <v>255</v>
      </c>
      <c r="H37" t="s">
        <v>281</v>
      </c>
      <c r="I37" t="s">
        <v>256</v>
      </c>
    </row>
    <row r="38" spans="1:9" x14ac:dyDescent="0.2">
      <c r="A38" t="s">
        <v>145</v>
      </c>
      <c r="B38" t="s">
        <v>146</v>
      </c>
      <c r="C38">
        <v>33</v>
      </c>
      <c r="D38" t="s">
        <v>246</v>
      </c>
      <c r="E38" t="s">
        <v>85</v>
      </c>
      <c r="F38" t="s">
        <v>257</v>
      </c>
      <c r="G38" t="s">
        <v>252</v>
      </c>
      <c r="H38">
        <v>45778</v>
      </c>
      <c r="I38" t="s">
        <v>250</v>
      </c>
    </row>
    <row r="39" spans="1:9" x14ac:dyDescent="0.2">
      <c r="A39" t="s">
        <v>148</v>
      </c>
      <c r="B39" t="s">
        <v>149</v>
      </c>
      <c r="C39">
        <v>27</v>
      </c>
      <c r="D39" t="s">
        <v>251</v>
      </c>
      <c r="E39" t="s">
        <v>51</v>
      </c>
      <c r="F39" t="s">
        <v>259</v>
      </c>
      <c r="G39" t="s">
        <v>248</v>
      </c>
      <c r="H39" t="s">
        <v>282</v>
      </c>
      <c r="I39" t="s">
        <v>250</v>
      </c>
    </row>
    <row r="40" spans="1:9" x14ac:dyDescent="0.2">
      <c r="A40" t="s">
        <v>151</v>
      </c>
      <c r="B40" t="s">
        <v>152</v>
      </c>
      <c r="C40">
        <v>35</v>
      </c>
      <c r="D40" t="s">
        <v>246</v>
      </c>
      <c r="E40" t="s">
        <v>56</v>
      </c>
      <c r="F40" t="s">
        <v>56</v>
      </c>
      <c r="G40" t="s">
        <v>255</v>
      </c>
      <c r="H40">
        <v>45631</v>
      </c>
      <c r="I40" t="s">
        <v>256</v>
      </c>
    </row>
    <row r="41" spans="1:9" x14ac:dyDescent="0.2">
      <c r="A41" t="s">
        <v>154</v>
      </c>
      <c r="B41" t="s">
        <v>155</v>
      </c>
      <c r="C41">
        <v>23</v>
      </c>
      <c r="D41" t="s">
        <v>251</v>
      </c>
      <c r="E41" t="s">
        <v>60</v>
      </c>
      <c r="F41" t="s">
        <v>262</v>
      </c>
      <c r="G41" t="s">
        <v>252</v>
      </c>
      <c r="H41">
        <v>45663</v>
      </c>
      <c r="I41" t="s">
        <v>253</v>
      </c>
    </row>
    <row r="42" spans="1:9" x14ac:dyDescent="0.2">
      <c r="A42" t="s">
        <v>157</v>
      </c>
      <c r="B42" t="s">
        <v>158</v>
      </c>
      <c r="C42">
        <v>29</v>
      </c>
      <c r="D42" t="s">
        <v>246</v>
      </c>
      <c r="E42" t="s">
        <v>14</v>
      </c>
      <c r="F42" t="s">
        <v>247</v>
      </c>
      <c r="G42" t="s">
        <v>248</v>
      </c>
      <c r="H42">
        <v>45577</v>
      </c>
      <c r="I42" t="s">
        <v>250</v>
      </c>
    </row>
    <row r="43" spans="1:9" x14ac:dyDescent="0.2">
      <c r="A43" t="s">
        <v>160</v>
      </c>
      <c r="B43" t="s">
        <v>161</v>
      </c>
      <c r="C43">
        <v>26</v>
      </c>
      <c r="D43" t="s">
        <v>251</v>
      </c>
      <c r="E43" t="s">
        <v>21</v>
      </c>
      <c r="F43" t="s">
        <v>247</v>
      </c>
      <c r="G43" t="s">
        <v>255</v>
      </c>
      <c r="H43">
        <v>45420</v>
      </c>
      <c r="I43" t="s">
        <v>256</v>
      </c>
    </row>
    <row r="44" spans="1:9" x14ac:dyDescent="0.2">
      <c r="A44" t="s">
        <v>163</v>
      </c>
      <c r="B44" t="s">
        <v>164</v>
      </c>
      <c r="C44">
        <v>32</v>
      </c>
      <c r="D44" t="s">
        <v>246</v>
      </c>
      <c r="E44" t="s">
        <v>27</v>
      </c>
      <c r="F44" t="s">
        <v>247</v>
      </c>
      <c r="G44" t="s">
        <v>248</v>
      </c>
      <c r="H44">
        <v>45690</v>
      </c>
      <c r="I44" t="s">
        <v>250</v>
      </c>
    </row>
    <row r="45" spans="1:9" x14ac:dyDescent="0.2">
      <c r="A45" t="s">
        <v>166</v>
      </c>
      <c r="B45" t="s">
        <v>167</v>
      </c>
      <c r="C45">
        <v>25</v>
      </c>
      <c r="D45" t="s">
        <v>251</v>
      </c>
      <c r="E45" t="s">
        <v>32</v>
      </c>
      <c r="F45" t="s">
        <v>247</v>
      </c>
      <c r="G45" t="s">
        <v>252</v>
      </c>
      <c r="H45">
        <v>45994</v>
      </c>
      <c r="I45" t="s">
        <v>253</v>
      </c>
    </row>
    <row r="46" spans="1:9" x14ac:dyDescent="0.2">
      <c r="A46" t="s">
        <v>169</v>
      </c>
      <c r="B46" t="s">
        <v>47</v>
      </c>
      <c r="C46">
        <v>30</v>
      </c>
      <c r="D46" t="s">
        <v>246</v>
      </c>
      <c r="E46" t="s">
        <v>38</v>
      </c>
      <c r="F46" t="s">
        <v>257</v>
      </c>
      <c r="G46" t="s">
        <v>248</v>
      </c>
      <c r="H46">
        <v>45422</v>
      </c>
      <c r="I46" t="s">
        <v>250</v>
      </c>
    </row>
    <row r="47" spans="1:9" x14ac:dyDescent="0.2">
      <c r="A47" t="s">
        <v>171</v>
      </c>
      <c r="B47" t="s">
        <v>172</v>
      </c>
      <c r="C47">
        <v>24</v>
      </c>
      <c r="D47" t="s">
        <v>251</v>
      </c>
      <c r="E47" t="s">
        <v>44</v>
      </c>
      <c r="F47" t="s">
        <v>257</v>
      </c>
      <c r="G47" t="s">
        <v>252</v>
      </c>
      <c r="H47" t="s">
        <v>283</v>
      </c>
      <c r="I47" t="s">
        <v>253</v>
      </c>
    </row>
    <row r="48" spans="1:9" x14ac:dyDescent="0.2">
      <c r="A48" t="s">
        <v>174</v>
      </c>
      <c r="B48" t="s">
        <v>175</v>
      </c>
      <c r="C48">
        <v>39</v>
      </c>
      <c r="D48" t="s">
        <v>246</v>
      </c>
      <c r="E48" t="s">
        <v>85</v>
      </c>
      <c r="F48" t="s">
        <v>257</v>
      </c>
      <c r="G48" t="s">
        <v>255</v>
      </c>
      <c r="H48" t="s">
        <v>284</v>
      </c>
      <c r="I48" t="s">
        <v>256</v>
      </c>
    </row>
    <row r="49" spans="1:9" x14ac:dyDescent="0.2">
      <c r="A49" t="s">
        <v>177</v>
      </c>
      <c r="B49" t="s">
        <v>178</v>
      </c>
      <c r="C49">
        <v>27</v>
      </c>
      <c r="D49" t="s">
        <v>251</v>
      </c>
      <c r="E49" t="s">
        <v>51</v>
      </c>
      <c r="F49" t="s">
        <v>259</v>
      </c>
      <c r="G49" t="s">
        <v>248</v>
      </c>
      <c r="H49">
        <v>45423</v>
      </c>
      <c r="I49" t="s">
        <v>250</v>
      </c>
    </row>
    <row r="50" spans="1:9" x14ac:dyDescent="0.2">
      <c r="A50" t="s">
        <v>180</v>
      </c>
      <c r="B50" t="s">
        <v>181</v>
      </c>
      <c r="C50">
        <v>34</v>
      </c>
      <c r="D50" t="s">
        <v>246</v>
      </c>
      <c r="E50" t="s">
        <v>56</v>
      </c>
      <c r="F50" t="s">
        <v>56</v>
      </c>
      <c r="G50" t="s">
        <v>248</v>
      </c>
      <c r="H50">
        <v>45419</v>
      </c>
      <c r="I50" t="s">
        <v>250</v>
      </c>
    </row>
    <row r="51" spans="1:9" x14ac:dyDescent="0.2">
      <c r="A51" t="s">
        <v>183</v>
      </c>
      <c r="B51" t="s">
        <v>184</v>
      </c>
      <c r="C51">
        <v>28</v>
      </c>
      <c r="D51" t="s">
        <v>251</v>
      </c>
      <c r="E51" t="s">
        <v>60</v>
      </c>
      <c r="F51" t="s">
        <v>262</v>
      </c>
      <c r="G51" t="s">
        <v>252</v>
      </c>
      <c r="H51">
        <v>45995</v>
      </c>
      <c r="I51" t="s">
        <v>253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422C-41D7-4011-9845-BD62BDF315E3}">
  <dimension ref="A1:I51"/>
  <sheetViews>
    <sheetView workbookViewId="0">
      <selection activeCell="A2" sqref="A2"/>
    </sheetView>
  </sheetViews>
  <sheetFormatPr defaultRowHeight="12.75" x14ac:dyDescent="0.2"/>
  <cols>
    <col min="1" max="1" width="14.5703125" customWidth="1"/>
    <col min="2" max="2" width="18" customWidth="1"/>
    <col min="3" max="3" width="14.5703125" customWidth="1"/>
    <col min="4" max="4" width="18" customWidth="1"/>
    <col min="5" max="5" width="11.7109375" bestFit="1" customWidth="1"/>
    <col min="6" max="6" width="14.7109375" bestFit="1" customWidth="1"/>
    <col min="7" max="7" width="23.7109375" bestFit="1" customWidth="1"/>
    <col min="8" max="8" width="14.28515625" customWidth="1"/>
    <col min="9" max="9" width="17" customWidth="1"/>
    <col min="10" max="10" width="13.7109375" customWidth="1"/>
    <col min="11" max="11" width="18.85546875" customWidth="1"/>
    <col min="12" max="12" width="14.85546875" customWidth="1"/>
  </cols>
  <sheetData>
    <row r="1" spans="1:9" ht="15" x14ac:dyDescent="0.25">
      <c r="A1" s="19" t="s">
        <v>2</v>
      </c>
      <c r="B1" s="20" t="s">
        <v>3</v>
      </c>
      <c r="C1" s="21" t="s">
        <v>240</v>
      </c>
      <c r="D1" s="20" t="s">
        <v>241</v>
      </c>
      <c r="E1" s="20" t="s">
        <v>4</v>
      </c>
      <c r="F1" s="20" t="s">
        <v>242</v>
      </c>
      <c r="G1" s="20" t="s">
        <v>243</v>
      </c>
      <c r="H1" s="20" t="s">
        <v>244</v>
      </c>
      <c r="I1" s="22" t="s">
        <v>245</v>
      </c>
    </row>
    <row r="2" spans="1:9" ht="15" x14ac:dyDescent="0.25">
      <c r="A2" s="23" t="s">
        <v>12</v>
      </c>
      <c r="B2" s="3" t="s">
        <v>13</v>
      </c>
      <c r="C2" s="4">
        <v>28</v>
      </c>
      <c r="D2" s="3" t="s">
        <v>246</v>
      </c>
      <c r="E2" s="3" t="s">
        <v>14</v>
      </c>
      <c r="F2" s="3" t="s">
        <v>247</v>
      </c>
      <c r="G2" s="3" t="s">
        <v>248</v>
      </c>
      <c r="H2" s="4" t="s">
        <v>249</v>
      </c>
      <c r="I2" s="5" t="s">
        <v>250</v>
      </c>
    </row>
    <row r="3" spans="1:9" ht="15" x14ac:dyDescent="0.25">
      <c r="A3" s="24" t="s">
        <v>19</v>
      </c>
      <c r="B3" s="8" t="s">
        <v>20</v>
      </c>
      <c r="C3" s="9">
        <v>24</v>
      </c>
      <c r="D3" s="8" t="s">
        <v>251</v>
      </c>
      <c r="E3" s="8" t="s">
        <v>21</v>
      </c>
      <c r="F3" s="8" t="s">
        <v>247</v>
      </c>
      <c r="G3" s="8" t="s">
        <v>252</v>
      </c>
      <c r="H3" s="11">
        <v>45932</v>
      </c>
      <c r="I3" s="10" t="s">
        <v>253</v>
      </c>
    </row>
    <row r="4" spans="1:9" ht="15" x14ac:dyDescent="0.25">
      <c r="A4" s="23" t="s">
        <v>25</v>
      </c>
      <c r="B4" s="3" t="s">
        <v>26</v>
      </c>
      <c r="C4" s="4">
        <v>32</v>
      </c>
      <c r="D4" s="3" t="s">
        <v>246</v>
      </c>
      <c r="E4" s="3" t="s">
        <v>27</v>
      </c>
      <c r="F4" s="3" t="s">
        <v>247</v>
      </c>
      <c r="G4" s="3" t="s">
        <v>248</v>
      </c>
      <c r="H4" s="4" t="s">
        <v>254</v>
      </c>
      <c r="I4" s="5" t="s">
        <v>250</v>
      </c>
    </row>
    <row r="5" spans="1:9" ht="15" x14ac:dyDescent="0.25">
      <c r="A5" s="24" t="s">
        <v>30</v>
      </c>
      <c r="B5" s="8" t="s">
        <v>31</v>
      </c>
      <c r="C5" s="9">
        <v>27</v>
      </c>
      <c r="D5" s="8" t="s">
        <v>251</v>
      </c>
      <c r="E5" s="8" t="s">
        <v>32</v>
      </c>
      <c r="F5" s="8" t="s">
        <v>247</v>
      </c>
      <c r="G5" s="8" t="s">
        <v>255</v>
      </c>
      <c r="H5" s="11">
        <v>45634</v>
      </c>
      <c r="I5" s="10" t="s">
        <v>256</v>
      </c>
    </row>
    <row r="6" spans="1:9" ht="15" x14ac:dyDescent="0.25">
      <c r="A6" s="23" t="s">
        <v>36</v>
      </c>
      <c r="B6" s="3" t="s">
        <v>37</v>
      </c>
      <c r="C6" s="4">
        <v>30</v>
      </c>
      <c r="D6" s="3" t="s">
        <v>246</v>
      </c>
      <c r="E6" s="3" t="s">
        <v>38</v>
      </c>
      <c r="F6" s="3" t="s">
        <v>257</v>
      </c>
      <c r="G6" s="3" t="s">
        <v>248</v>
      </c>
      <c r="H6" s="12">
        <v>45780</v>
      </c>
      <c r="I6" s="5" t="s">
        <v>250</v>
      </c>
    </row>
    <row r="7" spans="1:9" ht="15" x14ac:dyDescent="0.25">
      <c r="A7" s="24" t="s">
        <v>42</v>
      </c>
      <c r="B7" s="8" t="s">
        <v>43</v>
      </c>
      <c r="C7" s="9">
        <v>25</v>
      </c>
      <c r="D7" s="8" t="s">
        <v>251</v>
      </c>
      <c r="E7" s="8" t="s">
        <v>44</v>
      </c>
      <c r="F7" s="8" t="s">
        <v>257</v>
      </c>
      <c r="G7" s="8" t="s">
        <v>252</v>
      </c>
      <c r="H7" s="9" t="s">
        <v>258</v>
      </c>
      <c r="I7" s="10" t="s">
        <v>253</v>
      </c>
    </row>
    <row r="8" spans="1:9" ht="15" x14ac:dyDescent="0.25">
      <c r="A8" s="23" t="s">
        <v>46</v>
      </c>
      <c r="B8" s="3" t="s">
        <v>47</v>
      </c>
      <c r="C8" s="4">
        <v>29</v>
      </c>
      <c r="D8" s="3" t="s">
        <v>246</v>
      </c>
      <c r="E8" s="3" t="s">
        <v>85</v>
      </c>
      <c r="F8" s="3" t="s">
        <v>257</v>
      </c>
      <c r="G8" s="3" t="s">
        <v>248</v>
      </c>
      <c r="H8" s="12">
        <v>45303</v>
      </c>
      <c r="I8" s="5" t="s">
        <v>250</v>
      </c>
    </row>
    <row r="9" spans="1:9" ht="15" x14ac:dyDescent="0.25">
      <c r="A9" s="24" t="s">
        <v>49</v>
      </c>
      <c r="B9" s="8" t="s">
        <v>50</v>
      </c>
      <c r="C9" s="9">
        <v>23</v>
      </c>
      <c r="D9" s="8" t="s">
        <v>251</v>
      </c>
      <c r="E9" s="8" t="s">
        <v>51</v>
      </c>
      <c r="F9" s="8" t="s">
        <v>259</v>
      </c>
      <c r="G9" s="8" t="s">
        <v>252</v>
      </c>
      <c r="H9" s="9" t="s">
        <v>260</v>
      </c>
      <c r="I9" s="10" t="s">
        <v>253</v>
      </c>
    </row>
    <row r="10" spans="1:9" ht="15" x14ac:dyDescent="0.25">
      <c r="A10" s="23" t="s">
        <v>54</v>
      </c>
      <c r="B10" s="3" t="s">
        <v>55</v>
      </c>
      <c r="C10" s="4">
        <v>35</v>
      </c>
      <c r="D10" s="3" t="s">
        <v>246</v>
      </c>
      <c r="E10" s="3" t="s">
        <v>56</v>
      </c>
      <c r="F10" s="3" t="s">
        <v>56</v>
      </c>
      <c r="G10" s="3" t="s">
        <v>255</v>
      </c>
      <c r="H10" s="4" t="s">
        <v>261</v>
      </c>
      <c r="I10" s="5" t="s">
        <v>256</v>
      </c>
    </row>
    <row r="11" spans="1:9" ht="15" x14ac:dyDescent="0.25">
      <c r="A11" s="24" t="s">
        <v>58</v>
      </c>
      <c r="B11" s="8" t="s">
        <v>59</v>
      </c>
      <c r="C11" s="9">
        <v>26</v>
      </c>
      <c r="D11" s="8" t="s">
        <v>251</v>
      </c>
      <c r="E11" s="8" t="s">
        <v>60</v>
      </c>
      <c r="F11" s="8" t="s">
        <v>262</v>
      </c>
      <c r="G11" s="8" t="s">
        <v>252</v>
      </c>
      <c r="H11" s="9" t="s">
        <v>263</v>
      </c>
      <c r="I11" s="10" t="s">
        <v>250</v>
      </c>
    </row>
    <row r="12" spans="1:9" ht="15" x14ac:dyDescent="0.25">
      <c r="A12" s="23" t="s">
        <v>63</v>
      </c>
      <c r="B12" s="3" t="s">
        <v>64</v>
      </c>
      <c r="C12" s="4">
        <v>31</v>
      </c>
      <c r="D12" s="3" t="s">
        <v>246</v>
      </c>
      <c r="E12" s="3" t="s">
        <v>21</v>
      </c>
      <c r="F12" s="3" t="s">
        <v>247</v>
      </c>
      <c r="G12" s="3" t="s">
        <v>248</v>
      </c>
      <c r="H12" s="12">
        <v>45574</v>
      </c>
      <c r="I12" s="5" t="s">
        <v>250</v>
      </c>
    </row>
    <row r="13" spans="1:9" ht="15" x14ac:dyDescent="0.25">
      <c r="A13" s="24" t="s">
        <v>66</v>
      </c>
      <c r="B13" s="8" t="s">
        <v>67</v>
      </c>
      <c r="C13" s="9">
        <v>22</v>
      </c>
      <c r="D13" s="8" t="s">
        <v>251</v>
      </c>
      <c r="E13" s="8" t="s">
        <v>14</v>
      </c>
      <c r="F13" s="8" t="s">
        <v>247</v>
      </c>
      <c r="G13" s="8" t="s">
        <v>252</v>
      </c>
      <c r="H13" s="11">
        <v>45783</v>
      </c>
      <c r="I13" s="10" t="s">
        <v>253</v>
      </c>
    </row>
    <row r="14" spans="1:9" ht="15" x14ac:dyDescent="0.25">
      <c r="A14" s="23" t="s">
        <v>69</v>
      </c>
      <c r="B14" s="3" t="s">
        <v>70</v>
      </c>
      <c r="C14" s="4">
        <v>34</v>
      </c>
      <c r="D14" s="3" t="s">
        <v>246</v>
      </c>
      <c r="E14" s="3" t="s">
        <v>27</v>
      </c>
      <c r="F14" s="3" t="s">
        <v>247</v>
      </c>
      <c r="G14" s="3" t="s">
        <v>255</v>
      </c>
      <c r="H14" s="4" t="s">
        <v>264</v>
      </c>
      <c r="I14" s="5" t="s">
        <v>256</v>
      </c>
    </row>
    <row r="15" spans="1:9" ht="15" x14ac:dyDescent="0.25">
      <c r="A15" s="24" t="s">
        <v>73</v>
      </c>
      <c r="B15" s="8" t="s">
        <v>74</v>
      </c>
      <c r="C15" s="9">
        <v>28</v>
      </c>
      <c r="D15" s="8" t="s">
        <v>251</v>
      </c>
      <c r="E15" s="8" t="s">
        <v>32</v>
      </c>
      <c r="F15" s="8" t="s">
        <v>247</v>
      </c>
      <c r="G15" s="8" t="s">
        <v>248</v>
      </c>
      <c r="H15" s="9" t="s">
        <v>265</v>
      </c>
      <c r="I15" s="10" t="s">
        <v>250</v>
      </c>
    </row>
    <row r="16" spans="1:9" ht="15" x14ac:dyDescent="0.25">
      <c r="A16" s="23" t="s">
        <v>76</v>
      </c>
      <c r="B16" s="3" t="s">
        <v>77</v>
      </c>
      <c r="C16" s="4">
        <v>33</v>
      </c>
      <c r="D16" s="3" t="s">
        <v>246</v>
      </c>
      <c r="E16" s="3" t="s">
        <v>38</v>
      </c>
      <c r="F16" s="3" t="s">
        <v>257</v>
      </c>
      <c r="G16" s="3" t="s">
        <v>252</v>
      </c>
      <c r="H16" s="4" t="s">
        <v>266</v>
      </c>
      <c r="I16" s="5" t="s">
        <v>250</v>
      </c>
    </row>
    <row r="17" spans="1:9" ht="15" x14ac:dyDescent="0.25">
      <c r="A17" s="24" t="s">
        <v>79</v>
      </c>
      <c r="B17" s="8" t="s">
        <v>80</v>
      </c>
      <c r="C17" s="9">
        <v>25</v>
      </c>
      <c r="D17" s="8" t="s">
        <v>251</v>
      </c>
      <c r="E17" s="8" t="s">
        <v>44</v>
      </c>
      <c r="F17" s="8" t="s">
        <v>257</v>
      </c>
      <c r="G17" s="8" t="s">
        <v>248</v>
      </c>
      <c r="H17" s="9" t="s">
        <v>267</v>
      </c>
      <c r="I17" s="10" t="s">
        <v>253</v>
      </c>
    </row>
    <row r="18" spans="1:9" ht="15" x14ac:dyDescent="0.25">
      <c r="A18" s="23" t="s">
        <v>83</v>
      </c>
      <c r="B18" s="3" t="s">
        <v>84</v>
      </c>
      <c r="C18" s="4">
        <v>29</v>
      </c>
      <c r="D18" s="3" t="s">
        <v>246</v>
      </c>
      <c r="E18" s="3" t="s">
        <v>85</v>
      </c>
      <c r="F18" s="3" t="s">
        <v>257</v>
      </c>
      <c r="G18" s="3" t="s">
        <v>252</v>
      </c>
      <c r="H18" s="12">
        <v>45901</v>
      </c>
      <c r="I18" s="5" t="s">
        <v>250</v>
      </c>
    </row>
    <row r="19" spans="1:9" ht="15" x14ac:dyDescent="0.25">
      <c r="A19" s="24" t="s">
        <v>88</v>
      </c>
      <c r="B19" s="8" t="s">
        <v>89</v>
      </c>
      <c r="C19" s="9">
        <v>27</v>
      </c>
      <c r="D19" s="8" t="s">
        <v>251</v>
      </c>
      <c r="E19" s="8" t="s">
        <v>51</v>
      </c>
      <c r="F19" s="8" t="s">
        <v>259</v>
      </c>
      <c r="G19" s="8" t="s">
        <v>255</v>
      </c>
      <c r="H19" s="9" t="s">
        <v>268</v>
      </c>
      <c r="I19" s="10" t="s">
        <v>256</v>
      </c>
    </row>
    <row r="20" spans="1:9" ht="15" x14ac:dyDescent="0.25">
      <c r="A20" s="23" t="s">
        <v>91</v>
      </c>
      <c r="B20" s="3" t="s">
        <v>92</v>
      </c>
      <c r="C20" s="4">
        <v>36</v>
      </c>
      <c r="D20" s="3" t="s">
        <v>246</v>
      </c>
      <c r="E20" s="3" t="s">
        <v>56</v>
      </c>
      <c r="F20" s="3" t="s">
        <v>56</v>
      </c>
      <c r="G20" s="3" t="s">
        <v>248</v>
      </c>
      <c r="H20" s="4" t="s">
        <v>269</v>
      </c>
      <c r="I20" s="5" t="s">
        <v>250</v>
      </c>
    </row>
    <row r="21" spans="1:9" ht="15" x14ac:dyDescent="0.25">
      <c r="A21" s="24" t="s">
        <v>94</v>
      </c>
      <c r="B21" s="8" t="s">
        <v>95</v>
      </c>
      <c r="C21" s="9">
        <v>24</v>
      </c>
      <c r="D21" s="8" t="s">
        <v>251</v>
      </c>
      <c r="E21" s="8" t="s">
        <v>60</v>
      </c>
      <c r="F21" s="8" t="s">
        <v>262</v>
      </c>
      <c r="G21" s="8" t="s">
        <v>252</v>
      </c>
      <c r="H21" s="11">
        <v>45692</v>
      </c>
      <c r="I21" s="10" t="s">
        <v>253</v>
      </c>
    </row>
    <row r="22" spans="1:9" ht="15" x14ac:dyDescent="0.25">
      <c r="A22" s="23" t="s">
        <v>97</v>
      </c>
      <c r="B22" s="3" t="s">
        <v>98</v>
      </c>
      <c r="C22" s="4">
        <v>30</v>
      </c>
      <c r="D22" s="3" t="s">
        <v>246</v>
      </c>
      <c r="E22" s="3" t="s">
        <v>14</v>
      </c>
      <c r="F22" s="3" t="s">
        <v>247</v>
      </c>
      <c r="G22" s="3" t="s">
        <v>248</v>
      </c>
      <c r="H22" s="25">
        <v>45637</v>
      </c>
      <c r="I22" s="5" t="s">
        <v>250</v>
      </c>
    </row>
    <row r="23" spans="1:9" ht="15" x14ac:dyDescent="0.25">
      <c r="A23" s="24" t="s">
        <v>100</v>
      </c>
      <c r="B23" s="8" t="s">
        <v>101</v>
      </c>
      <c r="C23" s="9">
        <v>26</v>
      </c>
      <c r="D23" s="8" t="s">
        <v>251</v>
      </c>
      <c r="E23" s="8" t="s">
        <v>21</v>
      </c>
      <c r="F23" s="8" t="s">
        <v>247</v>
      </c>
      <c r="G23" s="8" t="s">
        <v>255</v>
      </c>
      <c r="H23" s="9" t="s">
        <v>270</v>
      </c>
      <c r="I23" s="10" t="s">
        <v>256</v>
      </c>
    </row>
    <row r="24" spans="1:9" ht="15" x14ac:dyDescent="0.25">
      <c r="A24" s="23" t="s">
        <v>103</v>
      </c>
      <c r="B24" s="3" t="s">
        <v>104</v>
      </c>
      <c r="C24" s="4">
        <v>32</v>
      </c>
      <c r="D24" s="3" t="s">
        <v>246</v>
      </c>
      <c r="E24" s="3" t="s">
        <v>27</v>
      </c>
      <c r="F24" s="3" t="s">
        <v>247</v>
      </c>
      <c r="G24" s="3" t="s">
        <v>252</v>
      </c>
      <c r="H24" s="12">
        <v>45935</v>
      </c>
      <c r="I24" s="5" t="s">
        <v>250</v>
      </c>
    </row>
    <row r="25" spans="1:9" ht="15" x14ac:dyDescent="0.25">
      <c r="A25" s="24" t="s">
        <v>106</v>
      </c>
      <c r="B25" s="8" t="s">
        <v>107</v>
      </c>
      <c r="C25" s="9">
        <v>23</v>
      </c>
      <c r="D25" s="8" t="s">
        <v>251</v>
      </c>
      <c r="E25" s="8" t="s">
        <v>32</v>
      </c>
      <c r="F25" s="8" t="s">
        <v>247</v>
      </c>
      <c r="G25" s="8" t="s">
        <v>248</v>
      </c>
      <c r="H25" s="9" t="s">
        <v>271</v>
      </c>
      <c r="I25" s="10" t="s">
        <v>253</v>
      </c>
    </row>
    <row r="26" spans="1:9" ht="15" x14ac:dyDescent="0.25">
      <c r="A26" s="23" t="s">
        <v>109</v>
      </c>
      <c r="B26" s="3" t="s">
        <v>110</v>
      </c>
      <c r="C26" s="4">
        <v>38</v>
      </c>
      <c r="D26" s="3" t="s">
        <v>246</v>
      </c>
      <c r="E26" s="3" t="s">
        <v>38</v>
      </c>
      <c r="F26" s="3" t="s">
        <v>257</v>
      </c>
      <c r="G26" s="3" t="s">
        <v>255</v>
      </c>
      <c r="H26" s="4" t="s">
        <v>272</v>
      </c>
      <c r="I26" s="5" t="s">
        <v>256</v>
      </c>
    </row>
    <row r="27" spans="1:9" ht="15" x14ac:dyDescent="0.25">
      <c r="A27" s="24" t="s">
        <v>112</v>
      </c>
      <c r="B27" s="8" t="s">
        <v>113</v>
      </c>
      <c r="C27" s="9">
        <v>27</v>
      </c>
      <c r="D27" s="8" t="s">
        <v>251</v>
      </c>
      <c r="E27" s="8" t="s">
        <v>44</v>
      </c>
      <c r="F27" s="8" t="s">
        <v>257</v>
      </c>
      <c r="G27" s="8" t="s">
        <v>248</v>
      </c>
      <c r="H27" s="9" t="s">
        <v>273</v>
      </c>
      <c r="I27" s="10" t="s">
        <v>250</v>
      </c>
    </row>
    <row r="28" spans="1:9" ht="15" x14ac:dyDescent="0.25">
      <c r="A28" s="23" t="s">
        <v>115</v>
      </c>
      <c r="B28" s="3" t="s">
        <v>116</v>
      </c>
      <c r="C28" s="4">
        <v>29</v>
      </c>
      <c r="D28" s="3" t="s">
        <v>246</v>
      </c>
      <c r="E28" s="3" t="s">
        <v>85</v>
      </c>
      <c r="F28" s="3" t="s">
        <v>257</v>
      </c>
      <c r="G28" s="3" t="s">
        <v>252</v>
      </c>
      <c r="H28" s="4" t="s">
        <v>274</v>
      </c>
      <c r="I28" s="5" t="s">
        <v>253</v>
      </c>
    </row>
    <row r="29" spans="1:9" ht="15" x14ac:dyDescent="0.25">
      <c r="A29" s="24" t="s">
        <v>118</v>
      </c>
      <c r="B29" s="8" t="s">
        <v>119</v>
      </c>
      <c r="C29" s="9">
        <v>25</v>
      </c>
      <c r="D29" s="8" t="s">
        <v>251</v>
      </c>
      <c r="E29" s="8" t="s">
        <v>51</v>
      </c>
      <c r="F29" s="8" t="s">
        <v>259</v>
      </c>
      <c r="G29" s="8" t="s">
        <v>248</v>
      </c>
      <c r="H29" s="9" t="s">
        <v>275</v>
      </c>
      <c r="I29" s="10" t="s">
        <v>250</v>
      </c>
    </row>
    <row r="30" spans="1:9" ht="15" x14ac:dyDescent="0.25">
      <c r="A30" s="23" t="s">
        <v>121</v>
      </c>
      <c r="B30" s="3" t="s">
        <v>122</v>
      </c>
      <c r="C30" s="4">
        <v>34</v>
      </c>
      <c r="D30" s="3" t="s">
        <v>246</v>
      </c>
      <c r="E30" s="3" t="s">
        <v>56</v>
      </c>
      <c r="F30" s="3" t="s">
        <v>56</v>
      </c>
      <c r="G30" s="3" t="s">
        <v>255</v>
      </c>
      <c r="H30" s="4" t="s">
        <v>276</v>
      </c>
      <c r="I30" s="5" t="s">
        <v>256</v>
      </c>
    </row>
    <row r="31" spans="1:9" ht="15" x14ac:dyDescent="0.25">
      <c r="A31" s="24" t="s">
        <v>124</v>
      </c>
      <c r="B31" s="8" t="s">
        <v>125</v>
      </c>
      <c r="C31" s="9">
        <v>22</v>
      </c>
      <c r="D31" s="8" t="s">
        <v>251</v>
      </c>
      <c r="E31" s="8" t="s">
        <v>60</v>
      </c>
      <c r="F31" s="8" t="s">
        <v>262</v>
      </c>
      <c r="G31" s="8" t="s">
        <v>252</v>
      </c>
      <c r="H31" s="11">
        <v>45782</v>
      </c>
      <c r="I31" s="10" t="s">
        <v>253</v>
      </c>
    </row>
    <row r="32" spans="1:9" ht="15" x14ac:dyDescent="0.25">
      <c r="A32" s="23" t="s">
        <v>127</v>
      </c>
      <c r="B32" s="3" t="s">
        <v>128</v>
      </c>
      <c r="C32" s="4">
        <v>31</v>
      </c>
      <c r="D32" s="3" t="s">
        <v>246</v>
      </c>
      <c r="E32" s="3" t="s">
        <v>14</v>
      </c>
      <c r="F32" s="3" t="s">
        <v>247</v>
      </c>
      <c r="G32" s="3" t="s">
        <v>248</v>
      </c>
      <c r="H32" s="4" t="s">
        <v>277</v>
      </c>
      <c r="I32" s="5" t="s">
        <v>250</v>
      </c>
    </row>
    <row r="33" spans="1:9" ht="15" x14ac:dyDescent="0.25">
      <c r="A33" s="24" t="s">
        <v>130</v>
      </c>
      <c r="B33" s="8" t="s">
        <v>131</v>
      </c>
      <c r="C33" s="9">
        <v>28</v>
      </c>
      <c r="D33" s="8" t="s">
        <v>251</v>
      </c>
      <c r="E33" s="8" t="s">
        <v>21</v>
      </c>
      <c r="F33" s="8" t="s">
        <v>247</v>
      </c>
      <c r="G33" s="8" t="s">
        <v>252</v>
      </c>
      <c r="H33" s="9" t="s">
        <v>278</v>
      </c>
      <c r="I33" s="10" t="s">
        <v>250</v>
      </c>
    </row>
    <row r="34" spans="1:9" ht="15" x14ac:dyDescent="0.25">
      <c r="A34" s="23" t="s">
        <v>133</v>
      </c>
      <c r="B34" s="3" t="s">
        <v>134</v>
      </c>
      <c r="C34" s="4">
        <v>37</v>
      </c>
      <c r="D34" s="3" t="s">
        <v>246</v>
      </c>
      <c r="E34" s="3" t="s">
        <v>27</v>
      </c>
      <c r="F34" s="3" t="s">
        <v>247</v>
      </c>
      <c r="G34" s="3" t="s">
        <v>255</v>
      </c>
      <c r="H34" s="4" t="s">
        <v>279</v>
      </c>
      <c r="I34" s="5" t="s">
        <v>256</v>
      </c>
    </row>
    <row r="35" spans="1:9" ht="15" x14ac:dyDescent="0.25">
      <c r="A35" s="24" t="s">
        <v>136</v>
      </c>
      <c r="B35" s="8" t="s">
        <v>137</v>
      </c>
      <c r="C35" s="9">
        <v>24</v>
      </c>
      <c r="D35" s="8" t="s">
        <v>251</v>
      </c>
      <c r="E35" s="8" t="s">
        <v>32</v>
      </c>
      <c r="F35" s="8" t="s">
        <v>247</v>
      </c>
      <c r="G35" s="8" t="s">
        <v>248</v>
      </c>
      <c r="H35" s="9" t="s">
        <v>280</v>
      </c>
      <c r="I35" s="10" t="s">
        <v>253</v>
      </c>
    </row>
    <row r="36" spans="1:9" ht="15" x14ac:dyDescent="0.25">
      <c r="A36" s="23" t="s">
        <v>139</v>
      </c>
      <c r="B36" s="3" t="s">
        <v>140</v>
      </c>
      <c r="C36" s="4">
        <v>30</v>
      </c>
      <c r="D36" s="3" t="s">
        <v>246</v>
      </c>
      <c r="E36" s="3" t="s">
        <v>38</v>
      </c>
      <c r="F36" s="3" t="s">
        <v>257</v>
      </c>
      <c r="G36" s="3" t="s">
        <v>248</v>
      </c>
      <c r="H36" s="12">
        <v>45421</v>
      </c>
      <c r="I36" s="5" t="s">
        <v>250</v>
      </c>
    </row>
    <row r="37" spans="1:9" ht="15" x14ac:dyDescent="0.25">
      <c r="A37" s="24" t="s">
        <v>142</v>
      </c>
      <c r="B37" s="8" t="s">
        <v>143</v>
      </c>
      <c r="C37" s="9">
        <v>26</v>
      </c>
      <c r="D37" s="8" t="s">
        <v>251</v>
      </c>
      <c r="E37" s="8" t="s">
        <v>44</v>
      </c>
      <c r="F37" s="8" t="s">
        <v>257</v>
      </c>
      <c r="G37" s="8" t="s">
        <v>255</v>
      </c>
      <c r="H37" s="9" t="s">
        <v>281</v>
      </c>
      <c r="I37" s="10" t="s">
        <v>256</v>
      </c>
    </row>
    <row r="38" spans="1:9" ht="15" x14ac:dyDescent="0.25">
      <c r="A38" s="23" t="s">
        <v>145</v>
      </c>
      <c r="B38" s="3" t="s">
        <v>146</v>
      </c>
      <c r="C38" s="4">
        <v>33</v>
      </c>
      <c r="D38" s="3" t="s">
        <v>246</v>
      </c>
      <c r="E38" s="3" t="s">
        <v>85</v>
      </c>
      <c r="F38" s="3" t="s">
        <v>257</v>
      </c>
      <c r="G38" s="3" t="s">
        <v>252</v>
      </c>
      <c r="H38" s="12">
        <v>45778</v>
      </c>
      <c r="I38" s="5" t="s">
        <v>250</v>
      </c>
    </row>
    <row r="39" spans="1:9" ht="15" x14ac:dyDescent="0.25">
      <c r="A39" s="24" t="s">
        <v>148</v>
      </c>
      <c r="B39" s="8" t="s">
        <v>149</v>
      </c>
      <c r="C39" s="9">
        <v>27</v>
      </c>
      <c r="D39" s="8" t="s">
        <v>251</v>
      </c>
      <c r="E39" s="8" t="s">
        <v>51</v>
      </c>
      <c r="F39" s="8" t="s">
        <v>259</v>
      </c>
      <c r="G39" s="8" t="s">
        <v>248</v>
      </c>
      <c r="H39" s="9" t="s">
        <v>282</v>
      </c>
      <c r="I39" s="10" t="s">
        <v>250</v>
      </c>
    </row>
    <row r="40" spans="1:9" ht="15" x14ac:dyDescent="0.25">
      <c r="A40" s="23" t="s">
        <v>151</v>
      </c>
      <c r="B40" s="3" t="s">
        <v>152</v>
      </c>
      <c r="C40" s="4">
        <v>35</v>
      </c>
      <c r="D40" s="3" t="s">
        <v>246</v>
      </c>
      <c r="E40" s="3" t="s">
        <v>56</v>
      </c>
      <c r="F40" s="3" t="s">
        <v>56</v>
      </c>
      <c r="G40" s="3" t="s">
        <v>255</v>
      </c>
      <c r="H40" s="12">
        <v>45631</v>
      </c>
      <c r="I40" s="5" t="s">
        <v>256</v>
      </c>
    </row>
    <row r="41" spans="1:9" ht="15" x14ac:dyDescent="0.25">
      <c r="A41" s="24" t="s">
        <v>154</v>
      </c>
      <c r="B41" s="8" t="s">
        <v>155</v>
      </c>
      <c r="C41" s="9">
        <v>23</v>
      </c>
      <c r="D41" s="8" t="s">
        <v>251</v>
      </c>
      <c r="E41" s="8" t="s">
        <v>60</v>
      </c>
      <c r="F41" s="8" t="s">
        <v>262</v>
      </c>
      <c r="G41" s="8" t="s">
        <v>252</v>
      </c>
      <c r="H41" s="11">
        <v>45663</v>
      </c>
      <c r="I41" s="10" t="s">
        <v>253</v>
      </c>
    </row>
    <row r="42" spans="1:9" ht="15" x14ac:dyDescent="0.25">
      <c r="A42" s="23" t="s">
        <v>157</v>
      </c>
      <c r="B42" s="3" t="s">
        <v>158</v>
      </c>
      <c r="C42" s="4">
        <v>29</v>
      </c>
      <c r="D42" s="3" t="s">
        <v>246</v>
      </c>
      <c r="E42" s="3" t="s">
        <v>14</v>
      </c>
      <c r="F42" s="3" t="s">
        <v>247</v>
      </c>
      <c r="G42" s="3" t="s">
        <v>248</v>
      </c>
      <c r="H42" s="25">
        <v>45577</v>
      </c>
      <c r="I42" s="5" t="s">
        <v>250</v>
      </c>
    </row>
    <row r="43" spans="1:9" ht="15" x14ac:dyDescent="0.25">
      <c r="A43" s="24" t="s">
        <v>160</v>
      </c>
      <c r="B43" s="8" t="s">
        <v>161</v>
      </c>
      <c r="C43" s="9">
        <v>26</v>
      </c>
      <c r="D43" s="8" t="s">
        <v>251</v>
      </c>
      <c r="E43" s="8" t="s">
        <v>21</v>
      </c>
      <c r="F43" s="8" t="s">
        <v>247</v>
      </c>
      <c r="G43" s="8" t="s">
        <v>255</v>
      </c>
      <c r="H43" s="11">
        <v>45420</v>
      </c>
      <c r="I43" s="10" t="s">
        <v>256</v>
      </c>
    </row>
    <row r="44" spans="1:9" ht="15" x14ac:dyDescent="0.25">
      <c r="A44" s="23" t="s">
        <v>163</v>
      </c>
      <c r="B44" s="3" t="s">
        <v>164</v>
      </c>
      <c r="C44" s="4">
        <v>32</v>
      </c>
      <c r="D44" s="3" t="s">
        <v>246</v>
      </c>
      <c r="E44" s="3" t="s">
        <v>27</v>
      </c>
      <c r="F44" s="3" t="s">
        <v>247</v>
      </c>
      <c r="G44" s="3" t="s">
        <v>248</v>
      </c>
      <c r="H44" s="12">
        <v>45690</v>
      </c>
      <c r="I44" s="5" t="s">
        <v>250</v>
      </c>
    </row>
    <row r="45" spans="1:9" ht="15" x14ac:dyDescent="0.25">
      <c r="A45" s="24" t="s">
        <v>166</v>
      </c>
      <c r="B45" s="8" t="s">
        <v>167</v>
      </c>
      <c r="C45" s="9">
        <v>25</v>
      </c>
      <c r="D45" s="8" t="s">
        <v>251</v>
      </c>
      <c r="E45" s="8" t="s">
        <v>32</v>
      </c>
      <c r="F45" s="8" t="s">
        <v>247</v>
      </c>
      <c r="G45" s="8" t="s">
        <v>252</v>
      </c>
      <c r="H45" s="11">
        <v>45994</v>
      </c>
      <c r="I45" s="10" t="s">
        <v>253</v>
      </c>
    </row>
    <row r="46" spans="1:9" ht="15" x14ac:dyDescent="0.25">
      <c r="A46" s="23" t="s">
        <v>169</v>
      </c>
      <c r="B46" s="3" t="s">
        <v>47</v>
      </c>
      <c r="C46" s="4">
        <v>30</v>
      </c>
      <c r="D46" s="3" t="s">
        <v>246</v>
      </c>
      <c r="E46" s="3" t="s">
        <v>38</v>
      </c>
      <c r="F46" s="3" t="s">
        <v>257</v>
      </c>
      <c r="G46" s="3" t="s">
        <v>248</v>
      </c>
      <c r="H46" s="12">
        <v>45422</v>
      </c>
      <c r="I46" s="5" t="s">
        <v>250</v>
      </c>
    </row>
    <row r="47" spans="1:9" ht="15" x14ac:dyDescent="0.25">
      <c r="A47" s="24" t="s">
        <v>171</v>
      </c>
      <c r="B47" s="8" t="s">
        <v>172</v>
      </c>
      <c r="C47" s="9">
        <v>24</v>
      </c>
      <c r="D47" s="8" t="s">
        <v>251</v>
      </c>
      <c r="E47" s="8" t="s">
        <v>44</v>
      </c>
      <c r="F47" s="8" t="s">
        <v>257</v>
      </c>
      <c r="G47" s="8" t="s">
        <v>252</v>
      </c>
      <c r="H47" s="9" t="s">
        <v>283</v>
      </c>
      <c r="I47" s="10" t="s">
        <v>253</v>
      </c>
    </row>
    <row r="48" spans="1:9" ht="15" x14ac:dyDescent="0.25">
      <c r="A48" s="23" t="s">
        <v>174</v>
      </c>
      <c r="B48" s="3" t="s">
        <v>175</v>
      </c>
      <c r="C48" s="4">
        <v>39</v>
      </c>
      <c r="D48" s="3" t="s">
        <v>246</v>
      </c>
      <c r="E48" s="3" t="s">
        <v>85</v>
      </c>
      <c r="F48" s="3" t="s">
        <v>257</v>
      </c>
      <c r="G48" s="3" t="s">
        <v>255</v>
      </c>
      <c r="H48" s="4" t="s">
        <v>284</v>
      </c>
      <c r="I48" s="5" t="s">
        <v>256</v>
      </c>
    </row>
    <row r="49" spans="1:9" ht="15" x14ac:dyDescent="0.25">
      <c r="A49" s="24" t="s">
        <v>177</v>
      </c>
      <c r="B49" s="8" t="s">
        <v>178</v>
      </c>
      <c r="C49" s="9">
        <v>27</v>
      </c>
      <c r="D49" s="8" t="s">
        <v>251</v>
      </c>
      <c r="E49" s="8" t="s">
        <v>51</v>
      </c>
      <c r="F49" s="8" t="s">
        <v>259</v>
      </c>
      <c r="G49" s="8" t="s">
        <v>248</v>
      </c>
      <c r="H49" s="11">
        <v>45423</v>
      </c>
      <c r="I49" s="10" t="s">
        <v>250</v>
      </c>
    </row>
    <row r="50" spans="1:9" ht="15" x14ac:dyDescent="0.25">
      <c r="A50" s="23" t="s">
        <v>180</v>
      </c>
      <c r="B50" s="3" t="s">
        <v>181</v>
      </c>
      <c r="C50" s="4">
        <v>34</v>
      </c>
      <c r="D50" s="3" t="s">
        <v>246</v>
      </c>
      <c r="E50" s="3" t="s">
        <v>56</v>
      </c>
      <c r="F50" s="3" t="s">
        <v>56</v>
      </c>
      <c r="G50" s="3" t="s">
        <v>248</v>
      </c>
      <c r="H50" s="12">
        <v>45419</v>
      </c>
      <c r="I50" s="5" t="s">
        <v>250</v>
      </c>
    </row>
    <row r="51" spans="1:9" ht="15" x14ac:dyDescent="0.25">
      <c r="A51" s="26" t="s">
        <v>183</v>
      </c>
      <c r="B51" s="15" t="s">
        <v>184</v>
      </c>
      <c r="C51" s="16">
        <v>28</v>
      </c>
      <c r="D51" s="15" t="s">
        <v>251</v>
      </c>
      <c r="E51" s="15" t="s">
        <v>60</v>
      </c>
      <c r="F51" s="15" t="s">
        <v>262</v>
      </c>
      <c r="G51" s="15" t="s">
        <v>252</v>
      </c>
      <c r="H51" s="27">
        <v>45995</v>
      </c>
      <c r="I51" s="17" t="s">
        <v>253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509E0-85E5-4192-BC8D-AE69F0E0E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</vt:lpstr>
      <vt:lpstr>month,value,amount</vt:lpstr>
      <vt:lpstr>Sheet1</vt:lpstr>
      <vt:lpstr>City_wise</vt:lpstr>
      <vt:lpstr>City_Category</vt:lpstr>
      <vt:lpstr>State_Membership_wise</vt:lpstr>
      <vt:lpstr>Customer_ID_Wise</vt:lpstr>
      <vt:lpstr>Merge1 (2)</vt:lpstr>
      <vt:lpstr>Merge1</vt:lpstr>
      <vt:lpstr>customer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2026-08-11T17:19:46Z</dcterms:created>
  <dcterms:modified xsi:type="dcterms:W3CDTF">2026-08-12T16:14:38Z</dcterms:modified>
</cp:coreProperties>
</file>