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63d70d93251f99/Desktop/Excel/"/>
    </mc:Choice>
  </mc:AlternateContent>
  <xr:revisionPtr revIDLastSave="1" documentId="8_{ED6E3DE3-5A5A-4D7E-A182-38B14E19F5E7}" xr6:coauthVersionLast="47" xr6:coauthVersionMax="47" xr10:uidLastSave="{8330947C-2B6A-4956-BB76-AB7426A22C05}"/>
  <bookViews>
    <workbookView xWindow="11168" yWindow="0" windowWidth="11415" windowHeight="14362" xr2:uid="{39FE704A-F437-4692-800F-697239EABC60}"/>
  </bookViews>
  <sheets>
    <sheet name="Monthly Expense Chart" sheetId="2" r:id="rId1"/>
    <sheet name="Monthly Financ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C19" i="1"/>
  <c r="D19" i="1"/>
  <c r="E19" i="1"/>
  <c r="F19" i="1"/>
  <c r="G19" i="1"/>
  <c r="H19" i="1"/>
  <c r="I19" i="1"/>
  <c r="J19" i="1"/>
  <c r="K19" i="1"/>
  <c r="L19" i="1"/>
  <c r="M19" i="1"/>
  <c r="B19" i="1"/>
  <c r="N9" i="1"/>
  <c r="N10" i="1"/>
  <c r="N11" i="1"/>
  <c r="N12" i="1"/>
  <c r="N13" i="1"/>
  <c r="N14" i="1"/>
  <c r="N15" i="1"/>
  <c r="N16" i="1"/>
  <c r="N17" i="1"/>
  <c r="C17" i="1"/>
  <c r="D17" i="1"/>
  <c r="E17" i="1"/>
  <c r="F17" i="1"/>
  <c r="G17" i="1"/>
  <c r="H17" i="1"/>
  <c r="I17" i="1"/>
  <c r="J17" i="1"/>
  <c r="K17" i="1"/>
  <c r="L17" i="1"/>
  <c r="M17" i="1"/>
  <c r="B17" i="1"/>
  <c r="I6" i="1"/>
  <c r="N4" i="1"/>
  <c r="N5" i="1"/>
  <c r="N6" i="1"/>
  <c r="C6" i="1"/>
  <c r="D6" i="1"/>
  <c r="E6" i="1"/>
  <c r="F6" i="1"/>
  <c r="G6" i="1"/>
  <c r="H6" i="1"/>
  <c r="J6" i="1"/>
  <c r="K6" i="1"/>
  <c r="L6" i="1"/>
  <c r="M6" i="1"/>
  <c r="B6" i="1"/>
</calcChain>
</file>

<file path=xl/sharedStrings.xml><?xml version="1.0" encoding="utf-8"?>
<sst xmlns="http://schemas.openxmlformats.org/spreadsheetml/2006/main" count="43" uniqueCount="28">
  <si>
    <t>Frangold Real Estate Budget</t>
  </si>
  <si>
    <t>Monthly Estimates</t>
  </si>
  <si>
    <t>Income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</si>
  <si>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</si>
  <si>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</si>
  <si>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</si>
  <si>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</si>
  <si>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</si>
  <si>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</si>
  <si>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</si>
  <si>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</si>
  <si>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</si>
  <si>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</si>
  <si>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</si>
  <si>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</si>
  <si>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Commission</t>
  </si>
  <si>
    <t>Total</t>
  </si>
  <si>
    <t>Interest</t>
  </si>
  <si>
    <t>Expenses</t>
  </si>
  <si>
    <t>Rent</t>
  </si>
  <si>
    <t>Utilities</t>
  </si>
  <si>
    <t>Advertising</t>
  </si>
  <si>
    <t>Website</t>
  </si>
  <si>
    <t>Printint</t>
  </si>
  <si>
    <t>Office Supplies</t>
  </si>
  <si>
    <t>Gas</t>
  </si>
  <si>
    <t>Miscellaneous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</si>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</sst>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9"/>
      <name val="Calibri Light"/>
      <family val="2"/>
      <scheme val="major"/>
    </font>
    <font>
      <b/>
      <sz val="16"/>
      <color theme="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7" fillId="0" borderId="0" xfId="3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1" xfId="4" applyAlignment="1">
      <alignment horizontal="center"/>
    </xf>
    <xf numFmtId="0" fontId="4" fillId="0" borderId="2" xfId="5"/>
    <xf numFmtId="0" fontId="5" fillId="2" borderId="0" xfId="6"/>
    <xf numFmtId="0" fontId="1" fillId="3" borderId="0" xfId="7"/>
    <xf numFmtId="0" fontId="1" fillId="4" borderId="0" xfId="8"/>
    <xf numFmtId="44" fontId="1" fillId="3" borderId="0" xfId="2" applyFill="1"/>
    <xf numFmtId="43" fontId="1" fillId="4" borderId="0" xfId="1" applyFill="1"/>
    <xf numFmtId="44" fontId="4" fillId="0" borderId="2" xfId="2" applyFont="1" applyBorder="1"/>
    <xf numFmtId="44" fontId="5" fillId="2" borderId="0" xfId="2" applyFont="1" applyFill="1"/>
    <xf numFmtId="43" fontId="1" fillId="3" borderId="0" xfId="1" applyFill="1"/>
  </cellXfs>
  <cellStyles count="9">
    <cellStyle name="20% - Accent6" xfId="7" builtinId="50"/>
    <cellStyle name="40% - Accent6" xfId="8" builtinId="51"/>
    <cellStyle name="Accent6" xfId="6" builtinId="49"/>
    <cellStyle name="Comma" xfId="1" builtinId="3"/>
    <cellStyle name="Currency" xfId="2" builtinId="4"/>
    <cellStyle name="Heading 1" xfId="4" builtinId="16"/>
    <cellStyle name="Normal" xfId="0" builtinId="0"/>
    <cellStyle name="Title" xfId="3" builtinId="1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Monthly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C4-48AE-979D-A927307DF2F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C4-48AE-979D-A927307DF2F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C4-48AE-979D-A927307DF2F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C4-48AE-979D-A927307DF2F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C4-48AE-979D-A927307DF2FD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C4-48AE-979D-A927307DF2FD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0C4-48AE-979D-A927307DF2FD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0C4-48AE-979D-A927307DF2FD}"/>
              </c:ext>
            </c:extLst>
          </c:dPt>
          <c:cat>
            <c:strRef>
              <c:f>'Monthly Finances'!$A$9:$A$16</c:f>
              <c:strCache>
                <c:ptCount val="8"/>
                <c:pt idx="0">
                  <c:v>Rent</c:v>
                </c:pt>
                <c:pt idx="1">
                  <c:v>Utilities</c:v>
                </c:pt>
                <c:pt idx="2">
                  <c:v>Advertising</c:v>
                </c:pt>
                <c:pt idx="3">
                  <c:v>Website</c:v>
                </c:pt>
                <c:pt idx="4">
                  <c:v>Printint</c:v>
                </c:pt>
                <c:pt idx="5">
                  <c:v>Office Supplies</c:v>
                </c:pt>
                <c:pt idx="6">
                  <c:v>Gas</c:v>
                </c:pt>
                <c:pt idx="7">
                  <c:v>Miscellaneous</c:v>
                </c:pt>
              </c:strCache>
            </c:strRef>
          </c:cat>
          <c:val>
            <c:numRef>
              <c:f>'Monthly Finances'!$N$9:$N$16</c:f>
              <c:numCache>
                <c:formatCode>_(* #,##0.00_);_(* \(#,##0.00\);_(* "-"??_);_(@_)</c:formatCode>
                <c:ptCount val="8"/>
                <c:pt idx="0" formatCode="_(&quot;$&quot;* #,##0.00_);_(&quot;$&quot;* \(#,##0.00\);_(&quot;$&quot;* &quot;-&quot;??_);_(@_)">
                  <c:v>18000</c:v>
                </c:pt>
                <c:pt idx="1">
                  <c:v>3900</c:v>
                </c:pt>
                <c:pt idx="2">
                  <c:v>4800</c:v>
                </c:pt>
                <c:pt idx="3">
                  <c:v>500</c:v>
                </c:pt>
                <c:pt idx="4">
                  <c:v>2400</c:v>
                </c:pt>
                <c:pt idx="5">
                  <c:v>800</c:v>
                </c:pt>
                <c:pt idx="6">
                  <c:v>1200</c:v>
                </c:pt>
                <c:pt idx="7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0C4-48AE-979D-A927307D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7D14BA-C5DF-438B-88EA-102091E0F785}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899" cy="62816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33A3C-C373-0B9B-FC80-24511BB785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EB134-A5D9-4C21-BE9C-47685160638B}">
  <sheetPr>
    <tabColor theme="9"/>
    <pageSetUpPr fitToPage="1"/>
  </sheetPr>
  <dimension ref="A1:N19"/>
  <sheetViews>
    <sheetView zoomScaleNormal="100" workbookViewId="0">
      <selection activeCell="U13" sqref="U13"/>
    </sheetView>
  </sheetViews>
  <sheetFormatPr defaultRowHeight="14.25" x14ac:dyDescent="0.45"/>
  <cols>
    <col min="1" max="1" width="12.59765625" bestFit="1" customWidth="1"/>
    <col min="2" max="9" width="10.9296875" bestFit="1" customWidth="1"/>
    <col min="10" max="10" width="13.1328125" bestFit="1" customWidth="1"/>
    <col min="11" max="11" width="10.9296875" bestFit="1" customWidth="1"/>
    <col min="12" max="12" width="12.6640625" bestFit="1" customWidth="1"/>
    <col min="13" max="13" width="12.265625" bestFit="1" customWidth="1"/>
    <col min="14" max="14" width="11.9296875" bestFit="1" customWidth="1"/>
  </cols>
  <sheetData>
    <row r="1" spans="1:14" ht="23.25" customHeight="1" x14ac:dyDescent="0.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0.25" customHeight="1" x14ac:dyDescent="0.5500000000000000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9.899999999999999" thickBot="1" x14ac:dyDescent="0.6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16</v>
      </c>
    </row>
    <row r="4" spans="1:14" ht="14.65" thickTop="1" x14ac:dyDescent="0.45">
      <c r="A4" s="6" t="s">
        <v>15</v>
      </c>
      <c r="B4" s="8">
        <v>12000</v>
      </c>
      <c r="C4" s="8">
        <v>12000</v>
      </c>
      <c r="D4" s="8">
        <v>14000</v>
      </c>
      <c r="E4" s="8">
        <v>14000</v>
      </c>
      <c r="F4" s="8">
        <v>16000</v>
      </c>
      <c r="G4" s="8">
        <v>18500</v>
      </c>
      <c r="H4" s="8">
        <v>20000</v>
      </c>
      <c r="I4" s="8">
        <v>18500</v>
      </c>
      <c r="J4" s="8">
        <v>18500</v>
      </c>
      <c r="K4" s="8">
        <v>14000</v>
      </c>
      <c r="L4" s="8">
        <v>14000</v>
      </c>
      <c r="M4" s="8">
        <v>16500</v>
      </c>
      <c r="N4" s="8">
        <f t="shared" ref="N4:N6" si="0">SUM(B4:M4)</f>
        <v>188000</v>
      </c>
    </row>
    <row r="5" spans="1:14" x14ac:dyDescent="0.45">
      <c r="A5" s="7" t="s">
        <v>17</v>
      </c>
      <c r="B5" s="9">
        <v>100</v>
      </c>
      <c r="C5" s="9">
        <v>100</v>
      </c>
      <c r="D5" s="9">
        <v>100</v>
      </c>
      <c r="E5" s="9">
        <v>100</v>
      </c>
      <c r="F5" s="9">
        <v>100</v>
      </c>
      <c r="G5" s="9">
        <v>100</v>
      </c>
      <c r="H5" s="9">
        <v>100</v>
      </c>
      <c r="I5" s="9">
        <v>100</v>
      </c>
      <c r="J5" s="9">
        <v>100</v>
      </c>
      <c r="K5" s="9">
        <v>100</v>
      </c>
      <c r="L5" s="9">
        <v>100</v>
      </c>
      <c r="M5" s="9">
        <v>100</v>
      </c>
      <c r="N5" s="9">
        <f t="shared" si="0"/>
        <v>1200</v>
      </c>
    </row>
    <row r="6" spans="1:14" ht="14.65" thickBot="1" x14ac:dyDescent="0.5">
      <c r="A6" s="4" t="s">
        <v>16</v>
      </c>
      <c r="B6" s="10">
        <f>SUM(B4:B5)</f>
        <v>12100</v>
      </c>
      <c r="C6" s="10">
        <f t="shared" ref="C6:M6" si="1">SUM(C4:C5)</f>
        <v>12100</v>
      </c>
      <c r="D6" s="10">
        <f t="shared" si="1"/>
        <v>14100</v>
      </c>
      <c r="E6" s="10">
        <f t="shared" si="1"/>
        <v>14100</v>
      </c>
      <c r="F6" s="10">
        <f t="shared" si="1"/>
        <v>16100</v>
      </c>
      <c r="G6" s="10">
        <f t="shared" si="1"/>
        <v>18600</v>
      </c>
      <c r="H6" s="10">
        <f t="shared" si="1"/>
        <v>20100</v>
      </c>
      <c r="I6" s="10">
        <f>SUM(I4:I5)</f>
        <v>18600</v>
      </c>
      <c r="J6" s="10">
        <f t="shared" si="1"/>
        <v>18600</v>
      </c>
      <c r="K6" s="10">
        <f t="shared" si="1"/>
        <v>14100</v>
      </c>
      <c r="L6" s="10">
        <f t="shared" si="1"/>
        <v>14100</v>
      </c>
      <c r="M6" s="10">
        <f t="shared" si="1"/>
        <v>16600</v>
      </c>
      <c r="N6" s="10">
        <f t="shared" si="0"/>
        <v>189200</v>
      </c>
    </row>
    <row r="7" spans="1:14" ht="14.65" thickTop="1" x14ac:dyDescent="0.45"/>
    <row r="8" spans="1:14" ht="19.899999999999999" thickBot="1" x14ac:dyDescent="0.65">
      <c r="A8" s="3" t="s">
        <v>18</v>
      </c>
      <c r="B8" s="3" t="s">
        <v>3</v>
      </c>
      <c r="C8" s="3" t="s">
        <v>4</v>
      </c>
      <c r="D8" s="3" t="s">
        <v>5</v>
      </c>
      <c r="E8" s="3" t="s">
        <v>6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11</v>
      </c>
      <c r="K8" s="3" t="s">
        <v>12</v>
      </c>
      <c r="L8" s="3" t="s">
        <v>13</v>
      </c>
      <c r="M8" s="3" t="s">
        <v>14</v>
      </c>
      <c r="N8" s="3" t="s">
        <v>16</v>
      </c>
    </row>
    <row r="9" spans="1:14" ht="14.65" thickTop="1" x14ac:dyDescent="0.45">
      <c r="A9" s="6" t="s">
        <v>19</v>
      </c>
      <c r="B9" s="8">
        <v>1500</v>
      </c>
      <c r="C9" s="8">
        <v>1500</v>
      </c>
      <c r="D9" s="8">
        <v>1500</v>
      </c>
      <c r="E9" s="8">
        <v>1500</v>
      </c>
      <c r="F9" s="8">
        <v>1500</v>
      </c>
      <c r="G9" s="8">
        <v>1500</v>
      </c>
      <c r="H9" s="8">
        <v>1500</v>
      </c>
      <c r="I9" s="8">
        <v>1500</v>
      </c>
      <c r="J9" s="8">
        <v>1500</v>
      </c>
      <c r="K9" s="8">
        <v>1500</v>
      </c>
      <c r="L9" s="8">
        <v>1500</v>
      </c>
      <c r="M9" s="8">
        <v>1500</v>
      </c>
      <c r="N9" s="8">
        <f t="shared" ref="N9:N17" si="2">SUM(B9:M9)</f>
        <v>18000</v>
      </c>
    </row>
    <row r="10" spans="1:14" x14ac:dyDescent="0.45">
      <c r="A10" s="7" t="s">
        <v>20</v>
      </c>
      <c r="B10" s="9">
        <v>325</v>
      </c>
      <c r="C10" s="9">
        <v>325</v>
      </c>
      <c r="D10" s="9">
        <v>325</v>
      </c>
      <c r="E10" s="9">
        <v>325</v>
      </c>
      <c r="F10" s="9">
        <v>325</v>
      </c>
      <c r="G10" s="9">
        <v>325</v>
      </c>
      <c r="H10" s="9">
        <v>325</v>
      </c>
      <c r="I10" s="9">
        <v>325</v>
      </c>
      <c r="J10" s="9">
        <v>325</v>
      </c>
      <c r="K10" s="9">
        <v>325</v>
      </c>
      <c r="L10" s="9">
        <v>325</v>
      </c>
      <c r="M10" s="9">
        <v>325</v>
      </c>
      <c r="N10" s="9">
        <f t="shared" si="2"/>
        <v>3900</v>
      </c>
    </row>
    <row r="11" spans="1:14" x14ac:dyDescent="0.45">
      <c r="A11" s="6" t="s">
        <v>21</v>
      </c>
      <c r="B11" s="12">
        <v>400</v>
      </c>
      <c r="C11" s="12">
        <v>400</v>
      </c>
      <c r="D11" s="12">
        <v>400</v>
      </c>
      <c r="E11" s="12">
        <v>400</v>
      </c>
      <c r="F11" s="12">
        <v>400</v>
      </c>
      <c r="G11" s="12">
        <v>400</v>
      </c>
      <c r="H11" s="12">
        <v>400</v>
      </c>
      <c r="I11" s="12">
        <v>400</v>
      </c>
      <c r="J11" s="12">
        <v>400</v>
      </c>
      <c r="K11" s="12">
        <v>400</v>
      </c>
      <c r="L11" s="12">
        <v>400</v>
      </c>
      <c r="M11" s="12">
        <v>400</v>
      </c>
      <c r="N11" s="12">
        <f t="shared" si="2"/>
        <v>4800</v>
      </c>
    </row>
    <row r="12" spans="1:14" x14ac:dyDescent="0.45">
      <c r="A12" s="7" t="s">
        <v>22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500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f t="shared" si="2"/>
        <v>500</v>
      </c>
    </row>
    <row r="13" spans="1:14" x14ac:dyDescent="0.45">
      <c r="A13" s="6" t="s">
        <v>23</v>
      </c>
      <c r="B13" s="12">
        <v>200</v>
      </c>
      <c r="C13" s="12">
        <v>200</v>
      </c>
      <c r="D13" s="12">
        <v>200</v>
      </c>
      <c r="E13" s="12">
        <v>200</v>
      </c>
      <c r="F13" s="12">
        <v>200</v>
      </c>
      <c r="G13" s="12">
        <v>200</v>
      </c>
      <c r="H13" s="12">
        <v>200</v>
      </c>
      <c r="I13" s="12">
        <v>200</v>
      </c>
      <c r="J13" s="12">
        <v>200</v>
      </c>
      <c r="K13" s="12">
        <v>200</v>
      </c>
      <c r="L13" s="12">
        <v>200</v>
      </c>
      <c r="M13" s="12">
        <v>200</v>
      </c>
      <c r="N13" s="12">
        <f t="shared" si="2"/>
        <v>2400</v>
      </c>
    </row>
    <row r="14" spans="1:14" x14ac:dyDescent="0.45">
      <c r="A14" s="7" t="s">
        <v>24</v>
      </c>
      <c r="B14" s="9">
        <v>200</v>
      </c>
      <c r="C14" s="9">
        <v>0</v>
      </c>
      <c r="D14" s="9">
        <v>0</v>
      </c>
      <c r="E14" s="9">
        <v>200</v>
      </c>
      <c r="F14" s="9">
        <v>0</v>
      </c>
      <c r="G14" s="9">
        <v>0</v>
      </c>
      <c r="H14" s="9">
        <v>200</v>
      </c>
      <c r="I14" s="9">
        <v>0</v>
      </c>
      <c r="J14" s="9">
        <v>0</v>
      </c>
      <c r="K14" s="9">
        <v>200</v>
      </c>
      <c r="L14" s="9">
        <v>0</v>
      </c>
      <c r="M14" s="9">
        <v>0</v>
      </c>
      <c r="N14" s="9">
        <f t="shared" si="2"/>
        <v>800</v>
      </c>
    </row>
    <row r="15" spans="1:14" x14ac:dyDescent="0.45">
      <c r="A15" s="6" t="s">
        <v>25</v>
      </c>
      <c r="B15" s="12">
        <v>100</v>
      </c>
      <c r="C15" s="12">
        <v>100</v>
      </c>
      <c r="D15" s="12">
        <v>100</v>
      </c>
      <c r="E15" s="12">
        <v>100</v>
      </c>
      <c r="F15" s="12">
        <v>100</v>
      </c>
      <c r="G15" s="12">
        <v>100</v>
      </c>
      <c r="H15" s="12">
        <v>100</v>
      </c>
      <c r="I15" s="12">
        <v>100</v>
      </c>
      <c r="J15" s="12">
        <v>100</v>
      </c>
      <c r="K15" s="12">
        <v>100</v>
      </c>
      <c r="L15" s="12">
        <v>100</v>
      </c>
      <c r="M15" s="12">
        <v>100</v>
      </c>
      <c r="N15" s="12">
        <f t="shared" si="2"/>
        <v>1200</v>
      </c>
    </row>
    <row r="16" spans="1:14" x14ac:dyDescent="0.45">
      <c r="A16" s="7" t="s">
        <v>26</v>
      </c>
      <c r="B16" s="9">
        <v>250</v>
      </c>
      <c r="C16" s="9">
        <v>250</v>
      </c>
      <c r="D16" s="9">
        <v>250</v>
      </c>
      <c r="E16" s="9">
        <v>250</v>
      </c>
      <c r="F16" s="9">
        <v>250</v>
      </c>
      <c r="G16" s="9">
        <v>250</v>
      </c>
      <c r="H16" s="9">
        <v>250</v>
      </c>
      <c r="I16" s="9">
        <v>250</v>
      </c>
      <c r="J16" s="9">
        <v>250</v>
      </c>
      <c r="K16" s="9">
        <v>250</v>
      </c>
      <c r="L16" s="9">
        <v>250</v>
      </c>
      <c r="M16" s="9">
        <v>250</v>
      </c>
      <c r="N16" s="9">
        <f t="shared" si="2"/>
        <v>3000</v>
      </c>
    </row>
    <row r="17" spans="1:14" ht="14.65" thickBot="1" x14ac:dyDescent="0.5">
      <c r="A17" s="4" t="s">
        <v>16</v>
      </c>
      <c r="B17" s="10">
        <f>SUM(B9:B16)</f>
        <v>2975</v>
      </c>
      <c r="C17" s="10">
        <f t="shared" ref="C17:M17" si="3">SUM(C9:C16)</f>
        <v>2775</v>
      </c>
      <c r="D17" s="10">
        <f t="shared" si="3"/>
        <v>2775</v>
      </c>
      <c r="E17" s="10">
        <f t="shared" si="3"/>
        <v>2975</v>
      </c>
      <c r="F17" s="10">
        <f t="shared" si="3"/>
        <v>2775</v>
      </c>
      <c r="G17" s="10">
        <f t="shared" si="3"/>
        <v>2775</v>
      </c>
      <c r="H17" s="10">
        <f t="shared" si="3"/>
        <v>3475</v>
      </c>
      <c r="I17" s="10">
        <f t="shared" si="3"/>
        <v>2775</v>
      </c>
      <c r="J17" s="10">
        <f t="shared" si="3"/>
        <v>2775</v>
      </c>
      <c r="K17" s="10">
        <f t="shared" si="3"/>
        <v>2975</v>
      </c>
      <c r="L17" s="10">
        <f t="shared" si="3"/>
        <v>2775</v>
      </c>
      <c r="M17" s="10">
        <f t="shared" si="3"/>
        <v>2775</v>
      </c>
      <c r="N17" s="10">
        <f t="shared" si="2"/>
        <v>34600</v>
      </c>
    </row>
    <row r="18" spans="1:14" ht="14.65" thickTop="1" x14ac:dyDescent="0.45"/>
    <row r="19" spans="1:14" x14ac:dyDescent="0.45">
      <c r="A19" s="5" t="s">
        <v>27</v>
      </c>
      <c r="B19" s="11">
        <f>B6-B17</f>
        <v>9125</v>
      </c>
      <c r="C19" s="11">
        <f t="shared" ref="C19:M19" si="4">C6-C17</f>
        <v>9325</v>
      </c>
      <c r="D19" s="11">
        <f t="shared" si="4"/>
        <v>11325</v>
      </c>
      <c r="E19" s="11">
        <f t="shared" si="4"/>
        <v>11125</v>
      </c>
      <c r="F19" s="11">
        <f t="shared" si="4"/>
        <v>13325</v>
      </c>
      <c r="G19" s="11">
        <f t="shared" si="4"/>
        <v>15825</v>
      </c>
      <c r="H19" s="11">
        <f t="shared" si="4"/>
        <v>16625</v>
      </c>
      <c r="I19" s="11">
        <f t="shared" si="4"/>
        <v>15825</v>
      </c>
      <c r="J19" s="11">
        <f t="shared" si="4"/>
        <v>15825</v>
      </c>
      <c r="K19" s="11">
        <f t="shared" si="4"/>
        <v>11125</v>
      </c>
      <c r="L19" s="11">
        <f t="shared" si="4"/>
        <v>11325</v>
      </c>
      <c r="M19" s="11">
        <f t="shared" si="4"/>
        <v>13825</v>
      </c>
      <c r="N19" s="11">
        <f>SUM(B19:M19)</f>
        <v>154600</v>
      </c>
    </row>
  </sheetData>
  <mergeCells count="2">
    <mergeCell ref="A1:N1"/>
    <mergeCell ref="A2:N2"/>
  </mergeCells>
  <phoneticPr fontId="6" type="noConversion"/>
  <pageMargins left="0.7" right="0.7" top="0.75" bottom="0.75" header="0.3" footer="0.3"/>
  <pageSetup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Monthly Finances</vt:lpstr>
      <vt:lpstr>Monthly Expense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Mayah</dc:creator>
  <cp:lastModifiedBy>Prince Mayah</cp:lastModifiedBy>
  <cp:lastPrinted>2023-09-05T16:25:25Z</cp:lastPrinted>
  <dcterms:created xsi:type="dcterms:W3CDTF">2023-09-05T15:55:26Z</dcterms:created>
  <dcterms:modified xsi:type="dcterms:W3CDTF">2023-09-05T16:26:41Z</dcterms:modified>
</cp:coreProperties>
</file>