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bhi\"/>
    </mc:Choice>
  </mc:AlternateContent>
  <xr:revisionPtr revIDLastSave="0" documentId="13_ncr:1_{B8985E66-D730-4755-AC14-9E6C9184C7F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SR" sheetId="6" state="hidden" r:id="rId1"/>
    <sheet name="Target vs Achievement" sheetId="7" state="hidden" r:id="rId2"/>
    <sheet name="Daily Sales Report" sheetId="10" r:id="rId3"/>
    <sheet name=" Target vs Achievement" sheetId="11" r:id="rId4"/>
    <sheet name=" Employee Performance" sheetId="13" r:id="rId5"/>
    <sheet name=" Location-wise Sales" sheetId="15" r:id="rId6"/>
    <sheet name=" Product-wise Sales" sheetId="16" r:id="rId7"/>
    <sheet name="Return Analysis" sheetId="17" r:id="rId8"/>
    <sheet name="Attendance &amp; Working Hours" sheetId="18" r:id="rId9"/>
    <sheet name=" Net Sales Report" sheetId="19" r:id="rId10"/>
    <sheet name="Monthly Summary Dashboard" sheetId="20" r:id="rId11"/>
    <sheet name="MIS TASK" sheetId="5" r:id="rId12"/>
    <sheet name="Raw Data" sheetId="1" r:id="rId13"/>
    <sheet name="Employee Summary" sheetId="2" state="hidden" r:id="rId14"/>
    <sheet name="Product Summary" sheetId="4" state="hidden" r:id="rId15"/>
  </sheets>
  <definedNames>
    <definedName name="_xlnm._FilterDatabase" localSheetId="4" hidden="1">' Employee Performance'!$A$3:$F$13</definedName>
    <definedName name="_xlnm._FilterDatabase" localSheetId="3" hidden="1">' Employee Performance'!$A$3:$F$13</definedName>
    <definedName name="_xlnm._FilterDatabase" localSheetId="2" hidden="1">'Daily Sales Report'!$A$3:$G$178</definedName>
    <definedName name="_xlnm._FilterDatabase" localSheetId="0" hidden="1">DSR!$A$3:$G$178</definedName>
    <definedName name="_xlnm._FilterDatabase" localSheetId="13" hidden="1">'Employee Summary'!$A$1:$J$11</definedName>
    <definedName name="_xlnm._FilterDatabase" localSheetId="14" hidden="1">'Product Summary'!$A$1:$G$9</definedName>
    <definedName name="_xlnm._FilterDatabase" localSheetId="12" hidden="1">'Raw Data'!$A$1:$R$201</definedName>
    <definedName name="_xlnm._FilterDatabase" localSheetId="1" hidden="1">'Target vs Achievement'!$H$3:$M$13</definedName>
  </definedNames>
  <calcPr calcId="0"/>
  <pivotCaches>
    <pivotCache cacheId="5" r:id="rId16"/>
  </pivotCaches>
</workbook>
</file>

<file path=xl/sharedStrings.xml><?xml version="1.0" encoding="utf-8"?>
<sst xmlns="http://schemas.openxmlformats.org/spreadsheetml/2006/main" count="2608" uniqueCount="159">
  <si>
    <t>Date</t>
  </si>
  <si>
    <t>Employee ID</t>
  </si>
  <si>
    <t>Employee Name</t>
  </si>
  <si>
    <t>Department</t>
  </si>
  <si>
    <t>Location</t>
  </si>
  <si>
    <t>Product</t>
  </si>
  <si>
    <t>Category</t>
  </si>
  <si>
    <t>Sales Qty</t>
  </si>
  <si>
    <t>Sales Amount</t>
  </si>
  <si>
    <t>Target</t>
  </si>
  <si>
    <t>Achievement %</t>
  </si>
  <si>
    <t>Orders</t>
  </si>
  <si>
    <t>Returns</t>
  </si>
  <si>
    <t>Return Amount</t>
  </si>
  <si>
    <t>Net Sales</t>
  </si>
  <si>
    <t>Working Hours</t>
  </si>
  <si>
    <t>Attendance</t>
  </si>
  <si>
    <t>Remarks</t>
  </si>
  <si>
    <t>EMP002</t>
  </si>
  <si>
    <t>Amit Kumar</t>
  </si>
  <si>
    <t>Sales</t>
  </si>
  <si>
    <t>Gurgaon</t>
  </si>
  <si>
    <t>Laptop</t>
  </si>
  <si>
    <t>Electronics</t>
  </si>
  <si>
    <t>Present</t>
  </si>
  <si>
    <t>Need Improvement</t>
  </si>
  <si>
    <t>EMP003</t>
  </si>
  <si>
    <t>Neeraj Verma</t>
  </si>
  <si>
    <t>Noida</t>
  </si>
  <si>
    <t>UPS</t>
  </si>
  <si>
    <t>Office Equipment</t>
  </si>
  <si>
    <t>High Sales</t>
  </si>
  <si>
    <t>Headset</t>
  </si>
  <si>
    <t>Accessories</t>
  </si>
  <si>
    <t>EMP004</t>
  </si>
  <si>
    <t>Priya Singh</t>
  </si>
  <si>
    <t>Delhi</t>
  </si>
  <si>
    <t>Printer</t>
  </si>
  <si>
    <t>Late</t>
  </si>
  <si>
    <t>Good Performance</t>
  </si>
  <si>
    <t>Half Day</t>
  </si>
  <si>
    <t>Follow-up Required</t>
  </si>
  <si>
    <t>EMP010</t>
  </si>
  <si>
    <t>Sneha Kapoor</t>
  </si>
  <si>
    <t>Webcam</t>
  </si>
  <si>
    <t>EMP001</t>
  </si>
  <si>
    <t>Rahul Sharma</t>
  </si>
  <si>
    <t>Target on Track</t>
  </si>
  <si>
    <t>Monitor</t>
  </si>
  <si>
    <t>EMP008</t>
  </si>
  <si>
    <t>Anjali Gupta</t>
  </si>
  <si>
    <t>Mouse</t>
  </si>
  <si>
    <t>EMP005</t>
  </si>
  <si>
    <t>Vikas Yadav</t>
  </si>
  <si>
    <t>EMP006</t>
  </si>
  <si>
    <t>Pooja Mehta</t>
  </si>
  <si>
    <t>EMP009</t>
  </si>
  <si>
    <t>Manish Saini</t>
  </si>
  <si>
    <t>Keyboard</t>
  </si>
  <si>
    <t>EMP007</t>
  </si>
  <si>
    <t>Rohit Malik</t>
  </si>
  <si>
    <t>Total_Sales</t>
  </si>
  <si>
    <t>Total_Target</t>
  </si>
  <si>
    <t>Total_Orders</t>
  </si>
  <si>
    <t>Total_Returns</t>
  </si>
  <si>
    <t>Net_Sales</t>
  </si>
  <si>
    <t>Avg_Working_Hours</t>
  </si>
  <si>
    <t>Qty</t>
  </si>
  <si>
    <t>Daily Sales MIS</t>
  </si>
  <si>
    <r>
      <t xml:space="preserve"> </t>
    </r>
    <r>
      <rPr>
        <b/>
        <sz val="11"/>
        <color theme="1"/>
        <rFont val="Calibri"/>
        <family val="2"/>
        <scheme val="minor"/>
      </rPr>
      <t>Target vs Achievement</t>
    </r>
  </si>
  <si>
    <r>
      <t xml:space="preserve"> </t>
    </r>
    <r>
      <rPr>
        <b/>
        <sz val="11"/>
        <color theme="1"/>
        <rFont val="Calibri"/>
        <family val="2"/>
        <scheme val="minor"/>
      </rPr>
      <t>Employee Performance</t>
    </r>
  </si>
  <si>
    <r>
      <t xml:space="preserve"> </t>
    </r>
    <r>
      <rPr>
        <b/>
        <sz val="11"/>
        <color theme="1"/>
        <rFont val="Calibri"/>
        <family val="2"/>
        <scheme val="minor"/>
      </rPr>
      <t>Location-wise Sales</t>
    </r>
  </si>
  <si>
    <r>
      <t xml:space="preserve"> </t>
    </r>
    <r>
      <rPr>
        <b/>
        <sz val="11"/>
        <color theme="1"/>
        <rFont val="Calibri"/>
        <family val="2"/>
        <scheme val="minor"/>
      </rPr>
      <t>Product-wise Sales</t>
    </r>
  </si>
  <si>
    <t>Return Analysis</t>
  </si>
  <si>
    <t>Attendance &amp; Working Hours</t>
  </si>
  <si>
    <r>
      <t xml:space="preserve"> </t>
    </r>
    <r>
      <rPr>
        <b/>
        <sz val="11"/>
        <color theme="1"/>
        <rFont val="Calibri"/>
        <family val="2"/>
        <scheme val="minor"/>
      </rPr>
      <t>Net Sales Report</t>
    </r>
  </si>
  <si>
    <t>Monthly Summary Dashboard</t>
  </si>
  <si>
    <t>MIS TASK</t>
  </si>
  <si>
    <t>Grand Total</t>
  </si>
  <si>
    <t>Sum of Net Sales</t>
  </si>
  <si>
    <t>01-Sep-2026 Total</t>
  </si>
  <si>
    <t>02-Sep-2026 Total</t>
  </si>
  <si>
    <t>03-Sep-2026 Total</t>
  </si>
  <si>
    <t>04-Sep-2026 Total</t>
  </si>
  <si>
    <t>05-Sep-2026 Total</t>
  </si>
  <si>
    <t>06-Sep-2026 Total</t>
  </si>
  <si>
    <t>07-Sep-2026 Total</t>
  </si>
  <si>
    <t>08-Sep-2026 Total</t>
  </si>
  <si>
    <t>09-Sep-2026 Total</t>
  </si>
  <si>
    <t>10-Sep-2026 Total</t>
  </si>
  <si>
    <t>11-Sep-2026 Total</t>
  </si>
  <si>
    <t>12-Sep-2026 Total</t>
  </si>
  <si>
    <t>13-Sep-2026 Total</t>
  </si>
  <si>
    <t>14-Sep-2026 Total</t>
  </si>
  <si>
    <t>15-Sep-2026 Total</t>
  </si>
  <si>
    <t>16-Sep-2026 Total</t>
  </si>
  <si>
    <t>17-Sep-2026 Total</t>
  </si>
  <si>
    <t>18-Sep-2026 Total</t>
  </si>
  <si>
    <t>19-Sep-2026 Total</t>
  </si>
  <si>
    <t>20-Sep-2026 Total</t>
  </si>
  <si>
    <t>21-Sep-2026 Total</t>
  </si>
  <si>
    <t>22-Sep-2026 Total</t>
  </si>
  <si>
    <t>23-Sep-2026 Total</t>
  </si>
  <si>
    <t>24-Sep-2026 Total</t>
  </si>
  <si>
    <t>25-Sep-2026 Total</t>
  </si>
  <si>
    <t>26-Sep-2026 Total</t>
  </si>
  <si>
    <t>27-Sep-2026 Total</t>
  </si>
  <si>
    <t>28-Sep-2026 Total</t>
  </si>
  <si>
    <t>29-Sep-2026 Total</t>
  </si>
  <si>
    <t>30-Sep-2026 Total</t>
  </si>
  <si>
    <t xml:space="preserve"> Sales Qty</t>
  </si>
  <si>
    <t xml:space="preserve"> Net Sales</t>
  </si>
  <si>
    <t>Daily Basis Sales Report</t>
  </si>
  <si>
    <t xml:space="preserve"> Sales Amount</t>
  </si>
  <si>
    <t xml:space="preserve"> Target</t>
  </si>
  <si>
    <t xml:space="preserve"> Ach %</t>
  </si>
  <si>
    <t xml:space="preserve"> Bal.</t>
  </si>
  <si>
    <t>Target vs Achievement</t>
  </si>
  <si>
    <t>Emp Performance Report</t>
  </si>
  <si>
    <t>Amit Kumar Total</t>
  </si>
  <si>
    <t>Anjali Gupta Total</t>
  </si>
  <si>
    <t>Manish Saini Total</t>
  </si>
  <si>
    <t>Neeraj Verma Total</t>
  </si>
  <si>
    <t>Pooja Mehta Total</t>
  </si>
  <si>
    <t>Priya Singh Total</t>
  </si>
  <si>
    <t>Rahul Sharma Total</t>
  </si>
  <si>
    <t>Rohit Malik Total</t>
  </si>
  <si>
    <t>Sneha Kapoor Total</t>
  </si>
  <si>
    <t>Vikas Yadav Total</t>
  </si>
  <si>
    <t>Delhi Total</t>
  </si>
  <si>
    <t>Gurgaon Total</t>
  </si>
  <si>
    <t>Noida Total</t>
  </si>
  <si>
    <t xml:space="preserve"> Return Amount</t>
  </si>
  <si>
    <t>Location wise Report</t>
  </si>
  <si>
    <t>Product  wise Report</t>
  </si>
  <si>
    <t>Accessories Total</t>
  </si>
  <si>
    <t>Electronics Total</t>
  </si>
  <si>
    <t>Office Equipment Total</t>
  </si>
  <si>
    <t>Return Analysis Report</t>
  </si>
  <si>
    <t xml:space="preserve"> Returns</t>
  </si>
  <si>
    <t xml:space="preserve"> Orders</t>
  </si>
  <si>
    <t xml:space="preserve"> Working Hours</t>
  </si>
  <si>
    <t>Daily Sales Report</t>
  </si>
  <si>
    <t>Bal %</t>
  </si>
  <si>
    <t>Ach %</t>
  </si>
  <si>
    <t>Sale Amount</t>
  </si>
  <si>
    <t xml:space="preserve"> Target vs Achievement</t>
  </si>
  <si>
    <t xml:space="preserve"> Employee Performance</t>
  </si>
  <si>
    <t xml:space="preserve"> Bal %</t>
  </si>
  <si>
    <t xml:space="preserve"> Location-wise Sales</t>
  </si>
  <si>
    <t xml:space="preserve"> Product-wise Sales</t>
  </si>
  <si>
    <t>Sum of Working Hours</t>
  </si>
  <si>
    <t xml:space="preserve"> Net Sales Report</t>
  </si>
  <si>
    <t>Sum of Sales Amount</t>
  </si>
  <si>
    <t>Sum of Sales Qty</t>
  </si>
  <si>
    <t>Sum of Target</t>
  </si>
  <si>
    <t>Sum of Orders</t>
  </si>
  <si>
    <t>Sum of Returns</t>
  </si>
  <si>
    <t>Sum of Return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</si>
</sst>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0&quot;%&quot;"/>
    <numFmt numFmtId="166" formatCode="0.0"/>
    <numFmt numFmtId="167" formatCode="dd/mmm/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auto="1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167" fontId="2" fillId="3" borderId="1" xfId="0" applyNumberFormat="1" applyFont="1" applyFill="1" applyBorder="1"/>
    <xf numFmtId="167" fontId="0" fillId="0" borderId="1" xfId="0" applyNumberFormat="1" applyBorder="1"/>
    <xf numFmtId="167" fontId="0" fillId="0" borderId="0" xfId="0" applyNumberFormat="1"/>
    <xf numFmtId="166" fontId="0" fillId="0" borderId="1" xfId="0" applyNumberFormat="1" applyBorder="1"/>
    <xf numFmtId="1" fontId="2" fillId="3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9" fontId="0" fillId="0" borderId="0" xfId="1" applyFont="1"/>
    <xf numFmtId="0" fontId="0" fillId="3" borderId="1" xfId="0" applyFill="1" applyBorder="1"/>
    <xf numFmtId="4" fontId="0" fillId="0" borderId="1" xfId="0" applyNumberFormat="1" applyBorder="1"/>
    <xf numFmtId="4" fontId="0" fillId="3" borderId="1" xfId="0" applyNumberFormat="1" applyFill="1" applyBorder="1"/>
    <xf numFmtId="9" fontId="0" fillId="0" borderId="1" xfId="1" applyFont="1" applyBorder="1"/>
    <xf numFmtId="9" fontId="2" fillId="3" borderId="1" xfId="1" applyFont="1" applyFill="1" applyBorder="1"/>
    <xf numFmtId="4" fontId="2" fillId="3" borderId="1" xfId="0" applyNumberFormat="1" applyFont="1" applyFill="1" applyBorder="1"/>
    <xf numFmtId="0" fontId="0" fillId="0" borderId="1" xfId="0" pivotButton="1" applyBorder="1"/>
    <xf numFmtId="9" fontId="0" fillId="0" borderId="1" xfId="0" applyNumberFormat="1" applyBorder="1"/>
    <xf numFmtId="9" fontId="0" fillId="3" borderId="1" xfId="0" applyNumberFormat="1" applyFill="1" applyBorder="1"/>
    <xf numFmtId="0" fontId="0" fillId="4" borderId="1" xfId="0" applyFill="1" applyBorder="1"/>
    <xf numFmtId="166" fontId="0" fillId="3" borderId="1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" fontId="0" fillId="0" borderId="0" xfId="0" applyNumberFormat="1"/>
    <xf numFmtId="4" fontId="0" fillId="0" borderId="7" xfId="0" applyNumberFormat="1" applyBorder="1"/>
    <xf numFmtId="4" fontId="0" fillId="0" borderId="8" xfId="0" applyNumberFormat="1" applyBorder="1"/>
    <xf numFmtId="164" fontId="0" fillId="0" borderId="0" xfId="0" applyNumberFormat="1"/>
    <xf numFmtId="0" fontId="2" fillId="5" borderId="1" xfId="0" applyFont="1" applyFill="1" applyBorder="1"/>
    <xf numFmtId="164" fontId="2" fillId="3" borderId="1" xfId="0" applyNumberFormat="1" applyFont="1" applyFill="1" applyBorder="1"/>
    <xf numFmtId="164" fontId="0" fillId="0" borderId="1" xfId="0" applyNumberFormat="1" applyBorder="1"/>
    <xf numFmtId="164" fontId="2" fillId="5" borderId="1" xfId="0" applyNumberFormat="1" applyFont="1" applyFill="1" applyBorder="1"/>
    <xf numFmtId="10" fontId="0" fillId="0" borderId="0" xfId="1" applyNumberFormat="1" applyFont="1"/>
    <xf numFmtId="10" fontId="0" fillId="3" borderId="1" xfId="1" applyNumberFormat="1" applyFont="1" applyFill="1" applyBorder="1"/>
    <xf numFmtId="10" fontId="0" fillId="0" borderId="1" xfId="1" applyNumberFormat="1" applyFont="1" applyBorder="1"/>
    <xf numFmtId="0" fontId="0" fillId="0" borderId="12" xfId="0" applyBorder="1"/>
    <xf numFmtId="4" fontId="0" fillId="0" borderId="13" xfId="0" applyNumberFormat="1" applyBorder="1"/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3" borderId="10" xfId="0" applyNumberFormat="1" applyFill="1" applyBorder="1"/>
    <xf numFmtId="4" fontId="0" fillId="3" borderId="11" xfId="0" applyNumberFormat="1" applyFill="1" applyBorder="1"/>
    <xf numFmtId="0" fontId="0" fillId="3" borderId="14" xfId="0" applyFill="1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0" xfId="0" applyNumberFormat="1"/>
    <xf numFmtId="10" fontId="0" fillId="0" borderId="13" xfId="0" applyNumberFormat="1" applyBorder="1"/>
    <xf numFmtId="10" fontId="0" fillId="3" borderId="10" xfId="0" applyNumberFormat="1" applyFill="1" applyBorder="1"/>
    <xf numFmtId="10" fontId="0" fillId="3" borderId="11" xfId="0" applyNumberFormat="1" applyFill="1" applyBorder="1"/>
    <xf numFmtId="10" fontId="0" fillId="3" borderId="7" xfId="0" applyNumberFormat="1" applyFill="1" applyBorder="1"/>
    <xf numFmtId="10" fontId="0" fillId="3" borderId="8" xfId="0" applyNumberFormat="1" applyFill="1" applyBorder="1"/>
    <xf numFmtId="0" fontId="0" fillId="3" borderId="5" xfId="0" applyFill="1" applyBorder="1"/>
    <xf numFmtId="4" fontId="0" fillId="3" borderId="7" xfId="0" applyNumberFormat="1" applyFill="1" applyBorder="1"/>
    <xf numFmtId="4" fontId="0" fillId="3" borderId="8" xfId="0" applyNumberFormat="1" applyFill="1" applyBorder="1"/>
    <xf numFmtId="0" fontId="2" fillId="6" borderId="0" xfId="0" applyFont="1" applyFill="1" applyAlignment="1">
      <alignment horizontal="center"/>
    </xf>
    <xf numFmtId="167" fontId="5" fillId="4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4" xfId="0" applyNumberFormat="1" applyBorder="1"/>
    <xf numFmtId="0" fontId="0" fillId="0" borderId="7" xfId="0" applyNumberFormat="1" applyBorder="1"/>
    <xf numFmtId="0" fontId="0" fillId="0" borderId="12" xfId="0" applyNumberFormat="1" applyBorder="1"/>
    <xf numFmtId="0" fontId="0" fillId="0" borderId="0" xfId="0" applyNumberFormat="1"/>
    <xf numFmtId="0" fontId="0" fillId="3" borderId="9" xfId="0" applyNumberFormat="1" applyFill="1" applyBorder="1"/>
    <xf numFmtId="0" fontId="0" fillId="3" borderId="10" xfId="0" applyNumberFormat="1" applyFill="1" applyBorder="1"/>
    <xf numFmtId="0" fontId="0" fillId="3" borderId="4" xfId="0" applyNumberFormat="1" applyFill="1" applyBorder="1"/>
    <xf numFmtId="0" fontId="0" fillId="3" borderId="7" xfId="0" applyNumberFormat="1" applyFill="1" applyBorder="1"/>
    <xf numFmtId="4" fontId="0" fillId="0" borderId="15" xfId="0" applyNumberFormat="1" applyBorder="1"/>
    <xf numFmtId="4" fontId="0" fillId="0" borderId="16" xfId="0" applyNumberFormat="1" applyBorder="1"/>
    <xf numFmtId="4" fontId="0" fillId="3" borderId="17" xfId="0" applyNumberFormat="1" applyFill="1" applyBorder="1"/>
    <xf numFmtId="0" fontId="0" fillId="3" borderId="15" xfId="0" applyFill="1" applyBorder="1"/>
    <xf numFmtId="166" fontId="0" fillId="0" borderId="15" xfId="0" applyNumberFormat="1" applyBorder="1"/>
    <xf numFmtId="166" fontId="0" fillId="0" borderId="16" xfId="0" applyNumberFormat="1" applyBorder="1"/>
    <xf numFmtId="166" fontId="0" fillId="3" borderId="17" xfId="0" applyNumberFormat="1" applyFill="1" applyBorder="1"/>
    <xf numFmtId="0" fontId="2" fillId="3" borderId="4" xfId="0" applyFont="1" applyFill="1" applyBorder="1"/>
    <xf numFmtId="166" fontId="0" fillId="3" borderId="15" xfId="0" applyNumberFormat="1" applyFill="1" applyBorder="1"/>
    <xf numFmtId="0" fontId="0" fillId="3" borderId="0" xfId="0" applyFill="1"/>
    <xf numFmtId="0" fontId="0" fillId="0" borderId="1" xfId="0" applyNumberFormat="1" applyBorder="1"/>
    <xf numFmtId="0" fontId="0" fillId="3" borderId="1" xfId="0" applyNumberFormat="1" applyFill="1" applyBorder="1"/>
    <xf numFmtId="0" fontId="2" fillId="3" borderId="15" xfId="0" applyFont="1" applyFill="1" applyBorder="1"/>
    <xf numFmtId="164" fontId="0" fillId="5" borderId="0" xfId="0" applyNumberFormat="1" applyFill="1"/>
    <xf numFmtId="0" fontId="0" fillId="5" borderId="0" xfId="0" applyFill="1"/>
    <xf numFmtId="0" fontId="0" fillId="5" borderId="0" xfId="0" applyNumberFormat="1" applyFill="1"/>
    <xf numFmtId="4" fontId="0" fillId="5" borderId="0" xfId="0" applyNumberFormat="1" applyFill="1"/>
  </cellXfs>
  <cellStyles count="2">
    <cellStyle name="Normal" xfId="0" builtinId="0"/>
    <cellStyle name="Percent" xfId="1" builtinId="5"/>
  </cellStyles>
  <dxfs count="224"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3" formatCode="0%"/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Rohilla" refreshedDate="46289.855685995368" createdVersion="8" refreshedVersion="8" minRefreshableVersion="3" recordCount="200" xr:uid="{DE28FF30-BA7D-47B7-83FA-A19396F78F43}">
  <cacheSource type="worksheet">
    <worksheetSource ref="A1:R201" sheet="Raw Data"/>
  </cacheSource>
  <cacheFields count="21">
    <cacheField name="Date" numFmtId="164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Employee ID" numFmtId="0">
      <sharedItems/>
    </cacheField>
    <cacheField name="Employee Name" numFmtId="0">
      <sharedItems count="10">
        <s v="Amit Kumar"/>
        <s v="Neeraj Verma"/>
        <s v="Priya Singh"/>
        <s v="Sneha Kapoor"/>
        <s v="Rahul Sharma"/>
        <s v="Anjali Gupta"/>
        <s v="Vikas Yadav"/>
        <s v="Pooja Mehta"/>
        <s v="Manish Saini"/>
        <s v="Rohit Malik"/>
      </sharedItems>
    </cacheField>
    <cacheField name="Department" numFmtId="0">
      <sharedItems/>
    </cacheField>
    <cacheField name="Location" numFmtId="0">
      <sharedItems count="3">
        <s v="Gurgaon"/>
        <s v="Noida"/>
        <s v="Delhi"/>
      </sharedItems>
    </cacheField>
    <cacheField name="Product" numFmtId="0">
      <sharedItems count="8">
        <s v="Laptop"/>
        <s v="UPS"/>
        <s v="Headset"/>
        <s v="Printer"/>
        <s v="Webcam"/>
        <s v="Monitor"/>
        <s v="Mouse"/>
        <s v="Keyboard"/>
      </sharedItems>
    </cacheField>
    <cacheField name="Category" numFmtId="0">
      <sharedItems count="3">
        <s v="Electronics"/>
        <s v="Office Equipment"/>
        <s v="Accessories"/>
      </sharedItems>
    </cacheField>
    <cacheField name="Sales Qty" numFmtId="0">
      <sharedItems containsSemiMixedTypes="0" containsString="0" containsNumber="1" containsInteger="1" minValue="1" maxValue="12"/>
    </cacheField>
    <cacheField name="Sales Amount" numFmtId="4">
      <sharedItems containsSemiMixedTypes="0" containsString="0" containsNumber="1" containsInteger="1" minValue="2160" maxValue="764400"/>
    </cacheField>
    <cacheField name="Target" numFmtId="4">
      <sharedItems containsSemiMixedTypes="0" containsString="0" containsNumber="1" containsInteger="1" minValue="181376" maxValue="399985"/>
    </cacheField>
    <cacheField name="Achievement %" numFmtId="165">
      <sharedItems containsSemiMixedTypes="0" containsString="0" containsNumber="1" minValue="0.56000000000000005" maxValue="392.03" count="194">
        <n v="313.02999999999997"/>
        <n v="5.61"/>
        <n v="4.47"/>
        <n v="35.39"/>
        <n v="18.899999999999999"/>
        <n v="179.9"/>
        <n v="4.0599999999999996"/>
        <n v="8.25"/>
        <n v="1.71"/>
        <n v="5.12"/>
        <n v="44.1"/>
        <n v="7.86"/>
        <n v="50.15"/>
        <n v="11.7"/>
        <n v="3.08"/>
        <n v="183.09"/>
        <n v="3.73"/>
        <n v="5.77"/>
        <n v="10.34"/>
        <n v="2.17"/>
        <n v="3.98"/>
        <n v="92.01"/>
        <n v="27.99"/>
        <n v="0.68"/>
        <n v="42.21"/>
        <n v="1.86"/>
        <n v="14.21"/>
        <n v="7.75"/>
        <n v="49.88"/>
        <n v="48.9"/>
        <n v="6.71"/>
        <n v="12.67"/>
        <n v="15.28"/>
        <n v="5.39"/>
        <n v="3.5"/>
        <n v="17.739999999999998"/>
        <n v="15.08"/>
        <n v="6.03"/>
        <n v="23"/>
        <n v="5.2"/>
        <n v="53.12"/>
        <n v="0.88"/>
        <n v="0.56000000000000005"/>
        <n v="34.43"/>
        <n v="20.85"/>
        <n v="8.7799999999999994"/>
        <n v="2.64"/>
        <n v="48.49"/>
        <n v="10.69"/>
        <n v="5.32"/>
        <n v="8.2899999999999991"/>
        <n v="51.03"/>
        <n v="7.73"/>
        <n v="36.49"/>
        <n v="0.62"/>
        <n v="110.45"/>
        <n v="37.83"/>
        <n v="3.72"/>
        <n v="12.03"/>
        <n v="29.69"/>
        <n v="5.99"/>
        <n v="7.57"/>
        <n v="4.42"/>
        <n v="4.37"/>
        <n v="12.51"/>
        <n v="183.97"/>
        <n v="11.31"/>
        <n v="2.57"/>
        <n v="12.46"/>
        <n v="2.2400000000000002"/>
        <n v="23.33"/>
        <n v="7.5"/>
        <n v="6.06"/>
        <n v="5.69"/>
        <n v="67.98"/>
        <n v="3.33"/>
        <n v="3.99"/>
        <n v="5.62"/>
        <n v="1.43"/>
        <n v="38.67"/>
        <n v="7.66"/>
        <n v="6.82"/>
        <n v="2.62"/>
        <n v="9.2799999999999994"/>
        <n v="19.98"/>
        <n v="18.850000000000001"/>
        <n v="13.28"/>
        <n v="10.43"/>
        <n v="36.42"/>
        <n v="1.47"/>
        <n v="40.69"/>
        <n v="244.94"/>
        <n v="5.75"/>
        <n v="53.51"/>
        <n v="8.41"/>
        <n v="37.340000000000003"/>
        <n v="27.68"/>
        <n v="14.81"/>
        <n v="1.64"/>
        <n v="6.54"/>
        <n v="4.2699999999999996"/>
        <n v="32.58"/>
        <n v="68.510000000000005"/>
        <n v="2.36"/>
        <n v="114.46"/>
        <n v="1.3"/>
        <n v="160.25"/>
        <n v="206.76"/>
        <n v="144.88"/>
        <n v="119.22"/>
        <n v="8.74"/>
        <n v="97.5"/>
        <n v="5.98"/>
        <n v="70.849999999999994"/>
        <n v="147.19"/>
        <n v="8.06"/>
        <n v="29.08"/>
        <n v="26.38"/>
        <n v="6.95"/>
        <n v="3.52"/>
        <n v="1.01"/>
        <n v="39.770000000000003"/>
        <n v="2.67"/>
        <n v="3.93"/>
        <n v="52.11"/>
        <n v="3.84"/>
        <n v="4.96"/>
        <n v="5.65"/>
        <n v="2.83"/>
        <n v="42.15"/>
        <n v="2.82"/>
        <n v="4.5599999999999996"/>
        <n v="248.83"/>
        <n v="8.4700000000000006"/>
        <n v="6.78"/>
        <n v="3.56"/>
        <n v="123.9"/>
        <n v="17.059999999999999"/>
        <n v="1.87"/>
        <n v="152.33000000000001"/>
        <n v="1.18"/>
        <n v="3.45"/>
        <n v="39.68"/>
        <n v="15.24"/>
        <n v="6.35"/>
        <n v="6.31"/>
        <n v="4.62"/>
        <n v="163.58000000000001"/>
        <n v="41.71"/>
        <n v="2.68"/>
        <n v="78.94"/>
        <n v="12.98"/>
        <n v="1.03"/>
        <n v="1.2"/>
        <n v="1.48"/>
        <n v="1.1200000000000001"/>
        <n v="23.67"/>
        <n v="5.64"/>
        <n v="2.42"/>
        <n v="1.61"/>
        <n v="1.17"/>
        <n v="2.09"/>
        <n v="4.2"/>
        <n v="13.5"/>
        <n v="9.08"/>
        <n v="3.87"/>
        <n v="37.64"/>
        <n v="18.239999999999998"/>
        <n v="28.37"/>
        <n v="2.2799999999999998"/>
        <n v="21.03"/>
        <n v="5.85"/>
        <n v="18.7"/>
        <n v="278.47000000000003"/>
        <n v="30.53"/>
        <n v="18.100000000000001"/>
        <n v="392.03"/>
        <n v="19.43"/>
        <n v="1.73"/>
        <n v="1.9"/>
        <n v="154.82"/>
        <n v="3.81"/>
        <n v="13.39"/>
        <n v="70.08"/>
        <n v="2.4700000000000002"/>
        <n v="24.42"/>
        <n v="211.65"/>
        <n v="12.14"/>
        <n v="17.940000000000001"/>
        <n v="224.22"/>
        <n v="8.66"/>
        <n v="20.05"/>
        <n v="7.65"/>
        <n v="10.8"/>
      </sharedItems>
    </cacheField>
    <cacheField name="Orders" numFmtId="0">
      <sharedItems containsSemiMixedTypes="0" containsString="0" containsNumber="1" containsInteger="1" minValue="1" maxValue="16"/>
    </cacheField>
    <cacheField name="Returns" numFmtId="0">
      <sharedItems containsSemiMixedTypes="0" containsString="0" containsNumber="1" containsInteger="1" minValue="0" maxValue="2"/>
    </cacheField>
    <cacheField name="Return Amount" numFmtId="4">
      <sharedItems containsSemiMixedTypes="0" containsString="0" containsNumber="1" containsInteger="1" minValue="0" maxValue="104000"/>
    </cacheField>
    <cacheField name="Net Sales" numFmtId="4">
      <sharedItems containsSemiMixedTypes="0" containsString="0" containsNumber="1" containsInteger="1" minValue="-2925" maxValue="764400"/>
    </cacheField>
    <cacheField name="Working Hours" numFmtId="166">
      <sharedItems containsSemiMixedTypes="0" containsString="0" containsNumber="1" minValue="7.5" maxValue="9.5"/>
    </cacheField>
    <cacheField name="Attendance" numFmtId="0">
      <sharedItems count="3">
        <s v="Present"/>
        <s v="Late"/>
        <s v="Half Day"/>
      </sharedItems>
    </cacheField>
    <cacheField name="Remarks" numFmtId="0">
      <sharedItems/>
    </cacheField>
    <cacheField name="Ach %" numFmtId="0" formula="'Sales Amount'/Target" databaseField="0"/>
    <cacheField name="Bal %" numFmtId="0" formula=" 100%-'Ach %'" databaseField="0"/>
    <cacheField name="Bal." numFmtId="0" formula="100%-'Ach %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EMP002"/>
    <x v="0"/>
    <s v="Sales"/>
    <x v="0"/>
    <x v="0"/>
    <x v="0"/>
    <n v="12"/>
    <n v="764400"/>
    <n v="244196"/>
    <x v="0"/>
    <n v="12"/>
    <n v="0"/>
    <n v="0"/>
    <n v="764400"/>
    <n v="9"/>
    <x v="0"/>
    <s v="Need Improvement"/>
  </r>
  <r>
    <x v="0"/>
    <s v="EMP003"/>
    <x v="1"/>
    <s v="Sales"/>
    <x v="1"/>
    <x v="1"/>
    <x v="1"/>
    <n v="3"/>
    <n v="17940"/>
    <n v="320017"/>
    <x v="1"/>
    <n v="1"/>
    <n v="1"/>
    <n v="6500"/>
    <n v="11440"/>
    <n v="8.6"/>
    <x v="0"/>
    <s v="High Sales"/>
  </r>
  <r>
    <x v="0"/>
    <s v="EMP003"/>
    <x v="1"/>
    <s v="Sales"/>
    <x v="1"/>
    <x v="2"/>
    <x v="2"/>
    <n v="7"/>
    <n v="13860"/>
    <n v="309884"/>
    <x v="2"/>
    <n v="8"/>
    <n v="2"/>
    <n v="3520"/>
    <n v="10340"/>
    <n v="9.1"/>
    <x v="0"/>
    <s v="High Sales"/>
  </r>
  <r>
    <x v="0"/>
    <s v="EMP004"/>
    <x v="2"/>
    <s v="Sales"/>
    <x v="2"/>
    <x v="3"/>
    <x v="1"/>
    <n v="7"/>
    <n v="126000"/>
    <n v="356079"/>
    <x v="3"/>
    <n v="8"/>
    <n v="1"/>
    <n v="14400"/>
    <n v="111600"/>
    <n v="9.4"/>
    <x v="1"/>
    <s v="Good Performance"/>
  </r>
  <r>
    <x v="0"/>
    <s v="EMP004"/>
    <x v="2"/>
    <s v="Sales"/>
    <x v="2"/>
    <x v="1"/>
    <x v="1"/>
    <n v="8"/>
    <n v="52000"/>
    <n v="275075"/>
    <x v="4"/>
    <n v="6"/>
    <n v="2"/>
    <n v="10400"/>
    <n v="41600"/>
    <n v="8.6"/>
    <x v="2"/>
    <s v="Follow-up Required"/>
  </r>
  <r>
    <x v="0"/>
    <s v="EMP010"/>
    <x v="3"/>
    <s v="Sales"/>
    <x v="2"/>
    <x v="0"/>
    <x v="0"/>
    <n v="6"/>
    <n v="358800"/>
    <n v="199448"/>
    <x v="5"/>
    <n v="7"/>
    <n v="1"/>
    <n v="52000"/>
    <n v="306800"/>
    <n v="7.6"/>
    <x v="0"/>
    <s v="Follow-up Required"/>
  </r>
  <r>
    <x v="0"/>
    <s v="EMP010"/>
    <x v="3"/>
    <s v="Sales"/>
    <x v="2"/>
    <x v="4"/>
    <x v="2"/>
    <n v="5"/>
    <n v="15750"/>
    <n v="387481"/>
    <x v="6"/>
    <n v="2"/>
    <n v="0"/>
    <n v="0"/>
    <n v="15750"/>
    <n v="8.8000000000000007"/>
    <x v="0"/>
    <s v="Need Improvement"/>
  </r>
  <r>
    <x v="1"/>
    <s v="EMP001"/>
    <x v="4"/>
    <s v="Sales"/>
    <x v="2"/>
    <x v="4"/>
    <x v="2"/>
    <n v="5"/>
    <n v="17500"/>
    <n v="212023"/>
    <x v="7"/>
    <n v="9"/>
    <n v="0"/>
    <n v="0"/>
    <n v="17500"/>
    <n v="8.8000000000000007"/>
    <x v="0"/>
    <s v="Need Improvement"/>
  </r>
  <r>
    <x v="1"/>
    <s v="EMP002"/>
    <x v="0"/>
    <s v="Sales"/>
    <x v="0"/>
    <x v="4"/>
    <x v="2"/>
    <n v="1"/>
    <n v="3500"/>
    <n v="204561"/>
    <x v="8"/>
    <n v="2"/>
    <n v="0"/>
    <n v="0"/>
    <n v="3500"/>
    <n v="8.5"/>
    <x v="0"/>
    <s v="Target on Track"/>
  </r>
  <r>
    <x v="1"/>
    <s v="EMP002"/>
    <x v="0"/>
    <s v="Sales"/>
    <x v="0"/>
    <x v="2"/>
    <x v="2"/>
    <n v="5"/>
    <n v="10780"/>
    <n v="210388"/>
    <x v="9"/>
    <n v="8"/>
    <n v="1"/>
    <n v="1540"/>
    <n v="9240"/>
    <n v="8.8000000000000007"/>
    <x v="0"/>
    <s v="High Sales"/>
  </r>
  <r>
    <x v="1"/>
    <s v="EMP002"/>
    <x v="0"/>
    <s v="Sales"/>
    <x v="0"/>
    <x v="5"/>
    <x v="0"/>
    <n v="10"/>
    <n v="138000"/>
    <n v="312924"/>
    <x v="10"/>
    <n v="13"/>
    <n v="1"/>
    <n v="15000"/>
    <n v="123000"/>
    <n v="8.6"/>
    <x v="0"/>
    <s v="Good Performance"/>
  </r>
  <r>
    <x v="1"/>
    <s v="EMP003"/>
    <x v="1"/>
    <s v="Sales"/>
    <x v="1"/>
    <x v="1"/>
    <x v="1"/>
    <n v="3"/>
    <n v="19500"/>
    <n v="248198"/>
    <x v="11"/>
    <n v="7"/>
    <n v="0"/>
    <n v="0"/>
    <n v="19500"/>
    <n v="7.9"/>
    <x v="0"/>
    <s v="High Sales"/>
  </r>
  <r>
    <x v="1"/>
    <s v="EMP003"/>
    <x v="1"/>
    <s v="Sales"/>
    <x v="1"/>
    <x v="0"/>
    <x v="0"/>
    <n v="3"/>
    <n v="179400"/>
    <n v="357756"/>
    <x v="12"/>
    <n v="8"/>
    <n v="0"/>
    <n v="0"/>
    <n v="179400"/>
    <n v="7.8"/>
    <x v="0"/>
    <s v="Follow-up Required"/>
  </r>
  <r>
    <x v="1"/>
    <s v="EMP008"/>
    <x v="5"/>
    <s v="Sales"/>
    <x v="0"/>
    <x v="5"/>
    <x v="0"/>
    <n v="2"/>
    <n v="27600"/>
    <n v="235877"/>
    <x v="13"/>
    <n v="5"/>
    <n v="0"/>
    <n v="0"/>
    <n v="27600"/>
    <n v="7.8"/>
    <x v="0"/>
    <s v="Good Performance"/>
  </r>
  <r>
    <x v="2"/>
    <s v="EMP001"/>
    <x v="4"/>
    <s v="Sales"/>
    <x v="2"/>
    <x v="6"/>
    <x v="2"/>
    <n v="9"/>
    <n v="10584"/>
    <n v="343219"/>
    <x v="14"/>
    <n v="13"/>
    <n v="2"/>
    <n v="1920"/>
    <n v="8664"/>
    <n v="9"/>
    <x v="0"/>
    <s v="Need Improvement"/>
  </r>
  <r>
    <x v="2"/>
    <s v="EMP001"/>
    <x v="4"/>
    <s v="Sales"/>
    <x v="2"/>
    <x v="0"/>
    <x v="0"/>
    <n v="6"/>
    <n v="390000"/>
    <n v="213010"/>
    <x v="15"/>
    <n v="6"/>
    <n v="0"/>
    <n v="0"/>
    <n v="390000"/>
    <n v="9.1999999999999993"/>
    <x v="0"/>
    <s v="Need Improvement"/>
  </r>
  <r>
    <x v="2"/>
    <s v="EMP004"/>
    <x v="2"/>
    <s v="Sales"/>
    <x v="2"/>
    <x v="2"/>
    <x v="2"/>
    <n v="5"/>
    <n v="11000"/>
    <n v="294867"/>
    <x v="16"/>
    <n v="10"/>
    <n v="2"/>
    <n v="3520"/>
    <n v="7480"/>
    <n v="8.6999999999999993"/>
    <x v="2"/>
    <s v="Need Improvement"/>
  </r>
  <r>
    <x v="2"/>
    <s v="EMP005"/>
    <x v="6"/>
    <s v="Sales"/>
    <x v="0"/>
    <x v="4"/>
    <x v="2"/>
    <n v="5"/>
    <n v="17500"/>
    <n v="303288"/>
    <x v="17"/>
    <n v="2"/>
    <n v="2"/>
    <n v="7000"/>
    <n v="10500"/>
    <n v="7.6"/>
    <x v="1"/>
    <s v="Target on Track"/>
  </r>
  <r>
    <x v="2"/>
    <s v="EMP006"/>
    <x v="7"/>
    <s v="Sales"/>
    <x v="1"/>
    <x v="4"/>
    <x v="2"/>
    <n v="10"/>
    <n v="35000"/>
    <n v="338621"/>
    <x v="18"/>
    <n v="9"/>
    <n v="2"/>
    <n v="5600"/>
    <n v="29400"/>
    <n v="9.4"/>
    <x v="0"/>
    <s v="Good Performance"/>
  </r>
  <r>
    <x v="2"/>
    <s v="EMP008"/>
    <x v="5"/>
    <s v="Sales"/>
    <x v="0"/>
    <x v="6"/>
    <x v="2"/>
    <n v="6"/>
    <n v="6624"/>
    <n v="304683"/>
    <x v="19"/>
    <n v="11"/>
    <n v="0"/>
    <n v="0"/>
    <n v="6624"/>
    <n v="9.4"/>
    <x v="0"/>
    <s v="Follow-up Required"/>
  </r>
  <r>
    <x v="2"/>
    <s v="EMP009"/>
    <x v="8"/>
    <s v="Sales"/>
    <x v="1"/>
    <x v="4"/>
    <x v="2"/>
    <n v="4"/>
    <n v="13300"/>
    <n v="334472"/>
    <x v="20"/>
    <n v="5"/>
    <n v="0"/>
    <n v="0"/>
    <n v="13300"/>
    <n v="9"/>
    <x v="0"/>
    <s v="High Sales"/>
  </r>
  <r>
    <x v="3"/>
    <s v="EMP001"/>
    <x v="4"/>
    <s v="Sales"/>
    <x v="2"/>
    <x v="3"/>
    <x v="1"/>
    <n v="11"/>
    <n v="198000"/>
    <n v="215203"/>
    <x v="21"/>
    <n v="12"/>
    <n v="0"/>
    <n v="0"/>
    <n v="198000"/>
    <n v="9.3000000000000007"/>
    <x v="0"/>
    <s v="Target on Track"/>
  </r>
  <r>
    <x v="3"/>
    <s v="EMP002"/>
    <x v="0"/>
    <s v="Sales"/>
    <x v="0"/>
    <x v="0"/>
    <x v="0"/>
    <n v="1"/>
    <n v="65000"/>
    <n v="232261"/>
    <x v="22"/>
    <n v="1"/>
    <n v="1"/>
    <n v="45500"/>
    <n v="19500"/>
    <n v="8"/>
    <x v="0"/>
    <s v="Good Performance"/>
  </r>
  <r>
    <x v="3"/>
    <s v="EMP002"/>
    <x v="0"/>
    <s v="Sales"/>
    <x v="0"/>
    <x v="7"/>
    <x v="2"/>
    <n v="1"/>
    <n v="2500"/>
    <n v="365498"/>
    <x v="23"/>
    <n v="4"/>
    <n v="1"/>
    <n v="2500"/>
    <n v="0"/>
    <n v="8.5"/>
    <x v="0"/>
    <s v="Follow-up Required"/>
  </r>
  <r>
    <x v="3"/>
    <s v="EMP003"/>
    <x v="1"/>
    <s v="Sales"/>
    <x v="1"/>
    <x v="3"/>
    <x v="1"/>
    <n v="8"/>
    <n v="129600"/>
    <n v="307064"/>
    <x v="24"/>
    <n v="6"/>
    <n v="0"/>
    <n v="0"/>
    <n v="129600"/>
    <n v="9.4"/>
    <x v="0"/>
    <s v="Target on Track"/>
  </r>
  <r>
    <x v="3"/>
    <s v="EMP004"/>
    <x v="2"/>
    <s v="Sales"/>
    <x v="2"/>
    <x v="6"/>
    <x v="2"/>
    <n v="6"/>
    <n v="7200"/>
    <n v="386738"/>
    <x v="25"/>
    <n v="3"/>
    <n v="0"/>
    <n v="0"/>
    <n v="7200"/>
    <n v="9.1999999999999993"/>
    <x v="0"/>
    <s v="Target on Track"/>
  </r>
  <r>
    <x v="3"/>
    <s v="EMP006"/>
    <x v="7"/>
    <s v="Sales"/>
    <x v="1"/>
    <x v="3"/>
    <x v="1"/>
    <n v="3"/>
    <n v="54000"/>
    <n v="380145"/>
    <x v="26"/>
    <n v="6"/>
    <n v="0"/>
    <n v="0"/>
    <n v="54000"/>
    <n v="7.7"/>
    <x v="0"/>
    <s v="Follow-up Required"/>
  </r>
  <r>
    <x v="3"/>
    <s v="EMP010"/>
    <x v="3"/>
    <s v="Sales"/>
    <x v="2"/>
    <x v="7"/>
    <x v="2"/>
    <n v="9"/>
    <n v="22050"/>
    <n v="284342"/>
    <x v="27"/>
    <n v="11"/>
    <n v="2"/>
    <n v="4000"/>
    <n v="18050"/>
    <n v="8"/>
    <x v="0"/>
    <s v="Target on Track"/>
  </r>
  <r>
    <x v="4"/>
    <s v="EMP003"/>
    <x v="1"/>
    <s v="Sales"/>
    <x v="1"/>
    <x v="3"/>
    <x v="1"/>
    <n v="9"/>
    <n v="162000"/>
    <n v="324769"/>
    <x v="28"/>
    <n v="12"/>
    <n v="0"/>
    <n v="0"/>
    <n v="162000"/>
    <n v="7.9"/>
    <x v="0"/>
    <s v="Good Performance"/>
  </r>
  <r>
    <x v="4"/>
    <s v="EMP005"/>
    <x v="6"/>
    <s v="Sales"/>
    <x v="0"/>
    <x v="3"/>
    <x v="1"/>
    <n v="10"/>
    <n v="180000"/>
    <n v="368117"/>
    <x v="29"/>
    <n v="12"/>
    <n v="0"/>
    <n v="0"/>
    <n v="180000"/>
    <n v="8.9"/>
    <x v="0"/>
    <s v="Need Improvement"/>
  </r>
  <r>
    <x v="4"/>
    <s v="EMP005"/>
    <x v="6"/>
    <s v="Sales"/>
    <x v="0"/>
    <x v="4"/>
    <x v="2"/>
    <n v="7"/>
    <n v="24010"/>
    <n v="357968"/>
    <x v="30"/>
    <n v="4"/>
    <n v="2"/>
    <n v="7000"/>
    <n v="17010"/>
    <n v="8.1999999999999993"/>
    <x v="0"/>
    <s v="Need Improvement"/>
  </r>
  <r>
    <x v="4"/>
    <s v="EMP008"/>
    <x v="5"/>
    <s v="Sales"/>
    <x v="0"/>
    <x v="4"/>
    <x v="2"/>
    <n v="9"/>
    <n v="31500"/>
    <n v="248623"/>
    <x v="31"/>
    <n v="10"/>
    <n v="2"/>
    <n v="5600"/>
    <n v="25900"/>
    <n v="7.9"/>
    <x v="0"/>
    <s v="High Sales"/>
  </r>
  <r>
    <x v="4"/>
    <s v="EMP009"/>
    <x v="8"/>
    <s v="Sales"/>
    <x v="1"/>
    <x v="3"/>
    <x v="1"/>
    <n v="3"/>
    <n v="54000"/>
    <n v="353292"/>
    <x v="32"/>
    <n v="1"/>
    <n v="0"/>
    <n v="0"/>
    <n v="54000"/>
    <n v="7.5"/>
    <x v="0"/>
    <s v="Target on Track"/>
  </r>
  <r>
    <x v="4"/>
    <s v="EMP010"/>
    <x v="3"/>
    <s v="Sales"/>
    <x v="2"/>
    <x v="3"/>
    <x v="1"/>
    <n v="1"/>
    <n v="16200"/>
    <n v="300435"/>
    <x v="33"/>
    <n v="5"/>
    <n v="0"/>
    <n v="0"/>
    <n v="16200"/>
    <n v="9.4"/>
    <x v="0"/>
    <s v="Need Improvement"/>
  </r>
  <r>
    <x v="4"/>
    <s v="EMP010"/>
    <x v="3"/>
    <s v="Sales"/>
    <x v="2"/>
    <x v="6"/>
    <x v="2"/>
    <n v="8"/>
    <n v="8640"/>
    <n v="247172"/>
    <x v="34"/>
    <n v="10"/>
    <n v="0"/>
    <n v="0"/>
    <n v="8640"/>
    <n v="8.6999999999999993"/>
    <x v="2"/>
    <s v="Good Performance"/>
  </r>
  <r>
    <x v="5"/>
    <s v="EMP003"/>
    <x v="1"/>
    <s v="Sales"/>
    <x v="1"/>
    <x v="3"/>
    <x v="1"/>
    <n v="2"/>
    <n v="33120"/>
    <n v="186731"/>
    <x v="35"/>
    <n v="3"/>
    <n v="1"/>
    <n v="18000"/>
    <n v="15120"/>
    <n v="9.3000000000000007"/>
    <x v="0"/>
    <s v="Target on Track"/>
  </r>
  <r>
    <x v="5"/>
    <s v="EMP004"/>
    <x v="2"/>
    <s v="Sales"/>
    <x v="2"/>
    <x v="5"/>
    <x v="0"/>
    <n v="3"/>
    <n v="45000"/>
    <n v="298500"/>
    <x v="36"/>
    <n v="3"/>
    <n v="2"/>
    <n v="24000"/>
    <n v="21000"/>
    <n v="9.5"/>
    <x v="0"/>
    <s v="Follow-up Required"/>
  </r>
  <r>
    <x v="5"/>
    <s v="EMP005"/>
    <x v="6"/>
    <s v="Sales"/>
    <x v="0"/>
    <x v="2"/>
    <x v="2"/>
    <n v="10"/>
    <n v="22000"/>
    <n v="364699"/>
    <x v="37"/>
    <n v="8"/>
    <n v="0"/>
    <n v="0"/>
    <n v="22000"/>
    <n v="8.8000000000000007"/>
    <x v="0"/>
    <s v="Good Performance"/>
  </r>
  <r>
    <x v="5"/>
    <s v="EMP007"/>
    <x v="9"/>
    <s v="Sales"/>
    <x v="2"/>
    <x v="3"/>
    <x v="1"/>
    <n v="5"/>
    <n v="81000"/>
    <n v="352114"/>
    <x v="38"/>
    <n v="4"/>
    <n v="0"/>
    <n v="0"/>
    <n v="81000"/>
    <n v="7.7"/>
    <x v="0"/>
    <s v="Follow-up Required"/>
  </r>
  <r>
    <x v="5"/>
    <s v="EMP008"/>
    <x v="5"/>
    <s v="Sales"/>
    <x v="0"/>
    <x v="3"/>
    <x v="1"/>
    <n v="1"/>
    <n v="18000"/>
    <n v="346273"/>
    <x v="39"/>
    <n v="4"/>
    <n v="0"/>
    <n v="0"/>
    <n v="18000"/>
    <n v="7.6"/>
    <x v="0"/>
    <s v="Target on Track"/>
  </r>
  <r>
    <x v="5"/>
    <s v="EMP008"/>
    <x v="5"/>
    <s v="Sales"/>
    <x v="0"/>
    <x v="5"/>
    <x v="0"/>
    <n v="11"/>
    <n v="165000"/>
    <n v="310646"/>
    <x v="40"/>
    <n v="12"/>
    <n v="1"/>
    <n v="15000"/>
    <n v="150000"/>
    <n v="8"/>
    <x v="0"/>
    <s v="High Sales"/>
  </r>
  <r>
    <x v="5"/>
    <s v="EMP010"/>
    <x v="3"/>
    <s v="Sales"/>
    <x v="2"/>
    <x v="2"/>
    <x v="2"/>
    <n v="1"/>
    <n v="2200"/>
    <n v="249564"/>
    <x v="41"/>
    <n v="1"/>
    <n v="0"/>
    <n v="0"/>
    <n v="2200"/>
    <n v="9"/>
    <x v="0"/>
    <s v="Good Performance"/>
  </r>
  <r>
    <x v="6"/>
    <s v="EMP002"/>
    <x v="0"/>
    <s v="Sales"/>
    <x v="0"/>
    <x v="6"/>
    <x v="2"/>
    <n v="2"/>
    <n v="2160"/>
    <n v="382501"/>
    <x v="42"/>
    <n v="3"/>
    <n v="2"/>
    <n v="2400"/>
    <n v="-240"/>
    <n v="9.1"/>
    <x v="0"/>
    <s v="Need Improvement"/>
  </r>
  <r>
    <x v="6"/>
    <s v="EMP004"/>
    <x v="2"/>
    <s v="Sales"/>
    <x v="2"/>
    <x v="5"/>
    <x v="0"/>
    <n v="7"/>
    <n v="102900"/>
    <n v="298858"/>
    <x v="43"/>
    <n v="9"/>
    <n v="0"/>
    <n v="0"/>
    <n v="102900"/>
    <n v="8.1999999999999993"/>
    <x v="0"/>
    <s v="Follow-up Required"/>
  </r>
  <r>
    <x v="6"/>
    <s v="EMP004"/>
    <x v="2"/>
    <s v="Sales"/>
    <x v="2"/>
    <x v="1"/>
    <x v="1"/>
    <n v="9"/>
    <n v="58500"/>
    <n v="280554"/>
    <x v="44"/>
    <n v="9"/>
    <n v="1"/>
    <n v="6500"/>
    <n v="52000"/>
    <n v="9"/>
    <x v="0"/>
    <s v="Good Performance"/>
  </r>
  <r>
    <x v="6"/>
    <s v="EMP005"/>
    <x v="6"/>
    <s v="Sales"/>
    <x v="0"/>
    <x v="7"/>
    <x v="2"/>
    <n v="12"/>
    <n v="28500"/>
    <n v="324619"/>
    <x v="45"/>
    <n v="15"/>
    <n v="1"/>
    <n v="1750"/>
    <n v="26750"/>
    <n v="7.7"/>
    <x v="1"/>
    <s v="Target on Track"/>
  </r>
  <r>
    <x v="6"/>
    <s v="EMP005"/>
    <x v="6"/>
    <s v="Sales"/>
    <x v="0"/>
    <x v="4"/>
    <x v="2"/>
    <n v="3"/>
    <n v="9660"/>
    <n v="365816"/>
    <x v="46"/>
    <n v="2"/>
    <n v="0"/>
    <n v="0"/>
    <n v="9660"/>
    <n v="8.6"/>
    <x v="0"/>
    <s v="Follow-up Required"/>
  </r>
  <r>
    <x v="6"/>
    <s v="EMP006"/>
    <x v="7"/>
    <s v="Sales"/>
    <x v="1"/>
    <x v="5"/>
    <x v="0"/>
    <n v="9"/>
    <n v="124200"/>
    <n v="256116"/>
    <x v="47"/>
    <n v="10"/>
    <n v="0"/>
    <n v="0"/>
    <n v="124200"/>
    <n v="8.9"/>
    <x v="1"/>
    <s v="Target on Track"/>
  </r>
  <r>
    <x v="6"/>
    <s v="EMP008"/>
    <x v="5"/>
    <s v="Sales"/>
    <x v="0"/>
    <x v="1"/>
    <x v="1"/>
    <n v="6"/>
    <n v="35880"/>
    <n v="335625"/>
    <x v="48"/>
    <n v="4"/>
    <n v="1"/>
    <n v="6500"/>
    <n v="29380"/>
    <n v="7.9"/>
    <x v="0"/>
    <s v="Need Improvement"/>
  </r>
  <r>
    <x v="7"/>
    <s v="EMP001"/>
    <x v="4"/>
    <s v="Sales"/>
    <x v="2"/>
    <x v="2"/>
    <x v="2"/>
    <n v="9"/>
    <n v="18810"/>
    <n v="353413"/>
    <x v="49"/>
    <n v="11"/>
    <n v="0"/>
    <n v="0"/>
    <n v="18810"/>
    <n v="8.5"/>
    <x v="0"/>
    <s v="High Sales"/>
  </r>
  <r>
    <x v="7"/>
    <s v="EMP002"/>
    <x v="0"/>
    <s v="Sales"/>
    <x v="0"/>
    <x v="7"/>
    <x v="2"/>
    <n v="9"/>
    <n v="20250"/>
    <n v="244175"/>
    <x v="50"/>
    <n v="8"/>
    <n v="1"/>
    <n v="2000"/>
    <n v="18250"/>
    <n v="8"/>
    <x v="1"/>
    <s v="Need Improvement"/>
  </r>
  <r>
    <x v="7"/>
    <s v="EMP003"/>
    <x v="1"/>
    <s v="Sales"/>
    <x v="1"/>
    <x v="5"/>
    <x v="0"/>
    <n v="11"/>
    <n v="148500"/>
    <n v="290993"/>
    <x v="51"/>
    <n v="16"/>
    <n v="0"/>
    <n v="0"/>
    <n v="148500"/>
    <n v="7.5"/>
    <x v="0"/>
    <s v="Target on Track"/>
  </r>
  <r>
    <x v="7"/>
    <s v="EMP005"/>
    <x v="6"/>
    <s v="Sales"/>
    <x v="0"/>
    <x v="4"/>
    <x v="2"/>
    <n v="6"/>
    <n v="19320"/>
    <n v="250037"/>
    <x v="52"/>
    <n v="3"/>
    <n v="0"/>
    <n v="0"/>
    <n v="19320"/>
    <n v="9"/>
    <x v="0"/>
    <s v="Need Improvement"/>
  </r>
  <r>
    <x v="7"/>
    <s v="EMP005"/>
    <x v="6"/>
    <s v="Sales"/>
    <x v="0"/>
    <x v="1"/>
    <x v="1"/>
    <n v="11"/>
    <n v="71500"/>
    <n v="195945"/>
    <x v="53"/>
    <n v="15"/>
    <n v="1"/>
    <n v="5200"/>
    <n v="66300"/>
    <n v="8.9"/>
    <x v="0"/>
    <s v="High Sales"/>
  </r>
  <r>
    <x v="7"/>
    <s v="EMP006"/>
    <x v="7"/>
    <s v="Sales"/>
    <x v="1"/>
    <x v="6"/>
    <x v="2"/>
    <n v="2"/>
    <n v="2400"/>
    <n v="387635"/>
    <x v="54"/>
    <n v="2"/>
    <n v="0"/>
    <n v="0"/>
    <n v="2400"/>
    <n v="9.1"/>
    <x v="0"/>
    <s v="Need Improvement"/>
  </r>
  <r>
    <x v="7"/>
    <s v="EMP009"/>
    <x v="8"/>
    <s v="Sales"/>
    <x v="1"/>
    <x v="0"/>
    <x v="0"/>
    <n v="6"/>
    <n v="358800"/>
    <n v="324841"/>
    <x v="55"/>
    <n v="5"/>
    <n v="1"/>
    <n v="45500"/>
    <n v="313300"/>
    <n v="7.6"/>
    <x v="0"/>
    <s v="Good Performance"/>
  </r>
  <r>
    <x v="8"/>
    <s v="EMP002"/>
    <x v="0"/>
    <s v="Sales"/>
    <x v="0"/>
    <x v="5"/>
    <x v="0"/>
    <n v="6"/>
    <n v="82800"/>
    <n v="218884"/>
    <x v="56"/>
    <n v="4"/>
    <n v="0"/>
    <n v="0"/>
    <n v="82800"/>
    <n v="8.1"/>
    <x v="0"/>
    <s v="Need Improvement"/>
  </r>
  <r>
    <x v="8"/>
    <s v="EMP004"/>
    <x v="2"/>
    <s v="Sales"/>
    <x v="2"/>
    <x v="2"/>
    <x v="2"/>
    <n v="1"/>
    <n v="2200"/>
    <n v="395430"/>
    <x v="42"/>
    <n v="1"/>
    <n v="0"/>
    <n v="0"/>
    <n v="2200"/>
    <n v="8.3000000000000007"/>
    <x v="0"/>
    <s v="Need Improvement"/>
  </r>
  <r>
    <x v="8"/>
    <s v="EMP006"/>
    <x v="7"/>
    <s v="Sales"/>
    <x v="1"/>
    <x v="6"/>
    <x v="2"/>
    <n v="11"/>
    <n v="13200"/>
    <n v="354832"/>
    <x v="57"/>
    <n v="9"/>
    <n v="0"/>
    <n v="0"/>
    <n v="13200"/>
    <n v="9.1"/>
    <x v="1"/>
    <s v="High Sales"/>
  </r>
  <r>
    <x v="8"/>
    <s v="EMP006"/>
    <x v="7"/>
    <s v="Sales"/>
    <x v="1"/>
    <x v="1"/>
    <x v="1"/>
    <n v="4"/>
    <n v="26000"/>
    <n v="216061"/>
    <x v="58"/>
    <n v="3"/>
    <n v="0"/>
    <n v="0"/>
    <n v="26000"/>
    <n v="8.1"/>
    <x v="0"/>
    <s v="Need Improvement"/>
  </r>
  <r>
    <x v="8"/>
    <s v="EMP008"/>
    <x v="5"/>
    <s v="Sales"/>
    <x v="0"/>
    <x v="5"/>
    <x v="0"/>
    <n v="7"/>
    <n v="102900"/>
    <n v="346614"/>
    <x v="59"/>
    <n v="11"/>
    <n v="2"/>
    <n v="21000"/>
    <n v="81900"/>
    <n v="8.4"/>
    <x v="0"/>
    <s v="Follow-up Required"/>
  </r>
  <r>
    <x v="8"/>
    <s v="EMP008"/>
    <x v="5"/>
    <s v="Sales"/>
    <x v="0"/>
    <x v="7"/>
    <x v="2"/>
    <n v="8"/>
    <n v="18400"/>
    <n v="306967"/>
    <x v="60"/>
    <n v="10"/>
    <n v="0"/>
    <n v="0"/>
    <n v="18400"/>
    <n v="8.6"/>
    <x v="0"/>
    <s v="High Sales"/>
  </r>
  <r>
    <x v="8"/>
    <s v="EMP010"/>
    <x v="3"/>
    <s v="Sales"/>
    <x v="2"/>
    <x v="2"/>
    <x v="2"/>
    <n v="8"/>
    <n v="16192"/>
    <n v="214018"/>
    <x v="61"/>
    <n v="6"/>
    <n v="0"/>
    <n v="0"/>
    <n v="16192"/>
    <n v="8.1"/>
    <x v="2"/>
    <s v="High Sales"/>
  </r>
  <r>
    <x v="9"/>
    <s v="EMP006"/>
    <x v="7"/>
    <s v="Sales"/>
    <x v="1"/>
    <x v="6"/>
    <x v="2"/>
    <n v="11"/>
    <n v="12540"/>
    <n v="283712"/>
    <x v="62"/>
    <n v="15"/>
    <n v="0"/>
    <n v="0"/>
    <n v="12540"/>
    <n v="8"/>
    <x v="0"/>
    <s v="Need Improvement"/>
  </r>
  <r>
    <x v="9"/>
    <s v="EMP006"/>
    <x v="7"/>
    <s v="Sales"/>
    <x v="1"/>
    <x v="6"/>
    <x v="2"/>
    <n v="12"/>
    <n v="14400"/>
    <n v="329893"/>
    <x v="63"/>
    <n v="15"/>
    <n v="0"/>
    <n v="0"/>
    <n v="14400"/>
    <n v="9.1999999999999993"/>
    <x v="0"/>
    <s v="Follow-up Required"/>
  </r>
  <r>
    <x v="9"/>
    <s v="EMP006"/>
    <x v="7"/>
    <s v="Sales"/>
    <x v="1"/>
    <x v="4"/>
    <x v="2"/>
    <n v="10"/>
    <n v="32200"/>
    <n v="257305"/>
    <x v="64"/>
    <n v="14"/>
    <n v="1"/>
    <n v="3500"/>
    <n v="28700"/>
    <n v="8.4"/>
    <x v="0"/>
    <s v="Good Performance"/>
  </r>
  <r>
    <x v="9"/>
    <s v="EMP009"/>
    <x v="8"/>
    <s v="Sales"/>
    <x v="1"/>
    <x v="0"/>
    <x v="0"/>
    <n v="11"/>
    <n v="700700"/>
    <n v="380882"/>
    <x v="65"/>
    <n v="10"/>
    <n v="1"/>
    <n v="52000"/>
    <n v="648700"/>
    <n v="7.8"/>
    <x v="0"/>
    <s v="Need Improvement"/>
  </r>
  <r>
    <x v="9"/>
    <s v="EMP009"/>
    <x v="8"/>
    <s v="Sales"/>
    <x v="1"/>
    <x v="4"/>
    <x v="2"/>
    <n v="7"/>
    <n v="22540"/>
    <n v="199333"/>
    <x v="66"/>
    <n v="6"/>
    <n v="0"/>
    <n v="0"/>
    <n v="22540"/>
    <n v="8.8000000000000007"/>
    <x v="0"/>
    <s v="Need Improvement"/>
  </r>
  <r>
    <x v="9"/>
    <s v="EMP010"/>
    <x v="3"/>
    <s v="Sales"/>
    <x v="2"/>
    <x v="7"/>
    <x v="2"/>
    <n v="4"/>
    <n v="10000"/>
    <n v="389685"/>
    <x v="67"/>
    <n v="3"/>
    <n v="1"/>
    <n v="1750"/>
    <n v="8250"/>
    <n v="7.9"/>
    <x v="1"/>
    <s v="High Sales"/>
  </r>
  <r>
    <x v="9"/>
    <s v="EMP010"/>
    <x v="3"/>
    <s v="Sales"/>
    <x v="2"/>
    <x v="1"/>
    <x v="1"/>
    <n v="8"/>
    <n v="49400"/>
    <n v="396461"/>
    <x v="68"/>
    <n v="9"/>
    <n v="0"/>
    <n v="0"/>
    <n v="49400"/>
    <n v="9.1999999999999993"/>
    <x v="0"/>
    <s v="Good Performance"/>
  </r>
  <r>
    <x v="10"/>
    <s v="EMP003"/>
    <x v="1"/>
    <s v="Sales"/>
    <x v="1"/>
    <x v="1"/>
    <x v="1"/>
    <n v="1"/>
    <n v="6175"/>
    <n v="275498"/>
    <x v="69"/>
    <n v="6"/>
    <n v="2"/>
    <n v="9100"/>
    <n v="-2925"/>
    <n v="9.4"/>
    <x v="0"/>
    <s v="High Sales"/>
  </r>
  <r>
    <x v="10"/>
    <s v="EMP004"/>
    <x v="2"/>
    <s v="Sales"/>
    <x v="2"/>
    <x v="3"/>
    <x v="1"/>
    <n v="3"/>
    <n v="48600"/>
    <n v="208336"/>
    <x v="70"/>
    <n v="7"/>
    <n v="0"/>
    <n v="0"/>
    <n v="48600"/>
    <n v="9.1999999999999993"/>
    <x v="0"/>
    <s v="High Sales"/>
  </r>
  <r>
    <x v="10"/>
    <s v="EMP005"/>
    <x v="6"/>
    <s v="Sales"/>
    <x v="0"/>
    <x v="1"/>
    <x v="1"/>
    <n v="4"/>
    <n v="24700"/>
    <n v="329382"/>
    <x v="71"/>
    <n v="7"/>
    <n v="0"/>
    <n v="0"/>
    <n v="24700"/>
    <n v="7.6"/>
    <x v="0"/>
    <s v="Target on Track"/>
  </r>
  <r>
    <x v="10"/>
    <s v="EMP006"/>
    <x v="7"/>
    <s v="Sales"/>
    <x v="1"/>
    <x v="7"/>
    <x v="2"/>
    <n v="9"/>
    <n v="20250"/>
    <n v="334084"/>
    <x v="72"/>
    <n v="8"/>
    <n v="0"/>
    <n v="0"/>
    <n v="20250"/>
    <n v="8.4"/>
    <x v="1"/>
    <s v="Good Performance"/>
  </r>
  <r>
    <x v="10"/>
    <s v="EMP008"/>
    <x v="5"/>
    <s v="Sales"/>
    <x v="0"/>
    <x v="4"/>
    <x v="2"/>
    <n v="7"/>
    <n v="22050"/>
    <n v="387721"/>
    <x v="73"/>
    <n v="6"/>
    <n v="1"/>
    <n v="2450"/>
    <n v="19600"/>
    <n v="7.8"/>
    <x v="2"/>
    <s v="Follow-up Required"/>
  </r>
  <r>
    <x v="10"/>
    <s v="EMP009"/>
    <x v="8"/>
    <s v="Sales"/>
    <x v="1"/>
    <x v="3"/>
    <x v="1"/>
    <n v="12"/>
    <n v="198720"/>
    <n v="292311"/>
    <x v="74"/>
    <n v="15"/>
    <n v="0"/>
    <n v="0"/>
    <n v="198720"/>
    <n v="7.9"/>
    <x v="2"/>
    <s v="Need Improvement"/>
  </r>
  <r>
    <x v="10"/>
    <s v="EMP009"/>
    <x v="8"/>
    <s v="Sales"/>
    <x v="1"/>
    <x v="6"/>
    <x v="2"/>
    <n v="7"/>
    <n v="7980"/>
    <n v="239898"/>
    <x v="75"/>
    <n v="10"/>
    <n v="0"/>
    <n v="0"/>
    <n v="7980"/>
    <n v="9.1999999999999993"/>
    <x v="0"/>
    <s v="Good Performance"/>
  </r>
  <r>
    <x v="11"/>
    <s v="EMP002"/>
    <x v="0"/>
    <s v="Sales"/>
    <x v="0"/>
    <x v="1"/>
    <x v="1"/>
    <n v="2"/>
    <n v="11960"/>
    <n v="299780"/>
    <x v="76"/>
    <n v="1"/>
    <n v="2"/>
    <n v="9100"/>
    <n v="2860"/>
    <n v="8.3000000000000007"/>
    <x v="0"/>
    <s v="Target on Track"/>
  </r>
  <r>
    <x v="11"/>
    <s v="EMP002"/>
    <x v="0"/>
    <s v="Sales"/>
    <x v="0"/>
    <x v="7"/>
    <x v="2"/>
    <n v="5"/>
    <n v="12500"/>
    <n v="222458"/>
    <x v="77"/>
    <n v="7"/>
    <n v="2"/>
    <n v="3500"/>
    <n v="9000"/>
    <n v="8.1999999999999993"/>
    <x v="1"/>
    <s v="Follow-up Required"/>
  </r>
  <r>
    <x v="11"/>
    <s v="EMP004"/>
    <x v="2"/>
    <s v="Sales"/>
    <x v="2"/>
    <x v="6"/>
    <x v="2"/>
    <n v="5"/>
    <n v="5700"/>
    <n v="398919"/>
    <x v="78"/>
    <n v="5"/>
    <n v="0"/>
    <n v="0"/>
    <n v="5700"/>
    <n v="8.9"/>
    <x v="0"/>
    <s v="High Sales"/>
  </r>
  <r>
    <x v="11"/>
    <s v="EMP006"/>
    <x v="7"/>
    <s v="Sales"/>
    <x v="1"/>
    <x v="3"/>
    <x v="1"/>
    <n v="4"/>
    <n v="72000"/>
    <n v="186203"/>
    <x v="79"/>
    <n v="4"/>
    <n v="1"/>
    <n v="14400"/>
    <n v="57600"/>
    <n v="8.1"/>
    <x v="0"/>
    <s v="Follow-up Required"/>
  </r>
  <r>
    <x v="11"/>
    <s v="EMP006"/>
    <x v="7"/>
    <s v="Sales"/>
    <x v="1"/>
    <x v="4"/>
    <x v="2"/>
    <n v="6"/>
    <n v="18900"/>
    <n v="246817"/>
    <x v="80"/>
    <n v="8"/>
    <n v="0"/>
    <n v="0"/>
    <n v="18900"/>
    <n v="8.9"/>
    <x v="0"/>
    <s v="Good Performance"/>
  </r>
  <r>
    <x v="11"/>
    <s v="EMP008"/>
    <x v="5"/>
    <s v="Sales"/>
    <x v="0"/>
    <x v="5"/>
    <x v="0"/>
    <n v="1"/>
    <n v="15000"/>
    <n v="220066"/>
    <x v="81"/>
    <n v="6"/>
    <n v="0"/>
    <n v="0"/>
    <n v="15000"/>
    <n v="9.1"/>
    <x v="0"/>
    <s v="Good Performance"/>
  </r>
  <r>
    <x v="11"/>
    <s v="EMP008"/>
    <x v="5"/>
    <s v="Sales"/>
    <x v="0"/>
    <x v="6"/>
    <x v="2"/>
    <n v="6"/>
    <n v="7056"/>
    <n v="269217"/>
    <x v="82"/>
    <n v="7"/>
    <n v="1"/>
    <n v="1200"/>
    <n v="5856"/>
    <n v="9.3000000000000007"/>
    <x v="0"/>
    <s v="Need Improvement"/>
  </r>
  <r>
    <x v="12"/>
    <s v="EMP002"/>
    <x v="0"/>
    <s v="Sales"/>
    <x v="0"/>
    <x v="1"/>
    <x v="1"/>
    <n v="5"/>
    <n v="31850"/>
    <n v="343383"/>
    <x v="83"/>
    <n v="8"/>
    <n v="2"/>
    <n v="9100"/>
    <n v="22750"/>
    <n v="9.1999999999999993"/>
    <x v="0"/>
    <s v="Need Improvement"/>
  </r>
  <r>
    <x v="12"/>
    <s v="EMP002"/>
    <x v="0"/>
    <s v="Sales"/>
    <x v="0"/>
    <x v="5"/>
    <x v="0"/>
    <n v="7"/>
    <n v="105000"/>
    <n v="375189"/>
    <x v="22"/>
    <n v="9"/>
    <n v="0"/>
    <n v="0"/>
    <n v="105000"/>
    <n v="8.6"/>
    <x v="0"/>
    <s v="Need Improvement"/>
  </r>
  <r>
    <x v="12"/>
    <s v="EMP002"/>
    <x v="0"/>
    <s v="Sales"/>
    <x v="0"/>
    <x v="3"/>
    <x v="1"/>
    <n v="4"/>
    <n v="64800"/>
    <n v="324399"/>
    <x v="84"/>
    <n v="5"/>
    <n v="0"/>
    <n v="0"/>
    <n v="64800"/>
    <n v="8.8000000000000007"/>
    <x v="0"/>
    <s v="Good Performance"/>
  </r>
  <r>
    <x v="12"/>
    <s v="EMP004"/>
    <x v="2"/>
    <s v="Sales"/>
    <x v="2"/>
    <x v="5"/>
    <x v="0"/>
    <n v="4"/>
    <n v="54000"/>
    <n v="286542"/>
    <x v="85"/>
    <n v="8"/>
    <n v="1"/>
    <n v="10500"/>
    <n v="43500"/>
    <n v="8.9"/>
    <x v="0"/>
    <s v="High Sales"/>
  </r>
  <r>
    <x v="12"/>
    <s v="EMP006"/>
    <x v="7"/>
    <s v="Sales"/>
    <x v="1"/>
    <x v="4"/>
    <x v="2"/>
    <n v="11"/>
    <n v="35420"/>
    <n v="266808"/>
    <x v="86"/>
    <n v="8"/>
    <n v="0"/>
    <n v="0"/>
    <n v="35420"/>
    <n v="9.3000000000000007"/>
    <x v="0"/>
    <s v="Need Improvement"/>
  </r>
  <r>
    <x v="12"/>
    <s v="EMP007"/>
    <x v="9"/>
    <s v="Sales"/>
    <x v="2"/>
    <x v="4"/>
    <x v="2"/>
    <n v="10"/>
    <n v="33250"/>
    <n v="318704"/>
    <x v="87"/>
    <n v="11"/>
    <n v="1"/>
    <n v="2450"/>
    <n v="30800"/>
    <n v="8.9"/>
    <x v="0"/>
    <s v="Need Improvement"/>
  </r>
  <r>
    <x v="12"/>
    <s v="EMP008"/>
    <x v="5"/>
    <s v="Sales"/>
    <x v="0"/>
    <x v="3"/>
    <x v="1"/>
    <n v="7"/>
    <n v="115920"/>
    <n v="318270"/>
    <x v="88"/>
    <n v="10"/>
    <n v="0"/>
    <n v="0"/>
    <n v="115920"/>
    <n v="9.1"/>
    <x v="0"/>
    <s v="Target on Track"/>
  </r>
  <r>
    <x v="13"/>
    <s v="EMP005"/>
    <x v="6"/>
    <s v="Sales"/>
    <x v="0"/>
    <x v="2"/>
    <x v="2"/>
    <n v="2"/>
    <n v="4312"/>
    <n v="293971"/>
    <x v="89"/>
    <n v="2"/>
    <n v="1"/>
    <n v="1540"/>
    <n v="2772"/>
    <n v="9.4"/>
    <x v="0"/>
    <s v="Follow-up Required"/>
  </r>
  <r>
    <x v="13"/>
    <s v="EMP005"/>
    <x v="6"/>
    <s v="Sales"/>
    <x v="0"/>
    <x v="0"/>
    <x v="0"/>
    <n v="2"/>
    <n v="119600"/>
    <n v="293918"/>
    <x v="90"/>
    <n v="3"/>
    <n v="2"/>
    <n v="104000"/>
    <n v="15600"/>
    <n v="8.4"/>
    <x v="2"/>
    <s v="Good Performance"/>
  </r>
  <r>
    <x v="13"/>
    <s v="EMP005"/>
    <x v="6"/>
    <s v="Sales"/>
    <x v="0"/>
    <x v="0"/>
    <x v="0"/>
    <n v="11"/>
    <n v="679250"/>
    <n v="277311"/>
    <x v="91"/>
    <n v="16"/>
    <n v="0"/>
    <n v="0"/>
    <n v="679250"/>
    <n v="8.9"/>
    <x v="0"/>
    <s v="Good Performance"/>
  </r>
  <r>
    <x v="13"/>
    <s v="EMP007"/>
    <x v="9"/>
    <s v="Sales"/>
    <x v="2"/>
    <x v="2"/>
    <x v="2"/>
    <n v="11"/>
    <n v="21780"/>
    <n v="379072"/>
    <x v="92"/>
    <n v="15"/>
    <n v="1"/>
    <n v="1540"/>
    <n v="20240"/>
    <n v="8.6999999999999993"/>
    <x v="0"/>
    <s v="Follow-up Required"/>
  </r>
  <r>
    <x v="13"/>
    <s v="EMP008"/>
    <x v="5"/>
    <s v="Sales"/>
    <x v="0"/>
    <x v="0"/>
    <x v="0"/>
    <n v="2"/>
    <n v="127400"/>
    <n v="238090"/>
    <x v="93"/>
    <n v="4"/>
    <n v="2"/>
    <n v="91000"/>
    <n v="36400"/>
    <n v="8.1"/>
    <x v="0"/>
    <s v="High Sales"/>
  </r>
  <r>
    <x v="13"/>
    <s v="EMP009"/>
    <x v="8"/>
    <s v="Sales"/>
    <x v="1"/>
    <x v="2"/>
    <x v="2"/>
    <n v="11"/>
    <n v="24200"/>
    <n v="287691"/>
    <x v="94"/>
    <n v="13"/>
    <n v="2"/>
    <n v="3520"/>
    <n v="20680"/>
    <n v="9.1999999999999993"/>
    <x v="0"/>
    <s v="Follow-up Required"/>
  </r>
  <r>
    <x v="13"/>
    <s v="EMP009"/>
    <x v="8"/>
    <s v="Sales"/>
    <x v="1"/>
    <x v="7"/>
    <x v="2"/>
    <n v="10"/>
    <n v="23000"/>
    <n v="220421"/>
    <x v="87"/>
    <n v="9"/>
    <n v="2"/>
    <n v="5000"/>
    <n v="18000"/>
    <n v="8.9"/>
    <x v="0"/>
    <s v="Need Improvement"/>
  </r>
  <r>
    <x v="14"/>
    <s v="EMP001"/>
    <x v="4"/>
    <s v="Sales"/>
    <x v="2"/>
    <x v="0"/>
    <x v="0"/>
    <n v="2"/>
    <n v="130000"/>
    <n v="348153"/>
    <x v="95"/>
    <n v="7"/>
    <n v="1"/>
    <n v="52000"/>
    <n v="78000"/>
    <n v="8.8000000000000007"/>
    <x v="0"/>
    <s v="High Sales"/>
  </r>
  <r>
    <x v="14"/>
    <s v="EMP004"/>
    <x v="2"/>
    <s v="Sales"/>
    <x v="2"/>
    <x v="5"/>
    <x v="0"/>
    <n v="7"/>
    <n v="105000"/>
    <n v="379326"/>
    <x v="96"/>
    <n v="5"/>
    <n v="1"/>
    <n v="10500"/>
    <n v="94500"/>
    <n v="8.9"/>
    <x v="1"/>
    <s v="Good Performance"/>
  </r>
  <r>
    <x v="14"/>
    <s v="EMP005"/>
    <x v="6"/>
    <s v="Sales"/>
    <x v="0"/>
    <x v="5"/>
    <x v="0"/>
    <n v="3"/>
    <n v="44100"/>
    <n v="297786"/>
    <x v="97"/>
    <n v="3"/>
    <n v="1"/>
    <n v="10500"/>
    <n v="33600"/>
    <n v="9.4"/>
    <x v="0"/>
    <s v="High Sales"/>
  </r>
  <r>
    <x v="14"/>
    <s v="EMP007"/>
    <x v="9"/>
    <s v="Sales"/>
    <x v="2"/>
    <x v="6"/>
    <x v="2"/>
    <n v="5"/>
    <n v="6000"/>
    <n v="365803"/>
    <x v="98"/>
    <n v="8"/>
    <n v="0"/>
    <n v="0"/>
    <n v="6000"/>
    <n v="8.5"/>
    <x v="0"/>
    <s v="Target on Track"/>
  </r>
  <r>
    <x v="14"/>
    <s v="EMP009"/>
    <x v="8"/>
    <s v="Sales"/>
    <x v="1"/>
    <x v="7"/>
    <x v="2"/>
    <n v="9"/>
    <n v="22500"/>
    <n v="343918"/>
    <x v="99"/>
    <n v="10"/>
    <n v="2"/>
    <n v="5000"/>
    <n v="17500"/>
    <n v="8.6999999999999993"/>
    <x v="0"/>
    <s v="Target on Track"/>
  </r>
  <r>
    <x v="14"/>
    <s v="EMP009"/>
    <x v="8"/>
    <s v="Sales"/>
    <x v="1"/>
    <x v="2"/>
    <x v="2"/>
    <n v="7"/>
    <n v="13860"/>
    <n v="324281"/>
    <x v="100"/>
    <n v="9"/>
    <n v="0"/>
    <n v="0"/>
    <n v="13860"/>
    <n v="8.9"/>
    <x v="0"/>
    <s v="Follow-up Required"/>
  </r>
  <r>
    <x v="14"/>
    <s v="EMP010"/>
    <x v="3"/>
    <s v="Sales"/>
    <x v="2"/>
    <x v="3"/>
    <x v="1"/>
    <n v="6"/>
    <n v="108000"/>
    <n v="331497"/>
    <x v="101"/>
    <n v="11"/>
    <n v="0"/>
    <n v="0"/>
    <n v="108000"/>
    <n v="7.8"/>
    <x v="0"/>
    <s v="Good Performance"/>
  </r>
  <r>
    <x v="15"/>
    <s v="EMP004"/>
    <x v="2"/>
    <s v="Sales"/>
    <x v="2"/>
    <x v="5"/>
    <x v="0"/>
    <n v="12"/>
    <n v="180000"/>
    <n v="262719"/>
    <x v="102"/>
    <n v="10"/>
    <n v="2"/>
    <n v="30000"/>
    <n v="150000"/>
    <n v="9.4"/>
    <x v="0"/>
    <s v="Target on Track"/>
  </r>
  <r>
    <x v="15"/>
    <s v="EMP006"/>
    <x v="7"/>
    <s v="Sales"/>
    <x v="1"/>
    <x v="4"/>
    <x v="2"/>
    <n v="2"/>
    <n v="6300"/>
    <n v="266559"/>
    <x v="103"/>
    <n v="5"/>
    <n v="0"/>
    <n v="0"/>
    <n v="6300"/>
    <n v="8.8000000000000007"/>
    <x v="0"/>
    <s v="Follow-up Required"/>
  </r>
  <r>
    <x v="15"/>
    <s v="EMP006"/>
    <x v="7"/>
    <s v="Sales"/>
    <x v="1"/>
    <x v="0"/>
    <x v="0"/>
    <n v="5"/>
    <n v="318500"/>
    <n v="278262"/>
    <x v="104"/>
    <n v="8"/>
    <n v="0"/>
    <n v="0"/>
    <n v="318500"/>
    <n v="8"/>
    <x v="0"/>
    <s v="Target on Track"/>
  </r>
  <r>
    <x v="15"/>
    <s v="EMP006"/>
    <x v="7"/>
    <s v="Sales"/>
    <x v="1"/>
    <x v="2"/>
    <x v="2"/>
    <n v="2"/>
    <n v="4312"/>
    <n v="330496"/>
    <x v="105"/>
    <n v="2"/>
    <n v="1"/>
    <n v="2200"/>
    <n v="2112"/>
    <n v="9.4"/>
    <x v="0"/>
    <s v="Need Improvement"/>
  </r>
  <r>
    <x v="15"/>
    <s v="EMP006"/>
    <x v="7"/>
    <s v="Sales"/>
    <x v="1"/>
    <x v="0"/>
    <x v="0"/>
    <n v="7"/>
    <n v="455000"/>
    <n v="283928"/>
    <x v="106"/>
    <n v="12"/>
    <n v="0"/>
    <n v="0"/>
    <n v="455000"/>
    <n v="8"/>
    <x v="2"/>
    <s v="Follow-up Required"/>
  </r>
  <r>
    <x v="15"/>
    <s v="EMP009"/>
    <x v="8"/>
    <s v="Sales"/>
    <x v="1"/>
    <x v="0"/>
    <x v="0"/>
    <n v="10"/>
    <n v="637000"/>
    <n v="308085"/>
    <x v="107"/>
    <n v="7"/>
    <n v="0"/>
    <n v="0"/>
    <n v="637000"/>
    <n v="9.4"/>
    <x v="0"/>
    <s v="Follow-up Required"/>
  </r>
  <r>
    <x v="15"/>
    <s v="EMP010"/>
    <x v="3"/>
    <s v="Sales"/>
    <x v="2"/>
    <x v="0"/>
    <x v="0"/>
    <n v="8"/>
    <n v="468000"/>
    <n v="323019"/>
    <x v="108"/>
    <n v="9"/>
    <n v="2"/>
    <n v="104000"/>
    <n v="364000"/>
    <n v="8.5"/>
    <x v="0"/>
    <s v="High Sales"/>
  </r>
  <r>
    <x v="16"/>
    <s v="EMP003"/>
    <x v="1"/>
    <s v="Sales"/>
    <x v="1"/>
    <x v="7"/>
    <x v="2"/>
    <n v="2"/>
    <n v="4600"/>
    <n v="280281"/>
    <x v="98"/>
    <n v="5"/>
    <n v="2"/>
    <n v="3500"/>
    <n v="1100"/>
    <n v="8.5"/>
    <x v="0"/>
    <s v="Target on Track"/>
  </r>
  <r>
    <x v="16"/>
    <s v="EMP004"/>
    <x v="2"/>
    <s v="Sales"/>
    <x v="2"/>
    <x v="0"/>
    <x v="0"/>
    <n v="4"/>
    <n v="239200"/>
    <n v="200645"/>
    <x v="109"/>
    <n v="2"/>
    <n v="2"/>
    <n v="104000"/>
    <n v="135200"/>
    <n v="9.1"/>
    <x v="2"/>
    <s v="Need Improvement"/>
  </r>
  <r>
    <x v="16"/>
    <s v="EMP004"/>
    <x v="2"/>
    <s v="Sales"/>
    <x v="2"/>
    <x v="1"/>
    <x v="1"/>
    <n v="5"/>
    <n v="29250"/>
    <n v="334556"/>
    <x v="110"/>
    <n v="10"/>
    <n v="1"/>
    <n v="5200"/>
    <n v="24050"/>
    <n v="9.5"/>
    <x v="0"/>
    <s v="Follow-up Required"/>
  </r>
  <r>
    <x v="16"/>
    <s v="EMP004"/>
    <x v="2"/>
    <s v="Sales"/>
    <x v="2"/>
    <x v="0"/>
    <x v="0"/>
    <n v="6"/>
    <n v="390000"/>
    <n v="399985"/>
    <x v="111"/>
    <n v="8"/>
    <n v="0"/>
    <n v="0"/>
    <n v="390000"/>
    <n v="7.8"/>
    <x v="0"/>
    <s v="High Sales"/>
  </r>
  <r>
    <x v="16"/>
    <s v="EMP005"/>
    <x v="6"/>
    <s v="Sales"/>
    <x v="0"/>
    <x v="1"/>
    <x v="1"/>
    <n v="2"/>
    <n v="11700"/>
    <n v="195705"/>
    <x v="112"/>
    <n v="2"/>
    <n v="1"/>
    <n v="5200"/>
    <n v="6500"/>
    <n v="8.5"/>
    <x v="0"/>
    <s v="Need Improvement"/>
  </r>
  <r>
    <x v="16"/>
    <s v="EMP009"/>
    <x v="8"/>
    <s v="Sales"/>
    <x v="1"/>
    <x v="3"/>
    <x v="1"/>
    <n v="11"/>
    <n v="188100"/>
    <n v="265506"/>
    <x v="113"/>
    <n v="14"/>
    <n v="2"/>
    <n v="28800"/>
    <n v="159300"/>
    <n v="8.6"/>
    <x v="0"/>
    <s v="High Sales"/>
  </r>
  <r>
    <x v="16"/>
    <s v="EMP009"/>
    <x v="8"/>
    <s v="Sales"/>
    <x v="1"/>
    <x v="0"/>
    <x v="0"/>
    <n v="10"/>
    <n v="585000"/>
    <n v="397438"/>
    <x v="114"/>
    <n v="11"/>
    <n v="0"/>
    <n v="0"/>
    <n v="585000"/>
    <n v="7.9"/>
    <x v="0"/>
    <s v="Follow-up Required"/>
  </r>
  <r>
    <x v="17"/>
    <s v="EMP003"/>
    <x v="1"/>
    <s v="Sales"/>
    <x v="1"/>
    <x v="7"/>
    <x v="2"/>
    <n v="11"/>
    <n v="26125"/>
    <n v="324127"/>
    <x v="115"/>
    <n v="10"/>
    <n v="0"/>
    <n v="0"/>
    <n v="26125"/>
    <n v="8.6"/>
    <x v="0"/>
    <s v="Target on Track"/>
  </r>
  <r>
    <x v="17"/>
    <s v="EMP003"/>
    <x v="1"/>
    <s v="Sales"/>
    <x v="1"/>
    <x v="3"/>
    <x v="1"/>
    <n v="7"/>
    <n v="115920"/>
    <n v="398556"/>
    <x v="116"/>
    <n v="4"/>
    <n v="0"/>
    <n v="0"/>
    <n v="115920"/>
    <n v="8.1"/>
    <x v="0"/>
    <s v="Need Improvement"/>
  </r>
  <r>
    <x v="17"/>
    <s v="EMP003"/>
    <x v="1"/>
    <s v="Sales"/>
    <x v="1"/>
    <x v="1"/>
    <x v="1"/>
    <n v="8"/>
    <n v="47840"/>
    <n v="181376"/>
    <x v="117"/>
    <n v="6"/>
    <n v="0"/>
    <n v="0"/>
    <n v="47840"/>
    <n v="8"/>
    <x v="0"/>
    <s v="Need Improvement"/>
  </r>
  <r>
    <x v="17"/>
    <s v="EMP003"/>
    <x v="1"/>
    <s v="Sales"/>
    <x v="1"/>
    <x v="2"/>
    <x v="2"/>
    <n v="12"/>
    <n v="25872"/>
    <n v="372466"/>
    <x v="118"/>
    <n v="14"/>
    <n v="1"/>
    <n v="1540"/>
    <n v="24332"/>
    <n v="9"/>
    <x v="0"/>
    <s v="Good Performance"/>
  </r>
  <r>
    <x v="17"/>
    <s v="EMP004"/>
    <x v="2"/>
    <s v="Sales"/>
    <x v="2"/>
    <x v="2"/>
    <x v="2"/>
    <n v="3"/>
    <n v="6468"/>
    <n v="183708"/>
    <x v="119"/>
    <n v="3"/>
    <n v="0"/>
    <n v="0"/>
    <n v="6468"/>
    <n v="7.6"/>
    <x v="0"/>
    <s v="Follow-up Required"/>
  </r>
  <r>
    <x v="17"/>
    <s v="EMP006"/>
    <x v="7"/>
    <s v="Sales"/>
    <x v="1"/>
    <x v="2"/>
    <x v="2"/>
    <n v="1"/>
    <n v="2200"/>
    <n v="217552"/>
    <x v="120"/>
    <n v="5"/>
    <n v="2"/>
    <n v="3520"/>
    <n v="-1320"/>
    <n v="7.6"/>
    <x v="0"/>
    <s v="Good Performance"/>
  </r>
  <r>
    <x v="17"/>
    <s v="EMP008"/>
    <x v="5"/>
    <s v="Sales"/>
    <x v="0"/>
    <x v="3"/>
    <x v="1"/>
    <n v="8"/>
    <n v="141120"/>
    <n v="354808"/>
    <x v="121"/>
    <n v="5"/>
    <n v="1"/>
    <n v="14400"/>
    <n v="126720"/>
    <n v="8.9"/>
    <x v="0"/>
    <s v="High Sales"/>
  </r>
  <r>
    <x v="18"/>
    <s v="EMP002"/>
    <x v="0"/>
    <s v="Sales"/>
    <x v="0"/>
    <x v="6"/>
    <x v="2"/>
    <n v="7"/>
    <n v="7980"/>
    <n v="298920"/>
    <x v="122"/>
    <n v="9"/>
    <n v="0"/>
    <n v="0"/>
    <n v="7980"/>
    <n v="8.1999999999999993"/>
    <x v="0"/>
    <s v="Need Improvement"/>
  </r>
  <r>
    <x v="18"/>
    <s v="EMP003"/>
    <x v="1"/>
    <s v="Sales"/>
    <x v="1"/>
    <x v="1"/>
    <x v="1"/>
    <n v="2"/>
    <n v="13000"/>
    <n v="330487"/>
    <x v="123"/>
    <n v="3"/>
    <n v="1"/>
    <n v="5200"/>
    <n v="7800"/>
    <n v="8.4"/>
    <x v="0"/>
    <s v="Good Performance"/>
  </r>
  <r>
    <x v="18"/>
    <s v="EMP006"/>
    <x v="7"/>
    <s v="Sales"/>
    <x v="1"/>
    <x v="3"/>
    <x v="1"/>
    <n v="11"/>
    <n v="188100"/>
    <n v="360961"/>
    <x v="124"/>
    <n v="12"/>
    <n v="1"/>
    <n v="14400"/>
    <n v="173700"/>
    <n v="7.9"/>
    <x v="0"/>
    <s v="High Sales"/>
  </r>
  <r>
    <x v="18"/>
    <s v="EMP006"/>
    <x v="7"/>
    <s v="Sales"/>
    <x v="1"/>
    <x v="6"/>
    <x v="2"/>
    <n v="8"/>
    <n v="9600"/>
    <n v="250116"/>
    <x v="125"/>
    <n v="12"/>
    <n v="0"/>
    <n v="0"/>
    <n v="9600"/>
    <n v="7.8"/>
    <x v="0"/>
    <s v="High Sales"/>
  </r>
  <r>
    <x v="18"/>
    <s v="EMP009"/>
    <x v="8"/>
    <s v="Sales"/>
    <x v="1"/>
    <x v="6"/>
    <x v="2"/>
    <n v="12"/>
    <n v="14112"/>
    <n v="284593"/>
    <x v="126"/>
    <n v="14"/>
    <n v="1"/>
    <n v="1200"/>
    <n v="12912"/>
    <n v="8.4"/>
    <x v="0"/>
    <s v="Good Performance"/>
  </r>
  <r>
    <x v="18"/>
    <s v="EMP010"/>
    <x v="3"/>
    <s v="Sales"/>
    <x v="2"/>
    <x v="2"/>
    <x v="2"/>
    <n v="8"/>
    <n v="16720"/>
    <n v="295909"/>
    <x v="127"/>
    <n v="8"/>
    <n v="1"/>
    <n v="1760"/>
    <n v="14960"/>
    <n v="9.1"/>
    <x v="1"/>
    <s v="Target on Track"/>
  </r>
  <r>
    <x v="18"/>
    <s v="EMP010"/>
    <x v="3"/>
    <s v="Sales"/>
    <x v="2"/>
    <x v="4"/>
    <x v="2"/>
    <n v="2"/>
    <n v="6860"/>
    <n v="242295"/>
    <x v="128"/>
    <n v="3"/>
    <n v="0"/>
    <n v="0"/>
    <n v="6860"/>
    <n v="7.6"/>
    <x v="0"/>
    <s v="Need Improvement"/>
  </r>
  <r>
    <x v="19"/>
    <s v="EMP002"/>
    <x v="0"/>
    <s v="Sales"/>
    <x v="0"/>
    <x v="3"/>
    <x v="1"/>
    <n v="9"/>
    <n v="145800"/>
    <n v="345921"/>
    <x v="129"/>
    <n v="11"/>
    <n v="0"/>
    <n v="0"/>
    <n v="145800"/>
    <n v="9.1"/>
    <x v="0"/>
    <s v="Follow-up Required"/>
  </r>
  <r>
    <x v="19"/>
    <s v="EMP002"/>
    <x v="0"/>
    <s v="Sales"/>
    <x v="0"/>
    <x v="6"/>
    <x v="2"/>
    <n v="7"/>
    <n v="7728"/>
    <n v="274098"/>
    <x v="130"/>
    <n v="8"/>
    <n v="2"/>
    <n v="1920"/>
    <n v="5808"/>
    <n v="7.5"/>
    <x v="0"/>
    <s v="High Sales"/>
  </r>
  <r>
    <x v="19"/>
    <s v="EMP005"/>
    <x v="6"/>
    <s v="Sales"/>
    <x v="0"/>
    <x v="1"/>
    <x v="1"/>
    <n v="2"/>
    <n v="13000"/>
    <n v="285043"/>
    <x v="131"/>
    <n v="4"/>
    <n v="0"/>
    <n v="0"/>
    <n v="13000"/>
    <n v="8.6999999999999993"/>
    <x v="0"/>
    <s v="Target on Track"/>
  </r>
  <r>
    <x v="19"/>
    <s v="EMP006"/>
    <x v="7"/>
    <s v="Sales"/>
    <x v="1"/>
    <x v="0"/>
    <x v="0"/>
    <n v="10"/>
    <n v="598000"/>
    <n v="240323"/>
    <x v="132"/>
    <n v="10"/>
    <n v="0"/>
    <n v="0"/>
    <n v="598000"/>
    <n v="7.6"/>
    <x v="0"/>
    <s v="Target on Track"/>
  </r>
  <r>
    <x v="19"/>
    <s v="EMP008"/>
    <x v="5"/>
    <s v="Sales"/>
    <x v="0"/>
    <x v="5"/>
    <x v="0"/>
    <n v="2"/>
    <n v="28500"/>
    <n v="336431"/>
    <x v="133"/>
    <n v="5"/>
    <n v="0"/>
    <n v="0"/>
    <n v="28500"/>
    <n v="8.8000000000000007"/>
    <x v="0"/>
    <s v="Target on Track"/>
  </r>
  <r>
    <x v="19"/>
    <s v="EMP010"/>
    <x v="3"/>
    <s v="Sales"/>
    <x v="2"/>
    <x v="5"/>
    <x v="0"/>
    <n v="1"/>
    <n v="15000"/>
    <n v="221264"/>
    <x v="134"/>
    <n v="5"/>
    <n v="0"/>
    <n v="0"/>
    <n v="15000"/>
    <n v="8.8000000000000007"/>
    <x v="0"/>
    <s v="High Sales"/>
  </r>
  <r>
    <x v="19"/>
    <s v="EMP010"/>
    <x v="3"/>
    <s v="Sales"/>
    <x v="2"/>
    <x v="4"/>
    <x v="2"/>
    <n v="4"/>
    <n v="14000"/>
    <n v="393248"/>
    <x v="135"/>
    <n v="6"/>
    <n v="1"/>
    <n v="3500"/>
    <n v="10500"/>
    <n v="8.1"/>
    <x v="0"/>
    <s v="High Sales"/>
  </r>
  <r>
    <x v="20"/>
    <s v="EMP002"/>
    <x v="0"/>
    <s v="Sales"/>
    <x v="0"/>
    <x v="0"/>
    <x v="0"/>
    <n v="6"/>
    <n v="390000"/>
    <n v="314782"/>
    <x v="136"/>
    <n v="6"/>
    <n v="0"/>
    <n v="0"/>
    <n v="390000"/>
    <n v="8.8000000000000007"/>
    <x v="0"/>
    <s v="Target on Track"/>
  </r>
  <r>
    <x v="20"/>
    <s v="EMP003"/>
    <x v="1"/>
    <s v="Sales"/>
    <x v="1"/>
    <x v="3"/>
    <x v="1"/>
    <n v="2"/>
    <n v="36000"/>
    <n v="211051"/>
    <x v="137"/>
    <n v="5"/>
    <n v="1"/>
    <n v="18000"/>
    <n v="18000"/>
    <n v="8.6999999999999993"/>
    <x v="0"/>
    <s v="Need Improvement"/>
  </r>
  <r>
    <x v="20"/>
    <s v="EMP004"/>
    <x v="2"/>
    <s v="Sales"/>
    <x v="2"/>
    <x v="6"/>
    <x v="2"/>
    <n v="3"/>
    <n v="3600"/>
    <n v="192114"/>
    <x v="138"/>
    <n v="4"/>
    <n v="1"/>
    <n v="1200"/>
    <n v="2400"/>
    <n v="9.1999999999999993"/>
    <x v="0"/>
    <s v="High Sales"/>
  </r>
  <r>
    <x v="20"/>
    <s v="EMP005"/>
    <x v="6"/>
    <s v="Sales"/>
    <x v="0"/>
    <x v="0"/>
    <x v="0"/>
    <n v="10"/>
    <n v="585000"/>
    <n v="384029"/>
    <x v="139"/>
    <n v="7"/>
    <n v="1"/>
    <n v="65000"/>
    <n v="520000"/>
    <n v="8.5"/>
    <x v="1"/>
    <s v="Follow-up Required"/>
  </r>
  <r>
    <x v="20"/>
    <s v="EMP005"/>
    <x v="6"/>
    <s v="Sales"/>
    <x v="0"/>
    <x v="4"/>
    <x v="2"/>
    <n v="1"/>
    <n v="3220"/>
    <n v="272488"/>
    <x v="140"/>
    <n v="2"/>
    <n v="1"/>
    <n v="2800"/>
    <n v="420"/>
    <n v="7.9"/>
    <x v="0"/>
    <s v="Need Improvement"/>
  </r>
  <r>
    <x v="20"/>
    <s v="EMP008"/>
    <x v="5"/>
    <s v="Sales"/>
    <x v="0"/>
    <x v="1"/>
    <x v="1"/>
    <n v="7"/>
    <n v="44590"/>
    <n v="236510"/>
    <x v="85"/>
    <n v="12"/>
    <n v="0"/>
    <n v="0"/>
    <n v="44590"/>
    <n v="8.1999999999999993"/>
    <x v="0"/>
    <s v="Need Improvement"/>
  </r>
  <r>
    <x v="21"/>
    <s v="EMP004"/>
    <x v="2"/>
    <s v="Sales"/>
    <x v="2"/>
    <x v="2"/>
    <x v="2"/>
    <n v="4"/>
    <n v="7920"/>
    <n v="229841"/>
    <x v="141"/>
    <n v="5"/>
    <n v="2"/>
    <n v="4400"/>
    <n v="3520"/>
    <n v="9"/>
    <x v="0"/>
    <s v="Target on Track"/>
  </r>
  <r>
    <x v="21"/>
    <s v="EMP006"/>
    <x v="7"/>
    <s v="Sales"/>
    <x v="1"/>
    <x v="5"/>
    <x v="0"/>
    <n v="9"/>
    <n v="124200"/>
    <n v="312992"/>
    <x v="142"/>
    <n v="14"/>
    <n v="1"/>
    <n v="10500"/>
    <n v="113700"/>
    <n v="8.3000000000000007"/>
    <x v="0"/>
    <s v="High Sales"/>
  </r>
  <r>
    <x v="21"/>
    <s v="EMP007"/>
    <x v="9"/>
    <s v="Sales"/>
    <x v="2"/>
    <x v="1"/>
    <x v="1"/>
    <n v="8"/>
    <n v="50960"/>
    <n v="334278"/>
    <x v="143"/>
    <n v="11"/>
    <n v="0"/>
    <n v="0"/>
    <n v="50960"/>
    <n v="8.6"/>
    <x v="0"/>
    <s v="Good Performance"/>
  </r>
  <r>
    <x v="21"/>
    <s v="EMP008"/>
    <x v="5"/>
    <s v="Sales"/>
    <x v="0"/>
    <x v="3"/>
    <x v="1"/>
    <n v="1"/>
    <n v="18000"/>
    <n v="283615"/>
    <x v="144"/>
    <n v="5"/>
    <n v="0"/>
    <n v="0"/>
    <n v="18000"/>
    <n v="7.5"/>
    <x v="0"/>
    <s v="Target on Track"/>
  </r>
  <r>
    <x v="21"/>
    <s v="EMP010"/>
    <x v="3"/>
    <s v="Sales"/>
    <x v="2"/>
    <x v="1"/>
    <x v="1"/>
    <n v="4"/>
    <n v="24700"/>
    <n v="391680"/>
    <x v="145"/>
    <n v="7"/>
    <n v="0"/>
    <n v="0"/>
    <n v="24700"/>
    <n v="7.7"/>
    <x v="0"/>
    <s v="Follow-up Required"/>
  </r>
  <r>
    <x v="21"/>
    <s v="EMP010"/>
    <x v="3"/>
    <s v="Sales"/>
    <x v="2"/>
    <x v="6"/>
    <x v="2"/>
    <n v="12"/>
    <n v="12960"/>
    <n v="280657"/>
    <x v="146"/>
    <n v="16"/>
    <n v="1"/>
    <n v="840"/>
    <n v="12120"/>
    <n v="7.8"/>
    <x v="0"/>
    <s v="Good Performance"/>
  </r>
  <r>
    <x v="22"/>
    <s v="EMP002"/>
    <x v="0"/>
    <s v="Sales"/>
    <x v="0"/>
    <x v="0"/>
    <x v="0"/>
    <n v="5"/>
    <n v="308750"/>
    <n v="188746"/>
    <x v="147"/>
    <n v="7"/>
    <n v="2"/>
    <n v="91000"/>
    <n v="217750"/>
    <n v="7.7"/>
    <x v="0"/>
    <s v="High Sales"/>
  </r>
  <r>
    <x v="22"/>
    <s v="EMP003"/>
    <x v="1"/>
    <s v="Sales"/>
    <x v="1"/>
    <x v="3"/>
    <x v="1"/>
    <n v="5"/>
    <n v="88200"/>
    <n v="211453"/>
    <x v="148"/>
    <n v="2"/>
    <n v="1"/>
    <n v="18000"/>
    <n v="70200"/>
    <n v="8.4"/>
    <x v="0"/>
    <s v="Need Improvement"/>
  </r>
  <r>
    <x v="22"/>
    <s v="EMP004"/>
    <x v="2"/>
    <s v="Sales"/>
    <x v="2"/>
    <x v="6"/>
    <x v="2"/>
    <n v="5"/>
    <n v="5400"/>
    <n v="201282"/>
    <x v="149"/>
    <n v="4"/>
    <n v="0"/>
    <n v="0"/>
    <n v="5400"/>
    <n v="7.8"/>
    <x v="0"/>
    <s v="Good Performance"/>
  </r>
  <r>
    <x v="22"/>
    <s v="EMP006"/>
    <x v="7"/>
    <s v="Sales"/>
    <x v="1"/>
    <x v="3"/>
    <x v="1"/>
    <n v="12"/>
    <n v="216000"/>
    <n v="273610"/>
    <x v="150"/>
    <n v="10"/>
    <n v="0"/>
    <n v="0"/>
    <n v="216000"/>
    <n v="8"/>
    <x v="0"/>
    <s v="Good Performance"/>
  </r>
  <r>
    <x v="22"/>
    <s v="EMP007"/>
    <x v="9"/>
    <s v="Sales"/>
    <x v="2"/>
    <x v="4"/>
    <x v="2"/>
    <n v="8"/>
    <n v="25200"/>
    <n v="194200"/>
    <x v="151"/>
    <n v="6"/>
    <n v="0"/>
    <n v="0"/>
    <n v="25200"/>
    <n v="8.3000000000000007"/>
    <x v="0"/>
    <s v="Good Performance"/>
  </r>
  <r>
    <x v="22"/>
    <s v="EMP007"/>
    <x v="9"/>
    <s v="Sales"/>
    <x v="2"/>
    <x v="6"/>
    <x v="2"/>
    <n v="3"/>
    <n v="3240"/>
    <n v="315779"/>
    <x v="152"/>
    <n v="8"/>
    <n v="0"/>
    <n v="0"/>
    <n v="3240"/>
    <n v="8.6"/>
    <x v="1"/>
    <s v="Good Performance"/>
  </r>
  <r>
    <x v="23"/>
    <s v="EMP003"/>
    <x v="1"/>
    <s v="Sales"/>
    <x v="1"/>
    <x v="6"/>
    <x v="2"/>
    <n v="3"/>
    <n v="3312"/>
    <n v="275907"/>
    <x v="153"/>
    <n v="5"/>
    <n v="0"/>
    <n v="0"/>
    <n v="3312"/>
    <n v="8"/>
    <x v="0"/>
    <s v="High Sales"/>
  </r>
  <r>
    <x v="23"/>
    <s v="EMP004"/>
    <x v="2"/>
    <s v="Sales"/>
    <x v="2"/>
    <x v="6"/>
    <x v="2"/>
    <n v="4"/>
    <n v="4416"/>
    <n v="297601"/>
    <x v="154"/>
    <n v="3"/>
    <n v="1"/>
    <n v="840"/>
    <n v="3576"/>
    <n v="8.1"/>
    <x v="0"/>
    <s v="Good Performance"/>
  </r>
  <r>
    <x v="23"/>
    <s v="EMP004"/>
    <x v="2"/>
    <s v="Sales"/>
    <x v="2"/>
    <x v="2"/>
    <x v="2"/>
    <n v="2"/>
    <n v="4180"/>
    <n v="374521"/>
    <x v="155"/>
    <n v="1"/>
    <n v="1"/>
    <n v="1540"/>
    <n v="2640"/>
    <n v="8.4"/>
    <x v="0"/>
    <s v="Follow-up Required"/>
  </r>
  <r>
    <x v="23"/>
    <s v="EMP007"/>
    <x v="9"/>
    <s v="Sales"/>
    <x v="2"/>
    <x v="1"/>
    <x v="1"/>
    <n v="12"/>
    <n v="71760"/>
    <n v="303184"/>
    <x v="156"/>
    <n v="13"/>
    <n v="0"/>
    <n v="0"/>
    <n v="71760"/>
    <n v="8"/>
    <x v="0"/>
    <s v="High Sales"/>
  </r>
  <r>
    <x v="23"/>
    <s v="EMP008"/>
    <x v="5"/>
    <s v="Sales"/>
    <x v="0"/>
    <x v="7"/>
    <x v="2"/>
    <n v="8"/>
    <n v="18000"/>
    <n v="319233"/>
    <x v="157"/>
    <n v="13"/>
    <n v="1"/>
    <n v="2000"/>
    <n v="16000"/>
    <n v="9.4"/>
    <x v="1"/>
    <s v="Need Improvement"/>
  </r>
  <r>
    <x v="23"/>
    <s v="EMP010"/>
    <x v="3"/>
    <s v="Sales"/>
    <x v="2"/>
    <x v="2"/>
    <x v="2"/>
    <n v="3"/>
    <n v="6600"/>
    <n v="272353"/>
    <x v="158"/>
    <n v="6"/>
    <n v="2"/>
    <n v="3080"/>
    <n v="3520"/>
    <n v="9.1999999999999993"/>
    <x v="0"/>
    <s v="High Sales"/>
  </r>
  <r>
    <x v="24"/>
    <s v="EMP002"/>
    <x v="0"/>
    <s v="Sales"/>
    <x v="0"/>
    <x v="6"/>
    <x v="2"/>
    <n v="5"/>
    <n v="5400"/>
    <n v="334609"/>
    <x v="159"/>
    <n v="5"/>
    <n v="1"/>
    <n v="840"/>
    <n v="4560"/>
    <n v="8.6"/>
    <x v="0"/>
    <s v="Follow-up Required"/>
  </r>
  <r>
    <x v="24"/>
    <s v="EMP003"/>
    <x v="1"/>
    <s v="Sales"/>
    <x v="1"/>
    <x v="7"/>
    <x v="2"/>
    <n v="2"/>
    <n v="4500"/>
    <n v="383473"/>
    <x v="160"/>
    <n v="4"/>
    <n v="0"/>
    <n v="0"/>
    <n v="4500"/>
    <n v="8.1"/>
    <x v="0"/>
    <s v="Target on Track"/>
  </r>
  <r>
    <x v="24"/>
    <s v="EMP005"/>
    <x v="6"/>
    <s v="Sales"/>
    <x v="0"/>
    <x v="2"/>
    <x v="2"/>
    <n v="2"/>
    <n v="4180"/>
    <n v="199739"/>
    <x v="161"/>
    <n v="2"/>
    <n v="0"/>
    <n v="0"/>
    <n v="4180"/>
    <n v="9.1999999999999993"/>
    <x v="0"/>
    <s v="High Sales"/>
  </r>
  <r>
    <x v="24"/>
    <s v="EMP008"/>
    <x v="5"/>
    <s v="Sales"/>
    <x v="0"/>
    <x v="5"/>
    <x v="0"/>
    <n v="1"/>
    <n v="13500"/>
    <n v="321711"/>
    <x v="162"/>
    <n v="1"/>
    <n v="0"/>
    <n v="0"/>
    <n v="13500"/>
    <n v="9.4"/>
    <x v="0"/>
    <s v="Target on Track"/>
  </r>
  <r>
    <x v="24"/>
    <s v="EMP009"/>
    <x v="8"/>
    <s v="Sales"/>
    <x v="1"/>
    <x v="4"/>
    <x v="2"/>
    <n v="9"/>
    <n v="29925"/>
    <n v="221722"/>
    <x v="163"/>
    <n v="13"/>
    <n v="1"/>
    <n v="2800"/>
    <n v="27125"/>
    <n v="9"/>
    <x v="0"/>
    <s v="Follow-up Required"/>
  </r>
  <r>
    <x v="24"/>
    <s v="EMP010"/>
    <x v="3"/>
    <s v="Sales"/>
    <x v="2"/>
    <x v="4"/>
    <x v="2"/>
    <n v="10"/>
    <n v="33250"/>
    <n v="365990"/>
    <x v="164"/>
    <n v="13"/>
    <n v="0"/>
    <n v="0"/>
    <n v="33250"/>
    <n v="7.7"/>
    <x v="0"/>
    <s v="Follow-up Required"/>
  </r>
  <r>
    <x v="25"/>
    <s v="EMP001"/>
    <x v="4"/>
    <s v="Sales"/>
    <x v="2"/>
    <x v="2"/>
    <x v="2"/>
    <n v="5"/>
    <n v="10120"/>
    <n v="284392"/>
    <x v="135"/>
    <n v="10"/>
    <n v="1"/>
    <n v="1760"/>
    <n v="8360"/>
    <n v="7.6"/>
    <x v="0"/>
    <s v="Follow-up Required"/>
  </r>
  <r>
    <x v="25"/>
    <s v="EMP003"/>
    <x v="1"/>
    <s v="Sales"/>
    <x v="1"/>
    <x v="5"/>
    <x v="0"/>
    <n v="1"/>
    <n v="15000"/>
    <n v="387782"/>
    <x v="165"/>
    <n v="3"/>
    <n v="1"/>
    <n v="15000"/>
    <n v="0"/>
    <n v="9.1"/>
    <x v="1"/>
    <s v="High Sales"/>
  </r>
  <r>
    <x v="25"/>
    <s v="EMP003"/>
    <x v="1"/>
    <s v="Sales"/>
    <x v="1"/>
    <x v="1"/>
    <x v="1"/>
    <n v="12"/>
    <n v="76440"/>
    <n v="203102"/>
    <x v="166"/>
    <n v="15"/>
    <n v="0"/>
    <n v="0"/>
    <n v="76440"/>
    <n v="8"/>
    <x v="0"/>
    <s v="Need Improvement"/>
  </r>
  <r>
    <x v="25"/>
    <s v="EMP007"/>
    <x v="9"/>
    <s v="Sales"/>
    <x v="2"/>
    <x v="1"/>
    <x v="1"/>
    <n v="8"/>
    <n v="52000"/>
    <n v="285130"/>
    <x v="167"/>
    <n v="5"/>
    <n v="0"/>
    <n v="0"/>
    <n v="52000"/>
    <n v="8.3000000000000007"/>
    <x v="2"/>
    <s v="Follow-up Required"/>
  </r>
  <r>
    <x v="25"/>
    <s v="EMP009"/>
    <x v="8"/>
    <s v="Sales"/>
    <x v="1"/>
    <x v="1"/>
    <x v="1"/>
    <n v="11"/>
    <n v="71500"/>
    <n v="251984"/>
    <x v="168"/>
    <n v="15"/>
    <n v="0"/>
    <n v="0"/>
    <n v="71500"/>
    <n v="8.9"/>
    <x v="0"/>
    <s v="Follow-up Required"/>
  </r>
  <r>
    <x v="25"/>
    <s v="EMP009"/>
    <x v="8"/>
    <s v="Sales"/>
    <x v="1"/>
    <x v="2"/>
    <x v="2"/>
    <n v="2"/>
    <n v="4180"/>
    <n v="183648"/>
    <x v="169"/>
    <n v="3"/>
    <n v="1"/>
    <n v="1540"/>
    <n v="2640"/>
    <n v="8.4"/>
    <x v="0"/>
    <s v="Follow-up Required"/>
  </r>
  <r>
    <x v="26"/>
    <s v="EMP002"/>
    <x v="0"/>
    <s v="Sales"/>
    <x v="0"/>
    <x v="1"/>
    <x v="1"/>
    <n v="12"/>
    <n v="76440"/>
    <n v="363430"/>
    <x v="170"/>
    <n v="15"/>
    <n v="0"/>
    <n v="0"/>
    <n v="76440"/>
    <n v="8.5"/>
    <x v="0"/>
    <s v="Good Performance"/>
  </r>
  <r>
    <x v="26"/>
    <s v="EMP002"/>
    <x v="0"/>
    <s v="Sales"/>
    <x v="0"/>
    <x v="4"/>
    <x v="2"/>
    <n v="5"/>
    <n v="15750"/>
    <n v="269001"/>
    <x v="171"/>
    <n v="5"/>
    <n v="0"/>
    <n v="0"/>
    <n v="15750"/>
    <n v="9.1"/>
    <x v="0"/>
    <s v="Good Performance"/>
  </r>
  <r>
    <x v="26"/>
    <s v="EMP006"/>
    <x v="7"/>
    <s v="Sales"/>
    <x v="1"/>
    <x v="5"/>
    <x v="0"/>
    <n v="3"/>
    <n v="45000"/>
    <n v="240623"/>
    <x v="172"/>
    <n v="7"/>
    <n v="2"/>
    <n v="21000"/>
    <n v="24000"/>
    <n v="8.9"/>
    <x v="0"/>
    <s v="High Sales"/>
  </r>
  <r>
    <x v="26"/>
    <s v="EMP006"/>
    <x v="7"/>
    <s v="Sales"/>
    <x v="1"/>
    <x v="0"/>
    <x v="0"/>
    <n v="11"/>
    <n v="700700"/>
    <n v="251622"/>
    <x v="173"/>
    <n v="9"/>
    <n v="0"/>
    <n v="0"/>
    <n v="700700"/>
    <n v="8.4"/>
    <x v="0"/>
    <s v="High Sales"/>
  </r>
  <r>
    <x v="26"/>
    <s v="EMP008"/>
    <x v="5"/>
    <s v="Sales"/>
    <x v="0"/>
    <x v="3"/>
    <x v="1"/>
    <n v="7"/>
    <n v="113400"/>
    <n v="371497"/>
    <x v="174"/>
    <n v="12"/>
    <n v="2"/>
    <n v="36000"/>
    <n v="77400"/>
    <n v="8.5"/>
    <x v="0"/>
    <s v="Target on Track"/>
  </r>
  <r>
    <x v="26"/>
    <s v="EMP010"/>
    <x v="3"/>
    <s v="Sales"/>
    <x v="2"/>
    <x v="4"/>
    <x v="2"/>
    <n v="11"/>
    <n v="37730"/>
    <n v="208402"/>
    <x v="175"/>
    <n v="11"/>
    <n v="1"/>
    <n v="2450"/>
    <n v="35280"/>
    <n v="8.6999999999999993"/>
    <x v="1"/>
    <s v="Follow-up Required"/>
  </r>
  <r>
    <x v="27"/>
    <s v="EMP001"/>
    <x v="4"/>
    <s v="Sales"/>
    <x v="2"/>
    <x v="0"/>
    <x v="0"/>
    <n v="12"/>
    <n v="764400"/>
    <n v="194985"/>
    <x v="176"/>
    <n v="9"/>
    <n v="1"/>
    <n v="52000"/>
    <n v="712400"/>
    <n v="8.5"/>
    <x v="0"/>
    <s v="Target on Track"/>
  </r>
  <r>
    <x v="27"/>
    <s v="EMP006"/>
    <x v="7"/>
    <s v="Sales"/>
    <x v="1"/>
    <x v="1"/>
    <x v="1"/>
    <n v="7"/>
    <n v="45500"/>
    <n v="234220"/>
    <x v="177"/>
    <n v="10"/>
    <n v="1"/>
    <n v="6500"/>
    <n v="39000"/>
    <n v="9.4"/>
    <x v="0"/>
    <s v="Need Improvement"/>
  </r>
  <r>
    <x v="27"/>
    <s v="EMP007"/>
    <x v="9"/>
    <s v="Sales"/>
    <x v="2"/>
    <x v="2"/>
    <x v="2"/>
    <n v="3"/>
    <n v="6270"/>
    <n v="361421"/>
    <x v="178"/>
    <n v="8"/>
    <n v="0"/>
    <n v="0"/>
    <n v="6270"/>
    <n v="9.3000000000000007"/>
    <x v="0"/>
    <s v="Good Performance"/>
  </r>
  <r>
    <x v="27"/>
    <s v="EMP009"/>
    <x v="8"/>
    <s v="Sales"/>
    <x v="1"/>
    <x v="6"/>
    <x v="2"/>
    <n v="6"/>
    <n v="7056"/>
    <n v="370678"/>
    <x v="179"/>
    <n v="5"/>
    <n v="0"/>
    <n v="0"/>
    <n v="7056"/>
    <n v="7.7"/>
    <x v="0"/>
    <s v="Target on Track"/>
  </r>
  <r>
    <x v="27"/>
    <s v="EMP010"/>
    <x v="3"/>
    <s v="Sales"/>
    <x v="2"/>
    <x v="0"/>
    <x v="0"/>
    <n v="7"/>
    <n v="409500"/>
    <n v="264494"/>
    <x v="180"/>
    <n v="8"/>
    <n v="0"/>
    <n v="0"/>
    <n v="409500"/>
    <n v="7.7"/>
    <x v="2"/>
    <s v="Need Improvement"/>
  </r>
  <r>
    <x v="27"/>
    <s v="EMP010"/>
    <x v="3"/>
    <s v="Sales"/>
    <x v="2"/>
    <x v="6"/>
    <x v="2"/>
    <n v="11"/>
    <n v="13200"/>
    <n v="346567"/>
    <x v="181"/>
    <n v="15"/>
    <n v="2"/>
    <n v="1920"/>
    <n v="11280"/>
    <n v="8.8000000000000007"/>
    <x v="0"/>
    <s v="Good Performance"/>
  </r>
  <r>
    <x v="28"/>
    <s v="EMP001"/>
    <x v="4"/>
    <s v="Sales"/>
    <x v="2"/>
    <x v="5"/>
    <x v="0"/>
    <n v="3"/>
    <n v="45000"/>
    <n v="335984"/>
    <x v="182"/>
    <n v="2"/>
    <n v="2"/>
    <n v="21000"/>
    <n v="24000"/>
    <n v="8.3000000000000007"/>
    <x v="1"/>
    <s v="Need Improvement"/>
  </r>
  <r>
    <x v="28"/>
    <s v="EMP001"/>
    <x v="4"/>
    <s v="Sales"/>
    <x v="2"/>
    <x v="3"/>
    <x v="1"/>
    <n v="8"/>
    <n v="144000"/>
    <n v="205478"/>
    <x v="183"/>
    <n v="8"/>
    <n v="1"/>
    <n v="12600"/>
    <n v="131400"/>
    <n v="8.3000000000000007"/>
    <x v="0"/>
    <s v="Need Improvement"/>
  </r>
  <r>
    <x v="28"/>
    <s v="EMP007"/>
    <x v="9"/>
    <s v="Sales"/>
    <x v="2"/>
    <x v="1"/>
    <x v="1"/>
    <n v="1"/>
    <n v="6370"/>
    <n v="258279"/>
    <x v="184"/>
    <n v="4"/>
    <n v="1"/>
    <n v="6500"/>
    <n v="-130"/>
    <n v="9"/>
    <x v="0"/>
    <s v="Need Improvement"/>
  </r>
  <r>
    <x v="28"/>
    <s v="EMP007"/>
    <x v="9"/>
    <s v="Sales"/>
    <x v="2"/>
    <x v="5"/>
    <x v="0"/>
    <n v="7"/>
    <n v="96600"/>
    <n v="395571"/>
    <x v="185"/>
    <n v="6"/>
    <n v="1"/>
    <n v="12000"/>
    <n v="84600"/>
    <n v="8.1"/>
    <x v="0"/>
    <s v="Follow-up Required"/>
  </r>
  <r>
    <x v="28"/>
    <s v="EMP010"/>
    <x v="3"/>
    <s v="Sales"/>
    <x v="2"/>
    <x v="0"/>
    <x v="0"/>
    <n v="11"/>
    <n v="700700"/>
    <n v="331059"/>
    <x v="186"/>
    <n v="8"/>
    <n v="0"/>
    <n v="0"/>
    <n v="700700"/>
    <n v="8.4"/>
    <x v="0"/>
    <s v="Follow-up Required"/>
  </r>
  <r>
    <x v="28"/>
    <s v="EMP010"/>
    <x v="3"/>
    <s v="Sales"/>
    <x v="2"/>
    <x v="7"/>
    <x v="2"/>
    <n v="11"/>
    <n v="27500"/>
    <n v="226437"/>
    <x v="187"/>
    <n v="15"/>
    <n v="1"/>
    <n v="2500"/>
    <n v="25000"/>
    <n v="9"/>
    <x v="0"/>
    <s v="Need Improvement"/>
  </r>
  <r>
    <x v="29"/>
    <s v="EMP003"/>
    <x v="1"/>
    <s v="Sales"/>
    <x v="1"/>
    <x v="4"/>
    <x v="2"/>
    <n v="11"/>
    <n v="36575"/>
    <n v="203918"/>
    <x v="188"/>
    <n v="15"/>
    <n v="0"/>
    <n v="0"/>
    <n v="36575"/>
    <n v="8.3000000000000007"/>
    <x v="0"/>
    <s v="Good Performance"/>
  </r>
  <r>
    <x v="29"/>
    <s v="EMP004"/>
    <x v="2"/>
    <s v="Sales"/>
    <x v="2"/>
    <x v="0"/>
    <x v="0"/>
    <n v="10"/>
    <n v="650000"/>
    <n v="289897"/>
    <x v="189"/>
    <n v="15"/>
    <n v="0"/>
    <n v="0"/>
    <n v="650000"/>
    <n v="9.4"/>
    <x v="0"/>
    <s v="Follow-up Required"/>
  </r>
  <r>
    <x v="29"/>
    <s v="EMP004"/>
    <x v="2"/>
    <s v="Sales"/>
    <x v="2"/>
    <x v="1"/>
    <x v="1"/>
    <n v="4"/>
    <n v="25480"/>
    <n v="294251"/>
    <x v="190"/>
    <n v="8"/>
    <n v="0"/>
    <n v="0"/>
    <n v="25480"/>
    <n v="8.3000000000000007"/>
    <x v="0"/>
    <s v="High Sales"/>
  </r>
  <r>
    <x v="29"/>
    <s v="EMP005"/>
    <x v="6"/>
    <s v="Sales"/>
    <x v="0"/>
    <x v="1"/>
    <x v="1"/>
    <n v="10"/>
    <n v="58500"/>
    <n v="291703"/>
    <x v="191"/>
    <n v="9"/>
    <n v="2"/>
    <n v="10400"/>
    <n v="48100"/>
    <n v="8.1999999999999993"/>
    <x v="0"/>
    <s v="Follow-up Required"/>
  </r>
  <r>
    <x v="29"/>
    <s v="EMP007"/>
    <x v="9"/>
    <s v="Sales"/>
    <x v="2"/>
    <x v="7"/>
    <x v="2"/>
    <n v="7"/>
    <n v="15750"/>
    <n v="205957"/>
    <x v="192"/>
    <n v="11"/>
    <n v="1"/>
    <n v="2000"/>
    <n v="13750"/>
    <n v="9.4"/>
    <x v="0"/>
    <s v="Follow-up Required"/>
  </r>
  <r>
    <x v="29"/>
    <s v="EMP010"/>
    <x v="3"/>
    <s v="Sales"/>
    <x v="2"/>
    <x v="2"/>
    <x v="2"/>
    <n v="11"/>
    <n v="23716"/>
    <n v="219572"/>
    <x v="193"/>
    <n v="15"/>
    <n v="0"/>
    <n v="0"/>
    <n v="23716"/>
    <n v="8.4"/>
    <x v="0"/>
    <s v="Follow-up Requi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28CA2-34BD-4653-B4FB-30AEA8F23789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8:S30" firstHeaderRow="0" firstDataRow="1" firstDataCol="2"/>
  <pivotFields count="21">
    <pivotField compact="0" numFmtId="164" outline="0" showAll="0"/>
    <pivotField compact="0" outline="0" showAll="0"/>
    <pivotField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5"/>
  </rowFields>
  <rowItems count="12">
    <i>
      <x/>
      <x/>
    </i>
    <i r="1">
      <x v="1"/>
    </i>
    <i r="1">
      <x v="4"/>
    </i>
    <i r="1">
      <x v="7"/>
    </i>
    <i t="default">
      <x/>
    </i>
    <i>
      <x v="1"/>
      <x v="2"/>
    </i>
    <i r="1">
      <x v="3"/>
    </i>
    <i t="default">
      <x v="1"/>
    </i>
    <i>
      <x v="2"/>
      <x v="5"/>
    </i>
    <i r="1">
      <x v="6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2" baseItem="4"/>
    <dataField name=" Sales Amount" fld="8" baseField="2" baseItem="4" numFmtId="4"/>
    <dataField name=" Target" fld="9" baseField="2" baseItem="4" numFmtId="4"/>
    <dataField name=" Ach %" fld="18" baseField="2" baseItem="4" numFmtId="9"/>
    <dataField name=" Bal." fld="20" baseField="2" baseItem="4" numFmtId="9"/>
    <dataField name=" Return Amount" fld="13" baseField="4" baseItem="0" numFmtId="4"/>
    <dataField name=" Net Sales" fld="14" baseField="4" baseItem="0" numFmtId="4"/>
  </dataFields>
  <formats count="20">
    <format dxfId="165">
      <pivotArea field="2" type="button" dataOnly="0" labelOnly="1" outline="0"/>
    </format>
    <format dxfId="1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3">
      <pivotArea grandRow="1" outline="0" collapsedLevelsAreSubtotals="1" fieldPosition="0"/>
    </format>
    <format dxfId="162">
      <pivotArea dataOnly="0" labelOnly="1" grandRow="1" outline="0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2" type="button" dataOnly="0" labelOnly="1" outline="0"/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6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155">
      <pivotArea outline="0" fieldPosition="0">
        <references count="1">
          <reference field="4294967294" count="2" selected="0">
            <x v="3"/>
            <x v="4"/>
          </reference>
        </references>
      </pivotArea>
    </format>
    <format dxfId="154">
      <pivotArea field="6" type="button" dataOnly="0" labelOnly="1" outline="0" axis="axisRow" fieldPosition="0"/>
    </format>
    <format dxfId="153">
      <pivotArea field="5" type="button" dataOnly="0" labelOnly="1" outline="0" axis="axisRow" fieldPosition="1"/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1">
      <pivotArea outline="0" fieldPosition="0">
        <references count="1">
          <reference field="6" count="1" selected="0" defaultSubtotal="1">
            <x v="0"/>
          </reference>
        </references>
      </pivotArea>
    </format>
    <format dxfId="150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49">
      <pivotArea outline="0" fieldPosition="0">
        <references count="1">
          <reference field="6" count="1" selected="0" defaultSubtotal="1">
            <x v="1"/>
          </reference>
        </references>
      </pivotArea>
    </format>
    <format dxfId="148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147">
      <pivotArea outline="0" fieldPosition="0">
        <references count="1">
          <reference field="6" count="1" selected="0" defaultSubtotal="1">
            <x v="2"/>
          </reference>
        </references>
      </pivotArea>
    </format>
    <format dxfId="146">
      <pivotArea dataOnly="0" labelOnly="1" outline="0" fieldPosition="0">
        <references count="1">
          <reference field="6" count="1" defaultSubtotal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924AB-E500-47C1-8A06-3C18FD5745E9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I32" firstHeaderRow="0" firstDataRow="1" firstDataCol="2"/>
  <pivotFields count="21">
    <pivotField compact="0" numFmtId="164" outline="0" showAll="0"/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4"/>
    <field x="2"/>
  </rowFields>
  <rowItems count="14">
    <i>
      <x/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9"/>
    </i>
    <i t="default">
      <x v="1"/>
    </i>
    <i>
      <x v="2"/>
      <x v="2"/>
    </i>
    <i r="1">
      <x v="3"/>
    </i>
    <i r="1">
      <x v="4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2" baseItem="4"/>
    <dataField name=" Sales Amount" fld="8" baseField="2" baseItem="4" numFmtId="4"/>
    <dataField name=" Target" fld="9" baseField="2" baseItem="4" numFmtId="4"/>
    <dataField name=" Ach %" fld="18" baseField="2" baseItem="4" numFmtId="9"/>
    <dataField name=" Bal." fld="20" baseField="2" baseItem="4" numFmtId="9"/>
    <dataField name=" Return Amount" fld="13" baseField="4" baseItem="0" numFmtId="4"/>
    <dataField name=" Net Sales" fld="14" baseField="4" baseItem="0" numFmtId="4"/>
  </dataFields>
  <formats count="17">
    <format dxfId="182">
      <pivotArea field="2" type="button" dataOnly="0" labelOnly="1" outline="0" axis="axisRow" fieldPosition="1"/>
    </format>
    <format dxfId="1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2" type="button" dataOnly="0" labelOnly="1" outline="0" axis="axisRow" fieldPosition="1"/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3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172">
      <pivotArea outline="0" fieldPosition="0">
        <references count="1">
          <reference field="4294967294" count="2" selected="0">
            <x v="3"/>
            <x v="4"/>
          </reference>
        </references>
      </pivotArea>
    </format>
    <format dxfId="171">
      <pivotArea outline="0" fieldPosition="0">
        <references count="1">
          <reference field="4" count="1" selected="0" defaultSubtotal="1">
            <x v="0"/>
          </reference>
        </references>
      </pivotArea>
    </format>
    <format dxfId="170">
      <pivotArea dataOnly="0" labelOnly="1" outline="0" fieldPosition="0">
        <references count="1">
          <reference field="4" count="1" defaultSubtotal="1">
            <x v="0"/>
          </reference>
        </references>
      </pivotArea>
    </format>
    <format dxfId="169">
      <pivotArea outline="0" fieldPosition="0">
        <references count="1">
          <reference field="4" count="1" selected="0" defaultSubtotal="1">
            <x v="1"/>
          </reference>
        </references>
      </pivotArea>
    </format>
    <format dxfId="168">
      <pivotArea dataOnly="0" labelOnly="1" outline="0" fieldPosition="0">
        <references count="1">
          <reference field="4" count="1" defaultSubtotal="1">
            <x v="1"/>
          </reference>
        </references>
      </pivotArea>
    </format>
    <format dxfId="167">
      <pivotArea outline="0" fieldPosition="0">
        <references count="1">
          <reference field="4" count="1" selected="0" defaultSubtotal="1">
            <x v="2"/>
          </reference>
        </references>
      </pivotArea>
    </format>
    <format dxfId="166">
      <pivotArea dataOnly="0" labelOnly="1" outline="0" fieldPosition="0">
        <references count="1">
          <reference field="4" count="1" defaultSubtotal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CEBF6-5EDF-4857-A0A8-2369C501387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4" firstHeaderRow="0" firstDataRow="1" firstDataCol="1"/>
  <pivotFields count="21">
    <pivotField compact="0" numFmtId="164" outline="0" showAll="0"/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compact="0" outline="0" showAll="0"/>
    <pivotField compact="0" outline="0" showAll="0"/>
    <pivotField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Sales Qty" fld="7" baseField="2" baseItem="4"/>
    <dataField name=" Sales Amount" fld="8" baseField="2" baseItem="4" numFmtId="4"/>
    <dataField name=" Target" fld="9" baseField="2" baseItem="4" numFmtId="4"/>
    <dataField name=" Ach %" fld="18" baseField="2" baseItem="4" numFmtId="4"/>
    <dataField name=" Bal." fld="20" baseField="2" baseItem="4" numFmtId="4"/>
    <dataField name="Sum of Net Sales" fld="14" baseField="0" baseItem="0" numFmtId="4"/>
  </dataFields>
  <formats count="11">
    <format dxfId="193">
      <pivotArea field="2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2" type="button" dataOnly="0" labelOnly="1" outline="0" axis="axisRow" fieldPosition="0"/>
    </format>
    <format dxfId="186">
      <pivotArea dataOnly="0" labelOnly="1" outline="0" fieldPosition="0">
        <references count="1">
          <reference field="2" count="0"/>
        </references>
      </pivotArea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3">
      <pivotArea dataOnly="0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D9993-52D3-4D60-8FCB-E9B9D1627E98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4:C91" firstHeaderRow="1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6"/>
  </rowFields>
  <rowItems count="37">
    <i>
      <x/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2"/>
    </i>
    <i t="default">
      <x v="2"/>
    </i>
    <i>
      <x v="3"/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 t="grand">
      <x/>
    </i>
  </rowItems>
  <colItems count="1">
    <i/>
  </colItems>
  <dataFields count="1">
    <dataField name=" Working Hours" fld="15" baseField="2" baseItem="2" numFmtId="166"/>
  </dataFields>
  <formats count="10">
    <format dxfId="203">
      <pivotArea field="2" type="button" dataOnly="0" labelOnly="1" outline="0" axis="axisRow" fieldPosition="0"/>
    </format>
    <format dxfId="202">
      <pivotArea grandRow="1" outline="0" collapsedLevelsAreSubtotals="1" fieldPosition="0"/>
    </format>
    <format dxfId="201">
      <pivotArea dataOnly="0" labelOnly="1" grandRow="1" outline="0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2" type="button" dataOnly="0" labelOnly="1" outline="0" axis="axisRow" fieldPosition="0"/>
    </format>
    <format dxfId="197">
      <pivotArea dataOnly="0" labelOnly="1" outline="0" fieldPosition="0">
        <references count="1">
          <reference field="2" count="0"/>
        </references>
      </pivotArea>
    </format>
    <format dxfId="196">
      <pivotArea dataOnly="0" labelOnly="1" grandRow="1" outline="0" fieldPosition="0"/>
    </format>
    <format dxfId="195">
      <pivotArea field="16" type="button" dataOnly="0" labelOnly="1" outline="0" axis="axisRow" fieldPosition="1"/>
    </format>
    <format dxfId="1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15208-54EF-45E9-BE32-03945040518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7:I49" firstHeaderRow="0" firstDataRow="1" firstDataCol="2"/>
  <pivotFields count="21">
    <pivotField compact="0" numFmtId="164" outline="0" showAll="0"/>
    <pivotField compact="0" outline="0" showAll="0"/>
    <pivotField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dataField="1"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2">
    <i>
      <x/>
      <x/>
    </i>
    <i r="1">
      <x v="1"/>
    </i>
    <i r="1">
      <x v="4"/>
    </i>
    <i r="1">
      <x v="7"/>
    </i>
    <i t="default">
      <x/>
    </i>
    <i>
      <x v="1"/>
      <x v="2"/>
    </i>
    <i r="1">
      <x v="3"/>
    </i>
    <i t="default">
      <x v="1"/>
    </i>
    <i>
      <x v="2"/>
      <x v="5"/>
    </i>
    <i r="1">
      <x v="6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2" baseItem="4"/>
    <dataField name=" Sales Amount" fld="8" baseField="2" baseItem="4" numFmtId="4"/>
    <dataField name=" Target" fld="9" baseField="2" baseItem="4" numFmtId="4"/>
    <dataField name=" Orders" fld="11" baseField="5" baseItem="0"/>
    <dataField name=" Returns" fld="12" baseField="5" baseItem="0"/>
    <dataField name=" Return Amount" fld="13" baseField="4" baseItem="0" numFmtId="4"/>
    <dataField name=" Net Sales" fld="14" baseField="4" baseItem="0" numFmtId="4"/>
  </dataFields>
  <formats count="20">
    <format dxfId="223">
      <pivotArea field="2" type="button" dataOnly="0" labelOnly="1" outline="0"/>
    </format>
    <format dxfId="2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2" type="button" dataOnly="0" labelOnly="1" outline="0"/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213">
      <pivotArea field="6" type="button" dataOnly="0" labelOnly="1" outline="0" axis="axisRow" fieldPosition="0"/>
    </format>
    <format dxfId="212">
      <pivotArea field="5" type="button" dataOnly="0" labelOnly="1" outline="0" axis="axisRow" fieldPosition="1"/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0">
      <pivotArea outline="0" fieldPosition="0">
        <references count="1">
          <reference field="6" count="1" selected="0" defaultSubtotal="1">
            <x v="0"/>
          </reference>
        </references>
      </pivotArea>
    </format>
    <format dxfId="209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208">
      <pivotArea outline="0" fieldPosition="0">
        <references count="1">
          <reference field="6" count="1" selected="0" defaultSubtotal="1">
            <x v="1"/>
          </reference>
        </references>
      </pivotArea>
    </format>
    <format dxfId="207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206">
      <pivotArea outline="0" fieldPosition="0">
        <references count="1">
          <reference field="6" count="1" selected="0" defaultSubtotal="1">
            <x v="2"/>
          </reference>
        </references>
      </pivotArea>
    </format>
    <format dxfId="205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20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53CAD-33B7-484B-86EC-6AE43FE3CD9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7" firstHeaderRow="0" firstDataRow="1" firstDataCol="2"/>
  <pivotFields count="21">
    <pivotField compact="0" numFmtId="164" outline="0" showAll="0"/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compact="0" outline="0" showAll="0"/>
    <pivotField dataField="1" compact="0" outline="0" showAll="0"/>
    <pivotField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4"/>
    <field x="2"/>
  </rowFields>
  <rowItems count="14">
    <i>
      <x/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9"/>
    </i>
    <i t="default">
      <x v="1"/>
    </i>
    <i>
      <x v="2"/>
      <x v="2"/>
    </i>
    <i r="1">
      <x v="3"/>
    </i>
    <i r="1">
      <x v="4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0" baseItem="0"/>
    <dataField name=" Sales Amount" fld="8" baseField="0" baseItem="0" numFmtId="4"/>
    <dataField name=" Target" fld="9" baseField="0" baseItem="0" numFmtId="4"/>
    <dataField name=" Returns" fld="12" baseField="0" baseItem="0"/>
    <dataField name=" Net Sales" fld="14" baseField="0" baseItem="0" numFmtId="4"/>
    <dataField name=" Ach %" fld="18" baseField="0" baseItem="0" numFmtId="10"/>
    <dataField name=" Bal %" fld="19" baseField="0" baseItem="0" numFmtId="10"/>
  </dataFields>
  <formats count="9">
    <format dxfId="145">
      <pivotArea field="4" type="button" dataOnly="0" labelOnly="1" outline="0" axis="axisRow" fieldPosition="0"/>
    </format>
    <format dxfId="144">
      <pivotArea field="2" type="button" dataOnly="0" labelOnly="1" outline="0" axis="axisRow" fieldPosition="1"/>
    </format>
    <format dxfId="14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outline="0" fieldPosition="0">
        <references count="1">
          <reference field="4294967294" count="1" selected="0">
            <x v="5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8">
      <pivotArea outline="0" fieldPosition="0">
        <references count="1">
          <reference field="4294967294" count="1" selected="0">
            <x v="6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86728-48C7-47E5-9B10-F51271DCA91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5" firstHeaderRow="0" firstDataRow="1" firstDataCol="2"/>
  <pivotFields count="21">
    <pivotField compact="0" numFmtId="164" outline="0" showAll="0"/>
    <pivotField compact="0" outline="0" showAll="0"/>
    <pivotField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compact="0" outline="0" showAll="0"/>
    <pivotField dataField="1" compact="0" outline="0" showAll="0"/>
    <pivotField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2">
    <i>
      <x/>
      <x/>
    </i>
    <i r="1">
      <x v="1"/>
    </i>
    <i r="1">
      <x v="4"/>
    </i>
    <i r="1">
      <x v="7"/>
    </i>
    <i t="default">
      <x/>
    </i>
    <i>
      <x v="1"/>
      <x v="2"/>
    </i>
    <i r="1">
      <x v="3"/>
    </i>
    <i t="default">
      <x v="1"/>
    </i>
    <i>
      <x v="2"/>
      <x v="5"/>
    </i>
    <i r="1">
      <x v="6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0" baseItem="0"/>
    <dataField name=" Sales Amount" fld="8" baseField="0" baseItem="0" numFmtId="4"/>
    <dataField name=" Target" fld="9" baseField="0" baseItem="0" numFmtId="4"/>
    <dataField name=" Returns" fld="12" baseField="0" baseItem="0"/>
    <dataField name=" Net Sales" fld="14" baseField="0" baseItem="0" numFmtId="4"/>
    <dataField name=" Ach %" fld="18" baseField="0" baseItem="0" numFmtId="10"/>
    <dataField name=" Bal %" fld="19" baseField="0" baseItem="0" numFmtId="10"/>
  </dataFields>
  <formats count="18">
    <format dxfId="136">
      <pivotArea field="4" type="button" dataOnly="0" labelOnly="1" outline="0"/>
    </format>
    <format dxfId="135">
      <pivotArea field="2" type="button" dataOnly="0" labelOnly="1" outline="0"/>
    </format>
    <format dxfId="13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outline="0" fieldPosition="0">
        <references count="1">
          <reference field="4294967294" count="1" selected="0">
            <x v="5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9">
      <pivotArea outline="0" fieldPosition="0">
        <references count="1">
          <reference field="4294967294" count="1" selected="0">
            <x v="6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7">
      <pivotArea field="6" type="button" dataOnly="0" labelOnly="1" outline="0" axis="axisRow" fieldPosition="0"/>
    </format>
    <format dxfId="126">
      <pivotArea field="5" type="button" dataOnly="0" labelOnly="1" outline="0" axis="axisRow" fieldPosition="1"/>
    </format>
    <format dxfId="12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4">
      <pivotArea outline="0" fieldPosition="0">
        <references count="1">
          <reference field="6" count="1" selected="0" defaultSubtotal="1">
            <x v="2"/>
          </reference>
        </references>
      </pivotArea>
    </format>
    <format dxfId="123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122">
      <pivotArea outline="0" fieldPosition="0">
        <references count="1">
          <reference field="6" count="1" selected="0" defaultSubtotal="1">
            <x v="0"/>
          </reference>
        </references>
      </pivotArea>
    </format>
    <format dxfId="121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20">
      <pivotArea outline="0" fieldPosition="0">
        <references count="1">
          <reference field="6" count="1" selected="0" defaultSubtotal="1">
            <x v="1"/>
          </reference>
        </references>
      </pivotArea>
    </format>
    <format dxfId="119">
      <pivotArea dataOnly="0" labelOnly="1" outline="0" fieldPosition="0">
        <references count="1">
          <reference field="6" count="1" defaultSubtotal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5F231-2257-4D71-8169-756D3951B0D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5" firstHeaderRow="0" firstDataRow="1" firstDataCol="2"/>
  <pivotFields count="21">
    <pivotField compact="0" numFmtId="164" outline="0" showAll="0"/>
    <pivotField compact="0" outline="0" showAll="0"/>
    <pivotField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dataField="1"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2">
    <i>
      <x/>
      <x/>
    </i>
    <i r="1">
      <x v="1"/>
    </i>
    <i r="1">
      <x v="4"/>
    </i>
    <i r="1">
      <x v="7"/>
    </i>
    <i t="default">
      <x/>
    </i>
    <i>
      <x v="1"/>
      <x v="2"/>
    </i>
    <i r="1">
      <x v="3"/>
    </i>
    <i t="default">
      <x v="1"/>
    </i>
    <i>
      <x v="2"/>
      <x v="5"/>
    </i>
    <i r="1">
      <x v="6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Sales Qty" fld="7" baseField="0" baseItem="0"/>
    <dataField name=" Sales Amount" fld="8" baseField="0" baseItem="0" numFmtId="4"/>
    <dataField name=" Target" fld="9" baseField="0" baseItem="0" numFmtId="4"/>
    <dataField name=" Orders" fld="11" baseField="0" baseItem="0"/>
    <dataField name=" Returns" fld="12" baseField="0" baseItem="0"/>
    <dataField name=" Return Amount" fld="13" baseField="0" baseItem="0" numFmtId="4"/>
    <dataField name=" Net Sales" fld="14" baseField="0" baseItem="0" numFmtId="4"/>
  </dataFields>
  <formats count="15">
    <format dxfId="118">
      <pivotArea field="4" type="button" dataOnly="0" labelOnly="1" outline="0"/>
    </format>
    <format dxfId="117">
      <pivotArea field="2" type="button" dataOnly="0" labelOnly="1" outline="0"/>
    </format>
    <format dxfId="116">
      <pivotArea dataOnly="0" labelOnly="1" outline="0" fieldPosition="0">
        <references count="1">
          <reference field="4294967294" count="5">
            <x v="0"/>
            <x v="1"/>
            <x v="2"/>
            <x v="4"/>
            <x v="6"/>
          </reference>
        </references>
      </pivotArea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field="6" type="button" dataOnly="0" labelOnly="1" outline="0" axis="axisRow" fieldPosition="0"/>
    </format>
    <format dxfId="112">
      <pivotArea field="5" type="button" dataOnly="0" labelOnly="1" outline="0" axis="axisRow" fieldPosition="1"/>
    </format>
    <format dxfId="111">
      <pivotArea dataOnly="0" labelOnly="1" outline="0" fieldPosition="0">
        <references count="1">
          <reference field="4294967294" count="5">
            <x v="0"/>
            <x v="1"/>
            <x v="2"/>
            <x v="4"/>
            <x v="6"/>
          </reference>
        </references>
      </pivotArea>
    </format>
    <format dxfId="110">
      <pivotArea outline="0" fieldPosition="0">
        <references count="1">
          <reference field="6" count="1" selected="0" defaultSubtotal="1">
            <x v="2"/>
          </reference>
        </references>
      </pivotArea>
    </format>
    <format dxfId="109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108">
      <pivotArea outline="0" fieldPosition="0">
        <references count="1">
          <reference field="6" count="1" selected="0" defaultSubtotal="1">
            <x v="0"/>
          </reference>
        </references>
      </pivotArea>
    </format>
    <format dxfId="107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06">
      <pivotArea outline="0" fieldPosition="0">
        <references count="1">
          <reference field="6" count="1" selected="0" defaultSubtotal="1">
            <x v="1"/>
          </reference>
        </references>
      </pivotArea>
    </format>
    <format dxfId="105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2AFC9-8508-40D3-8DE9-C26F02FAAB3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0" firstHeaderRow="1" firstDataRow="1" firstDataCol="2"/>
  <pivotFields count="21">
    <pivotField compact="0" numFmtId="164" outline="0" showAll="0"/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4" outline="0" showAll="0"/>
    <pivotField compact="0" numFmtId="4" outline="0" showAll="0"/>
    <pivotField compact="0" numFmtId="165" outline="0" showAll="0"/>
    <pivotField compact="0" outline="0" showAll="0"/>
    <pivotField compact="0" outline="0" showAll="0"/>
    <pivotField compact="0" numFmtId="4" outline="0" showAll="0"/>
    <pivotField compact="0" numFmtId="4" outline="0" showAll="0"/>
    <pivotField dataField="1" compact="0" numFmtId="166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"/>
    <field x="16"/>
  </rowFields>
  <rowItems count="37">
    <i>
      <x/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2"/>
    </i>
    <i t="default">
      <x v="2"/>
    </i>
    <i>
      <x v="3"/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 t="grand">
      <x/>
    </i>
  </rowItems>
  <colItems count="1">
    <i/>
  </colItems>
  <dataFields count="1">
    <dataField name="Sum of Working Hours" fld="15" baseField="0" baseItem="0" numFmtId="166"/>
  </dataFields>
  <formats count="32">
    <format dxfId="93">
      <pivotArea field="4" type="button" dataOnly="0" labelOnly="1" outline="0"/>
    </format>
    <format dxfId="94">
      <pivotArea field="2" type="button" dataOnly="0" labelOnly="1" outline="0" axis="axisRow" fieldPosition="0"/>
    </format>
    <format dxfId="95">
      <pivotArea grandRow="1" outline="0" collapsedLevelsAreSubtotals="1" fieldPosition="0"/>
    </format>
    <format dxfId="96">
      <pivotArea dataOnly="0" labelOnly="1" grandRow="1" outline="0" fieldPosition="0"/>
    </format>
    <format dxfId="97">
      <pivotArea field="6" type="button" dataOnly="0" labelOnly="1" outline="0"/>
    </format>
    <format dxfId="98">
      <pivotArea field="5" type="button" dataOnly="0" labelOnly="1" outline="0"/>
    </format>
    <format dxfId="99">
      <pivotArea field="16" type="button" dataOnly="0" labelOnly="1" outline="0" axis="axisRow" fieldPosition="1"/>
    </format>
    <format dxfId="100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2">
      <pivotArea field="16" type="button" dataOnly="0" labelOnly="1" outline="0" axis="axisRow" fieldPosition="1"/>
    </format>
    <format dxfId="103">
      <pivotArea dataOnly="0" labelOnly="1" outline="0" axis="axisValues" fieldPosition="0"/>
    </format>
    <format dxfId="92">
      <pivotArea outline="0" fieldPosition="0">
        <references count="1">
          <reference field="2" count="1" selected="0" defaultSubtotal="1">
            <x v="0"/>
          </reference>
        </references>
      </pivotArea>
    </format>
    <format dxfId="91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90">
      <pivotArea outline="0" fieldPosition="0">
        <references count="1">
          <reference field="2" count="1" selected="0" defaultSubtotal="1">
            <x v="1"/>
          </reference>
        </references>
      </pivotArea>
    </format>
    <format dxfId="89">
      <pivotArea dataOnly="0" labelOnly="1" outline="0" offset="IV256" fieldPosition="0">
        <references count="1">
          <reference field="2" count="1" defaultSubtotal="1">
            <x v="1"/>
          </reference>
        </references>
      </pivotArea>
    </format>
    <format dxfId="88">
      <pivotArea dataOnly="0" labelOnly="1" outline="0" offset="A256" fieldPosition="0">
        <references count="1">
          <reference field="2" count="1" defaultSubtotal="1">
            <x v="1"/>
          </reference>
        </references>
      </pivotArea>
    </format>
    <format dxfId="87">
      <pivotArea outline="0" fieldPosition="0">
        <references count="1">
          <reference field="2" count="1" selected="0" defaultSubtotal="1">
            <x v="2"/>
          </reference>
        </references>
      </pivotArea>
    </format>
    <format dxfId="86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85">
      <pivotArea outline="0" fieldPosition="0">
        <references count="1">
          <reference field="2" count="1" selected="0" defaultSubtotal="1">
            <x v="3"/>
          </reference>
        </references>
      </pivotArea>
    </format>
    <format dxfId="84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83">
      <pivotArea outline="0" fieldPosition="0">
        <references count="1">
          <reference field="2" count="1" selected="0" defaultSubtotal="1">
            <x v="4"/>
          </reference>
        </references>
      </pivotArea>
    </format>
    <format dxfId="82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81">
      <pivotArea outline="0" fieldPosition="0">
        <references count="1">
          <reference field="2" count="1" selected="0" defaultSubtotal="1">
            <x v="5"/>
          </reference>
        </references>
      </pivotArea>
    </format>
    <format dxfId="80">
      <pivotArea dataOnly="0" labelOnly="1" outline="0" fieldPosition="0">
        <references count="1">
          <reference field="2" count="1" defaultSubtotal="1">
            <x v="5"/>
          </reference>
        </references>
      </pivotArea>
    </format>
    <format dxfId="79">
      <pivotArea outline="0" fieldPosition="0">
        <references count="1">
          <reference field="2" count="1" selected="0" defaultSubtotal="1">
            <x v="6"/>
          </reference>
        </references>
      </pivotArea>
    </format>
    <format dxfId="78">
      <pivotArea dataOnly="0" labelOnly="1" outline="0" fieldPosition="0">
        <references count="1">
          <reference field="2" count="1" defaultSubtotal="1">
            <x v="6"/>
          </reference>
        </references>
      </pivotArea>
    </format>
    <format dxfId="77">
      <pivotArea outline="0" fieldPosition="0">
        <references count="1">
          <reference field="2" count="1" selected="0" defaultSubtotal="1">
            <x v="7"/>
          </reference>
        </references>
      </pivotArea>
    </format>
    <format dxfId="76">
      <pivotArea dataOnly="0" labelOnly="1" outline="0" fieldPosition="0">
        <references count="1">
          <reference field="2" count="1" defaultSubtotal="1">
            <x v="7"/>
          </reference>
        </references>
      </pivotArea>
    </format>
    <format dxfId="75">
      <pivotArea outline="0" fieldPosition="0">
        <references count="1">
          <reference field="2" count="1" selected="0" defaultSubtotal="1">
            <x v="8"/>
          </reference>
        </references>
      </pivotArea>
    </format>
    <format dxfId="74">
      <pivotArea dataOnly="0" labelOnly="1" outline="0" fieldPosition="0">
        <references count="1">
          <reference field="2" count="1" defaultSubtotal="1">
            <x v="8"/>
          </reference>
        </references>
      </pivotArea>
    </format>
    <format dxfId="73">
      <pivotArea outline="0" fieldPosition="0">
        <references count="1">
          <reference field="2" count="1" selected="0" defaultSubtotal="1">
            <x v="9"/>
          </reference>
        </references>
      </pivotArea>
    </format>
    <format dxfId="72">
      <pivotArea dataOnly="0" labelOnly="1" outline="0" fieldPosition="0">
        <references count="1">
          <reference field="2" count="1" defaultSubtotal="1">
            <x v="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59CCE-DD03-4E44-9C98-669D0628069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7" firstHeaderRow="1" firstDataRow="1" firstDataCol="2"/>
  <pivotFields count="21">
    <pivotField compact="0" numFmtId="164" outline="0" showAll="0"/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9">
        <item x="2"/>
        <item x="7"/>
        <item x="0"/>
        <item x="5"/>
        <item x="6"/>
        <item x="3"/>
        <item x="1"/>
        <item x="4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4" outline="0" showAll="0"/>
    <pivotField compact="0" numFmtId="4" outline="0" showAll="0"/>
    <pivotField compact="0" numFmtId="165" outline="0" showAll="0"/>
    <pivotField compact="0" outline="0" showAll="0"/>
    <pivotField compact="0" outline="0" showAll="0"/>
    <pivotField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4"/>
    <field x="2"/>
  </rowFields>
  <rowItems count="14">
    <i>
      <x/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9"/>
    </i>
    <i t="default">
      <x v="1"/>
    </i>
    <i>
      <x v="2"/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 Net Sales" fld="14" baseField="0" baseItem="0" numFmtId="4"/>
  </dataFields>
  <formats count="9">
    <format dxfId="64">
      <pivotArea field="4" type="button" dataOnly="0" labelOnly="1" outline="0" axis="axisRow" fieldPosition="0"/>
    </format>
    <format dxfId="65">
      <pivotArea field="2" type="button" dataOnly="0" labelOnly="1" outline="0" axis="axisRow" fieldPosition="1"/>
    </format>
    <format dxfId="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grandRow="1" outline="0" collapsedLevelsAreSubtotals="1" fieldPosition="0"/>
    </format>
    <format dxfId="68">
      <pivotArea dataOnly="0" labelOnly="1" grandRow="1" outline="0" fieldPosition="0"/>
    </format>
    <format dxfId="69">
      <pivotArea field="6" type="button" dataOnly="0" labelOnly="1" outline="0"/>
    </format>
    <format dxfId="70">
      <pivotArea field="5" type="button" dataOnly="0" labelOnly="1" outline="0"/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21DBB-A6F2-491C-9A15-95AC3EF99984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78" firstHeaderRow="0" firstDataRow="1" firstDataCol="2"/>
  <pivotFields count="21">
    <pivotField axis="axisRow" compact="0" numFmtId="164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outline="0" showAll="0"/>
    <pivotField axis="axisRow" compact="0" outline="0" showAll="0">
      <items count="11">
        <item x="0"/>
        <item x="5"/>
        <item x="8"/>
        <item x="1"/>
        <item x="7"/>
        <item x="2"/>
        <item x="4"/>
        <item x="9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5" outline="0" showAll="0"/>
    <pivotField dataField="1" compact="0" outline="0" showAll="0"/>
    <pivotField dataField="1" compact="0" outline="0" showAll="0"/>
    <pivotField dataField="1" compact="0" numFmtId="4" outline="0" showAll="0"/>
    <pivotField dataField="1" compact="0" numFmtId="4" outline="0" showAll="0"/>
    <pivotField compact="0" numFmtId="166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0"/>
    <field x="2"/>
  </rowFields>
  <rowItems count="175">
    <i>
      <x/>
      <x/>
    </i>
    <i r="1">
      <x v="3"/>
    </i>
    <i r="1">
      <x v="5"/>
    </i>
    <i r="1">
      <x v="8"/>
    </i>
    <i t="default">
      <x/>
    </i>
    <i>
      <x v="1"/>
      <x/>
    </i>
    <i r="1">
      <x v="1"/>
    </i>
    <i r="1">
      <x v="3"/>
    </i>
    <i r="1">
      <x v="6"/>
    </i>
    <i t="default">
      <x v="1"/>
    </i>
    <i>
      <x v="2"/>
      <x v="1"/>
    </i>
    <i r="1">
      <x v="2"/>
    </i>
    <i r="1">
      <x v="4"/>
    </i>
    <i r="1">
      <x v="5"/>
    </i>
    <i r="1">
      <x v="6"/>
    </i>
    <i r="1">
      <x v="9"/>
    </i>
    <i t="default">
      <x v="2"/>
    </i>
    <i>
      <x v="3"/>
      <x/>
    </i>
    <i r="1">
      <x v="3"/>
    </i>
    <i r="1">
      <x v="4"/>
    </i>
    <i r="1">
      <x v="5"/>
    </i>
    <i r="1">
      <x v="6"/>
    </i>
    <i r="1">
      <x v="8"/>
    </i>
    <i t="default">
      <x v="3"/>
    </i>
    <i>
      <x v="4"/>
      <x v="1"/>
    </i>
    <i r="1">
      <x v="2"/>
    </i>
    <i r="1">
      <x v="3"/>
    </i>
    <i r="1">
      <x v="8"/>
    </i>
    <i r="1">
      <x v="9"/>
    </i>
    <i t="default">
      <x v="4"/>
    </i>
    <i>
      <x v="5"/>
      <x v="1"/>
    </i>
    <i r="1">
      <x v="3"/>
    </i>
    <i r="1">
      <x v="5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4"/>
    </i>
    <i r="1">
      <x v="5"/>
    </i>
    <i r="1">
      <x v="9"/>
    </i>
    <i t="default">
      <x v="6"/>
    </i>
    <i>
      <x v="7"/>
      <x/>
    </i>
    <i r="1">
      <x v="2"/>
    </i>
    <i r="1">
      <x v="3"/>
    </i>
    <i r="1">
      <x v="4"/>
    </i>
    <i r="1">
      <x v="6"/>
    </i>
    <i r="1">
      <x v="9"/>
    </i>
    <i t="default">
      <x v="7"/>
    </i>
    <i>
      <x v="8"/>
      <x/>
    </i>
    <i r="1">
      <x v="1"/>
    </i>
    <i r="1">
      <x v="4"/>
    </i>
    <i r="1">
      <x v="5"/>
    </i>
    <i r="1">
      <x v="8"/>
    </i>
    <i t="default">
      <x v="8"/>
    </i>
    <i>
      <x v="9"/>
      <x v="2"/>
    </i>
    <i r="1">
      <x v="4"/>
    </i>
    <i r="1">
      <x v="8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9"/>
    </i>
    <i t="default">
      <x v="10"/>
    </i>
    <i>
      <x v="11"/>
      <x/>
    </i>
    <i r="1">
      <x v="1"/>
    </i>
    <i r="1">
      <x v="4"/>
    </i>
    <i r="1">
      <x v="5"/>
    </i>
    <i t="default">
      <x v="11"/>
    </i>
    <i>
      <x v="12"/>
      <x/>
    </i>
    <i r="1">
      <x v="1"/>
    </i>
    <i r="1">
      <x v="4"/>
    </i>
    <i r="1">
      <x v="5"/>
    </i>
    <i r="1">
      <x v="7"/>
    </i>
    <i t="default">
      <x v="12"/>
    </i>
    <i>
      <x v="13"/>
      <x v="1"/>
    </i>
    <i r="1">
      <x v="2"/>
    </i>
    <i r="1">
      <x v="7"/>
    </i>
    <i r="1">
      <x v="9"/>
    </i>
    <i t="default">
      <x v="13"/>
    </i>
    <i>
      <x v="14"/>
      <x v="2"/>
    </i>
    <i r="1">
      <x v="5"/>
    </i>
    <i r="1">
      <x v="6"/>
    </i>
    <i r="1">
      <x v="7"/>
    </i>
    <i r="1">
      <x v="8"/>
    </i>
    <i r="1">
      <x v="9"/>
    </i>
    <i t="default">
      <x v="14"/>
    </i>
    <i>
      <x v="15"/>
      <x v="2"/>
    </i>
    <i r="1">
      <x v="4"/>
    </i>
    <i r="1">
      <x v="5"/>
    </i>
    <i r="1">
      <x v="8"/>
    </i>
    <i t="default">
      <x v="15"/>
    </i>
    <i>
      <x v="16"/>
      <x v="2"/>
    </i>
    <i r="1">
      <x v="3"/>
    </i>
    <i r="1">
      <x v="5"/>
    </i>
    <i r="1">
      <x v="9"/>
    </i>
    <i t="default">
      <x v="16"/>
    </i>
    <i>
      <x v="17"/>
      <x v="1"/>
    </i>
    <i r="1">
      <x v="3"/>
    </i>
    <i r="1">
      <x v="4"/>
    </i>
    <i r="1">
      <x v="5"/>
    </i>
    <i t="default">
      <x v="17"/>
    </i>
    <i>
      <x v="18"/>
      <x/>
    </i>
    <i r="1">
      <x v="2"/>
    </i>
    <i r="1">
      <x v="3"/>
    </i>
    <i r="1">
      <x v="4"/>
    </i>
    <i r="1">
      <x v="8"/>
    </i>
    <i t="default">
      <x v="18"/>
    </i>
    <i>
      <x v="19"/>
      <x/>
    </i>
    <i r="1">
      <x v="1"/>
    </i>
    <i r="1">
      <x v="4"/>
    </i>
    <i r="1">
      <x v="8"/>
    </i>
    <i r="1">
      <x v="9"/>
    </i>
    <i t="default">
      <x v="19"/>
    </i>
    <i>
      <x v="20"/>
      <x/>
    </i>
    <i r="1">
      <x v="1"/>
    </i>
    <i r="1">
      <x v="3"/>
    </i>
    <i r="1">
      <x v="5"/>
    </i>
    <i r="1">
      <x v="9"/>
    </i>
    <i t="default">
      <x v="20"/>
    </i>
    <i>
      <x v="21"/>
      <x v="1"/>
    </i>
    <i r="1">
      <x v="4"/>
    </i>
    <i r="1">
      <x v="5"/>
    </i>
    <i r="1">
      <x v="7"/>
    </i>
    <i r="1">
      <x v="8"/>
    </i>
    <i t="default">
      <x v="21"/>
    </i>
    <i>
      <x v="22"/>
      <x/>
    </i>
    <i r="1">
      <x v="3"/>
    </i>
    <i r="1">
      <x v="4"/>
    </i>
    <i r="1">
      <x v="5"/>
    </i>
    <i r="1">
      <x v="7"/>
    </i>
    <i t="default">
      <x v="22"/>
    </i>
    <i>
      <x v="23"/>
      <x v="1"/>
    </i>
    <i r="1">
      <x v="3"/>
    </i>
    <i r="1">
      <x v="5"/>
    </i>
    <i r="1">
      <x v="7"/>
    </i>
    <i r="1">
      <x v="8"/>
    </i>
    <i t="default">
      <x v="23"/>
    </i>
    <i>
      <x v="24"/>
      <x/>
    </i>
    <i r="1">
      <x v="1"/>
    </i>
    <i r="1">
      <x v="2"/>
    </i>
    <i r="1">
      <x v="3"/>
    </i>
    <i r="1">
      <x v="8"/>
    </i>
    <i r="1">
      <x v="9"/>
    </i>
    <i t="default">
      <x v="24"/>
    </i>
    <i>
      <x v="25"/>
      <x v="2"/>
    </i>
    <i r="1">
      <x v="3"/>
    </i>
    <i r="1">
      <x v="6"/>
    </i>
    <i r="1">
      <x v="7"/>
    </i>
    <i t="default">
      <x v="25"/>
    </i>
    <i>
      <x v="26"/>
      <x/>
    </i>
    <i r="1">
      <x v="1"/>
    </i>
    <i r="1">
      <x v="4"/>
    </i>
    <i r="1">
      <x v="8"/>
    </i>
    <i t="default">
      <x v="26"/>
    </i>
    <i>
      <x v="27"/>
      <x v="2"/>
    </i>
    <i r="1">
      <x v="4"/>
    </i>
    <i r="1">
      <x v="6"/>
    </i>
    <i r="1">
      <x v="7"/>
    </i>
    <i r="1">
      <x v="8"/>
    </i>
    <i t="default">
      <x v="27"/>
    </i>
    <i>
      <x v="28"/>
      <x v="6"/>
    </i>
    <i r="1">
      <x v="7"/>
    </i>
    <i r="1">
      <x v="8"/>
    </i>
    <i t="default">
      <x v="28"/>
    </i>
    <i>
      <x v="29"/>
      <x v="3"/>
    </i>
    <i r="1">
      <x v="5"/>
    </i>
    <i r="1">
      <x v="7"/>
    </i>
    <i r="1">
      <x v="8"/>
    </i>
    <i r="1">
      <x v="9"/>
    </i>
    <i t="default">
      <x v="2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Sales Qty" fld="7" baseField="0" baseItem="0"/>
    <dataField name="Sum of Sales Amount" fld="8" baseField="0" baseItem="0" numFmtId="4"/>
    <dataField name="Sum of Target" fld="9" baseField="0" baseItem="0" numFmtId="4"/>
    <dataField name="Sum of Orders" fld="11" baseField="0" baseItem="0"/>
    <dataField name="Sum of Returns" fld="12" baseField="0" baseItem="0"/>
    <dataField name="Sum of Return Amount" fld="13" baseField="0" baseItem="0" numFmtId="4"/>
    <dataField name="Sum of Net Sales" fld="14" baseField="0" baseItem="0" numFmtId="4"/>
  </dataFields>
  <formats count="63">
    <format dxfId="62">
      <pivotArea field="0" type="button" dataOnly="0" labelOnly="1" outline="0" axis="axisRow" fieldPosition="0"/>
    </format>
    <format dxfId="61">
      <pivotArea field="2" type="button" dataOnly="0" labelOnly="1" outline="0" axis="axisRow" fieldPosition="1"/>
    </format>
    <format dxfId="6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9">
      <pivotArea outline="0" fieldPosition="0">
        <references count="1">
          <reference field="0" count="1" selected="0" defaultSubtotal="1">
            <x v="0"/>
          </reference>
        </references>
      </pivotArea>
    </format>
    <format dxfId="58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7">
      <pivotArea outline="0" fieldPosition="0">
        <references count="1">
          <reference field="0" count="1" selected="0" defaultSubtotal="1">
            <x v="1"/>
          </reference>
        </references>
      </pivotArea>
    </format>
    <format dxfId="56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55">
      <pivotArea outline="0" fieldPosition="0">
        <references count="1">
          <reference field="0" count="1" selected="0" defaultSubtotal="1">
            <x v="2"/>
          </reference>
        </references>
      </pivotArea>
    </format>
    <format dxfId="54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53">
      <pivotArea outline="0" fieldPosition="0">
        <references count="1">
          <reference field="0" count="1" selected="0" defaultSubtotal="1">
            <x v="3"/>
          </reference>
        </references>
      </pivotArea>
    </format>
    <format dxfId="52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51">
      <pivotArea outline="0" fieldPosition="0">
        <references count="1">
          <reference field="0" count="1" selected="0" defaultSubtotal="1">
            <x v="29"/>
          </reference>
        </references>
      </pivotArea>
    </format>
    <format dxfId="50">
      <pivotArea dataOnly="0" labelOnly="1" outline="0" fieldPosition="0">
        <references count="1">
          <reference field="0" count="1" defaultSubtotal="1">
            <x v="29"/>
          </reference>
        </references>
      </pivotArea>
    </format>
    <format dxfId="49">
      <pivotArea outline="0" fieldPosition="0">
        <references count="1">
          <reference field="0" count="1" selected="0" defaultSubtotal="1">
            <x v="28"/>
          </reference>
        </references>
      </pivotArea>
    </format>
    <format dxfId="48">
      <pivotArea dataOnly="0" labelOnly="1" outline="0" fieldPosition="0">
        <references count="1">
          <reference field="0" count="1" defaultSubtotal="1">
            <x v="28"/>
          </reference>
        </references>
      </pivotArea>
    </format>
    <format dxfId="47">
      <pivotArea outline="0" fieldPosition="0">
        <references count="1">
          <reference field="0" count="1" selected="0" defaultSubtotal="1">
            <x v="27"/>
          </reference>
        </references>
      </pivotArea>
    </format>
    <format dxfId="46">
      <pivotArea dataOnly="0" labelOnly="1" outline="0" fieldPosition="0">
        <references count="1">
          <reference field="0" count="1" defaultSubtotal="1">
            <x v="27"/>
          </reference>
        </references>
      </pivotArea>
    </format>
    <format dxfId="45">
      <pivotArea outline="0" fieldPosition="0">
        <references count="1">
          <reference field="0" count="1" selected="0" defaultSubtotal="1">
            <x v="26"/>
          </reference>
        </references>
      </pivotArea>
    </format>
    <format dxfId="44">
      <pivotArea dataOnly="0" labelOnly="1" outline="0" fieldPosition="0">
        <references count="1">
          <reference field="0" count="1" defaultSubtotal="1">
            <x v="26"/>
          </reference>
        </references>
      </pivotArea>
    </format>
    <format dxfId="43">
      <pivotArea outline="0" fieldPosition="0">
        <references count="1">
          <reference field="0" count="1" selected="0" defaultSubtotal="1">
            <x v="25"/>
          </reference>
        </references>
      </pivotArea>
    </format>
    <format dxfId="42">
      <pivotArea dataOnly="0" labelOnly="1" outline="0" fieldPosition="0">
        <references count="1">
          <reference field="0" count="1" defaultSubtotal="1">
            <x v="25"/>
          </reference>
        </references>
      </pivotArea>
    </format>
    <format dxfId="41">
      <pivotArea outline="0" fieldPosition="0">
        <references count="1">
          <reference field="0" count="1" selected="0" defaultSubtotal="1">
            <x v="24"/>
          </reference>
        </references>
      </pivotArea>
    </format>
    <format dxfId="4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39">
      <pivotArea outline="0" fieldPosition="0">
        <references count="1">
          <reference field="0" count="1" selected="0" defaultSubtotal="1">
            <x v="23"/>
          </reference>
        </references>
      </pivotArea>
    </format>
    <format dxfId="38">
      <pivotArea dataOnly="0" labelOnly="1" outline="0" fieldPosition="0">
        <references count="1">
          <reference field="0" count="1" defaultSubtotal="1">
            <x v="23"/>
          </reference>
        </references>
      </pivotArea>
    </format>
    <format dxfId="37">
      <pivotArea outline="0" fieldPosition="0">
        <references count="1">
          <reference field="0" count="1" selected="0" defaultSubtotal="1">
            <x v="22"/>
          </reference>
        </references>
      </pivotArea>
    </format>
    <format dxfId="36">
      <pivotArea dataOnly="0" labelOnly="1" outline="0" fieldPosition="0">
        <references count="1">
          <reference field="0" count="1" defaultSubtotal="1">
            <x v="22"/>
          </reference>
        </references>
      </pivotArea>
    </format>
    <format dxfId="35">
      <pivotArea outline="0" fieldPosition="0">
        <references count="1">
          <reference field="0" count="1" selected="0" defaultSubtotal="1">
            <x v="21"/>
          </reference>
        </references>
      </pivotArea>
    </format>
    <format dxfId="34">
      <pivotArea dataOnly="0" labelOnly="1" outline="0" fieldPosition="0">
        <references count="1">
          <reference field="0" count="1" defaultSubtotal="1">
            <x v="21"/>
          </reference>
        </references>
      </pivotArea>
    </format>
    <format dxfId="33">
      <pivotArea outline="0" fieldPosition="0">
        <references count="1">
          <reference field="0" count="1" selected="0" defaultSubtotal="1">
            <x v="20"/>
          </reference>
        </references>
      </pivotArea>
    </format>
    <format dxfId="32">
      <pivotArea dataOnly="0" labelOnly="1" outline="0" fieldPosition="0">
        <references count="1">
          <reference field="0" count="1" defaultSubtotal="1">
            <x v="20"/>
          </reference>
        </references>
      </pivotArea>
    </format>
    <format dxfId="31">
      <pivotArea outline="0" fieldPosition="0">
        <references count="1">
          <reference field="0" count="1" selected="0" defaultSubtotal="1">
            <x v="19"/>
          </reference>
        </references>
      </pivotArea>
    </format>
    <format dxfId="30">
      <pivotArea dataOnly="0" labelOnly="1" outline="0" fieldPosition="0">
        <references count="1">
          <reference field="0" count="1" defaultSubtotal="1">
            <x v="19"/>
          </reference>
        </references>
      </pivotArea>
    </format>
    <format dxfId="29">
      <pivotArea outline="0" fieldPosition="0">
        <references count="1">
          <reference field="0" count="1" selected="0" defaultSubtotal="1">
            <x v="18"/>
          </reference>
        </references>
      </pivotArea>
    </format>
    <format dxfId="28">
      <pivotArea dataOnly="0" labelOnly="1" outline="0" fieldPosition="0">
        <references count="1">
          <reference field="0" count="1" defaultSubtotal="1">
            <x v="18"/>
          </reference>
        </references>
      </pivotArea>
    </format>
    <format dxfId="27">
      <pivotArea outline="0" fieldPosition="0">
        <references count="1">
          <reference field="0" count="1" selected="0" defaultSubtotal="1">
            <x v="17"/>
          </reference>
        </references>
      </pivotArea>
    </format>
    <format dxfId="26">
      <pivotArea dataOnly="0" labelOnly="1" outline="0" fieldPosition="0">
        <references count="1">
          <reference field="0" count="1" defaultSubtotal="1">
            <x v="17"/>
          </reference>
        </references>
      </pivotArea>
    </format>
    <format dxfId="25">
      <pivotArea outline="0" fieldPosition="0">
        <references count="1">
          <reference field="0" count="1" selected="0" defaultSubtotal="1">
            <x v="16"/>
          </reference>
        </references>
      </pivotArea>
    </format>
    <format dxfId="24">
      <pivotArea dataOnly="0" labelOnly="1" outline="0" fieldPosition="0">
        <references count="1">
          <reference field="0" count="1" defaultSubtotal="1">
            <x v="16"/>
          </reference>
        </references>
      </pivotArea>
    </format>
    <format dxfId="23">
      <pivotArea outline="0" fieldPosition="0">
        <references count="1">
          <reference field="0" count="1" selected="0" defaultSubtotal="1">
            <x v="15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15"/>
          </reference>
        </references>
      </pivotArea>
    </format>
    <format dxfId="21">
      <pivotArea outline="0" fieldPosition="0">
        <references count="1">
          <reference field="0" count="1" selected="0" defaultSubtotal="1">
            <x v="14"/>
          </reference>
        </references>
      </pivotArea>
    </format>
    <format dxfId="20">
      <pivotArea dataOnly="0" labelOnly="1" outline="0" fieldPosition="0">
        <references count="1">
          <reference field="0" count="1" defaultSubtotal="1">
            <x v="14"/>
          </reference>
        </references>
      </pivotArea>
    </format>
    <format dxfId="19">
      <pivotArea outline="0" fieldPosition="0">
        <references count="1">
          <reference field="0" count="1" selected="0" defaultSubtotal="1">
            <x v="13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13"/>
          </reference>
        </references>
      </pivotArea>
    </format>
    <format dxfId="17">
      <pivotArea outline="0" fieldPosition="0">
        <references count="1">
          <reference field="0" count="1" selected="0" defaultSubtotal="1">
            <x v="12"/>
          </reference>
        </references>
      </pivotArea>
    </format>
    <format dxfId="16">
      <pivotArea dataOnly="0" labelOnly="1" outline="0" fieldPosition="0">
        <references count="1">
          <reference field="0" count="1" defaultSubtotal="1">
            <x v="12"/>
          </reference>
        </references>
      </pivotArea>
    </format>
    <format dxfId="15">
      <pivotArea outline="0" fieldPosition="0">
        <references count="1">
          <reference field="0" count="1" selected="0" defaultSubtotal="1">
            <x v="11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13">
      <pivotArea outline="0" fieldPosition="0">
        <references count="1">
          <reference field="0" count="1" selected="0" defaultSubtotal="1">
            <x v="10"/>
          </reference>
        </references>
      </pivotArea>
    </format>
    <format dxfId="12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11">
      <pivotArea outline="0" fieldPosition="0">
        <references count="1">
          <reference field="0" count="1" selected="0" defaultSubtotal="1">
            <x v="9"/>
          </reference>
        </references>
      </pivotArea>
    </format>
    <format dxfId="10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9">
      <pivotArea outline="0" fieldPosition="0">
        <references count="1">
          <reference field="0" count="1" selected="0" defaultSubtotal="1">
            <x v="8"/>
          </reference>
        </references>
      </pivotArea>
    </format>
    <format dxfId="8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7">
      <pivotArea outline="0" fieldPosition="0">
        <references count="1">
          <reference field="0" count="1" selected="0" defaultSubtotal="1">
            <x v="7"/>
          </reference>
        </references>
      </pivotArea>
    </format>
    <format dxfId="6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5">
      <pivotArea outline="0" fieldPosition="0">
        <references count="1">
          <reference field="0" count="1" selected="0" defaultSubtotal="1">
            <x v="6"/>
          </reference>
        </references>
      </pivotArea>
    </format>
    <format dxfId="4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3">
      <pivotArea outline="0" fieldPosition="0">
        <references count="1">
          <reference field="0" count="1" selected="0" defaultSubtotal="1">
            <x v="5"/>
          </reference>
        </references>
      </pivotArea>
    </format>
    <format dxfId="2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1">
      <pivotArea outline="0" fieldPosition="0">
        <references count="1">
          <reference field="0" count="1" selected="0" defaultSubtotal="1">
            <x v="4"/>
          </reference>
        </references>
      </pivotArea>
    </format>
    <format dxfId="0">
      <pivotArea dataOnly="0" labelOnly="1" outline="0" fieldPosition="0">
        <references count="1">
          <reference field="0" count="1" defaultSubtotal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C3E8-931C-43A2-AB92-3B2EBE91CA97}">
  <dimension ref="A1:G178"/>
  <sheetViews>
    <sheetView workbookViewId="0">
      <selection activeCell="A2" sqref="A2"/>
    </sheetView>
  </sheetViews>
  <sheetFormatPr defaultRowHeight="14.4" x14ac:dyDescent="0.3"/>
  <cols>
    <col min="1" max="1" width="17.109375" style="13" bestFit="1" customWidth="1"/>
    <col min="2" max="2" width="18" bestFit="1" customWidth="1"/>
    <col min="3" max="3" width="15.88671875" style="17" bestFit="1" customWidth="1"/>
    <col min="4" max="4" width="20" style="17" bestFit="1" customWidth="1"/>
    <col min="5" max="5" width="13.44140625" style="17" bestFit="1" customWidth="1"/>
    <col min="6" max="6" width="21.5546875" style="17" bestFit="1" customWidth="1"/>
    <col min="7" max="7" width="16" style="17" bestFit="1" customWidth="1"/>
  </cols>
  <sheetData>
    <row r="1" spans="1:7" ht="21" x14ac:dyDescent="0.4">
      <c r="A1" s="65" t="s">
        <v>112</v>
      </c>
      <c r="B1" s="65"/>
      <c r="C1" s="65"/>
      <c r="D1" s="65"/>
      <c r="E1" s="65"/>
      <c r="F1" s="65"/>
      <c r="G1" s="65"/>
    </row>
    <row r="3" spans="1:7" x14ac:dyDescent="0.3">
      <c r="A3" s="11" t="s">
        <v>0</v>
      </c>
      <c r="B3" s="10" t="s">
        <v>2</v>
      </c>
      <c r="C3" s="15" t="s">
        <v>110</v>
      </c>
      <c r="D3" s="15" t="s">
        <v>8</v>
      </c>
      <c r="E3" s="15" t="s">
        <v>9</v>
      </c>
      <c r="F3" s="15" t="s">
        <v>13</v>
      </c>
      <c r="G3" s="15" t="s">
        <v>111</v>
      </c>
    </row>
    <row r="4" spans="1:7" x14ac:dyDescent="0.3">
      <c r="A4" s="12">
        <v>46266</v>
      </c>
      <c r="B4" s="9" t="s">
        <v>19</v>
      </c>
      <c r="C4" s="16">
        <v>12</v>
      </c>
      <c r="D4" s="16">
        <v>764400</v>
      </c>
      <c r="E4" s="16">
        <v>244196</v>
      </c>
      <c r="F4" s="16">
        <v>0</v>
      </c>
      <c r="G4" s="16">
        <v>764400</v>
      </c>
    </row>
    <row r="5" spans="1:7" x14ac:dyDescent="0.3">
      <c r="A5" s="12">
        <v>46266</v>
      </c>
      <c r="B5" s="9" t="s">
        <v>27</v>
      </c>
      <c r="C5" s="16">
        <v>10</v>
      </c>
      <c r="D5" s="16">
        <v>31800</v>
      </c>
      <c r="E5" s="16">
        <v>629901</v>
      </c>
      <c r="F5" s="16">
        <v>10020</v>
      </c>
      <c r="G5" s="16">
        <v>21780</v>
      </c>
    </row>
    <row r="6" spans="1:7" x14ac:dyDescent="0.3">
      <c r="A6" s="12">
        <v>46266</v>
      </c>
      <c r="B6" s="9" t="s">
        <v>35</v>
      </c>
      <c r="C6" s="16">
        <v>15</v>
      </c>
      <c r="D6" s="16">
        <v>178000</v>
      </c>
      <c r="E6" s="16">
        <v>631154</v>
      </c>
      <c r="F6" s="16">
        <v>24800</v>
      </c>
      <c r="G6" s="16">
        <v>153200</v>
      </c>
    </row>
    <row r="7" spans="1:7" x14ac:dyDescent="0.3">
      <c r="A7" s="12">
        <v>46266</v>
      </c>
      <c r="B7" s="9" t="s">
        <v>43</v>
      </c>
      <c r="C7" s="16">
        <v>11</v>
      </c>
      <c r="D7" s="16">
        <v>374550</v>
      </c>
      <c r="E7" s="16">
        <v>586929</v>
      </c>
      <c r="F7" s="16">
        <v>52000</v>
      </c>
      <c r="G7" s="16">
        <v>322550</v>
      </c>
    </row>
    <row r="8" spans="1:7" x14ac:dyDescent="0.3">
      <c r="A8" s="11" t="s">
        <v>80</v>
      </c>
      <c r="B8" s="10"/>
      <c r="C8" s="15">
        <v>48</v>
      </c>
      <c r="D8" s="15">
        <v>1348750</v>
      </c>
      <c r="E8" s="15">
        <v>2092180</v>
      </c>
      <c r="F8" s="15">
        <v>86820</v>
      </c>
      <c r="G8" s="15">
        <v>1261930</v>
      </c>
    </row>
    <row r="9" spans="1:7" x14ac:dyDescent="0.3">
      <c r="A9" s="12">
        <v>46267</v>
      </c>
      <c r="B9" s="9" t="s">
        <v>19</v>
      </c>
      <c r="C9" s="16">
        <v>16</v>
      </c>
      <c r="D9" s="16">
        <v>152280</v>
      </c>
      <c r="E9" s="16">
        <v>727873</v>
      </c>
      <c r="F9" s="16">
        <v>16540</v>
      </c>
      <c r="G9" s="16">
        <v>135740</v>
      </c>
    </row>
    <row r="10" spans="1:7" x14ac:dyDescent="0.3">
      <c r="A10" s="12">
        <v>46267</v>
      </c>
      <c r="B10" s="9" t="s">
        <v>50</v>
      </c>
      <c r="C10" s="16">
        <v>2</v>
      </c>
      <c r="D10" s="16">
        <v>27600</v>
      </c>
      <c r="E10" s="16">
        <v>235877</v>
      </c>
      <c r="F10" s="16">
        <v>0</v>
      </c>
      <c r="G10" s="16">
        <v>27600</v>
      </c>
    </row>
    <row r="11" spans="1:7" x14ac:dyDescent="0.3">
      <c r="A11" s="12">
        <v>46267</v>
      </c>
      <c r="B11" s="9" t="s">
        <v>27</v>
      </c>
      <c r="C11" s="16">
        <v>6</v>
      </c>
      <c r="D11" s="16">
        <v>198900</v>
      </c>
      <c r="E11" s="16">
        <v>605954</v>
      </c>
      <c r="F11" s="16">
        <v>0</v>
      </c>
      <c r="G11" s="16">
        <v>198900</v>
      </c>
    </row>
    <row r="12" spans="1:7" x14ac:dyDescent="0.3">
      <c r="A12" s="12">
        <v>46267</v>
      </c>
      <c r="B12" s="9" t="s">
        <v>46</v>
      </c>
      <c r="C12" s="16">
        <v>5</v>
      </c>
      <c r="D12" s="16">
        <v>17500</v>
      </c>
      <c r="E12" s="16">
        <v>212023</v>
      </c>
      <c r="F12" s="16">
        <v>0</v>
      </c>
      <c r="G12" s="16">
        <v>17500</v>
      </c>
    </row>
    <row r="13" spans="1:7" x14ac:dyDescent="0.3">
      <c r="A13" s="11" t="s">
        <v>81</v>
      </c>
      <c r="B13" s="10"/>
      <c r="C13" s="15">
        <v>29</v>
      </c>
      <c r="D13" s="15">
        <v>396280</v>
      </c>
      <c r="E13" s="15">
        <v>1781727</v>
      </c>
      <c r="F13" s="15">
        <v>16540</v>
      </c>
      <c r="G13" s="15">
        <v>379740</v>
      </c>
    </row>
    <row r="14" spans="1:7" x14ac:dyDescent="0.3">
      <c r="A14" s="12">
        <v>46268</v>
      </c>
      <c r="B14" s="9" t="s">
        <v>50</v>
      </c>
      <c r="C14" s="16">
        <v>6</v>
      </c>
      <c r="D14" s="16">
        <v>6624</v>
      </c>
      <c r="E14" s="16">
        <v>304683</v>
      </c>
      <c r="F14" s="16">
        <v>0</v>
      </c>
      <c r="G14" s="16">
        <v>6624</v>
      </c>
    </row>
    <row r="15" spans="1:7" x14ac:dyDescent="0.3">
      <c r="A15" s="12">
        <v>46268</v>
      </c>
      <c r="B15" s="9" t="s">
        <v>57</v>
      </c>
      <c r="C15" s="16">
        <v>4</v>
      </c>
      <c r="D15" s="16">
        <v>13300</v>
      </c>
      <c r="E15" s="16">
        <v>334472</v>
      </c>
      <c r="F15" s="16">
        <v>0</v>
      </c>
      <c r="G15" s="16">
        <v>13300</v>
      </c>
    </row>
    <row r="16" spans="1:7" x14ac:dyDescent="0.3">
      <c r="A16" s="12">
        <v>46268</v>
      </c>
      <c r="B16" s="9" t="s">
        <v>55</v>
      </c>
      <c r="C16" s="16">
        <v>10</v>
      </c>
      <c r="D16" s="16">
        <v>35000</v>
      </c>
      <c r="E16" s="16">
        <v>338621</v>
      </c>
      <c r="F16" s="16">
        <v>5600</v>
      </c>
      <c r="G16" s="16">
        <v>29400</v>
      </c>
    </row>
    <row r="17" spans="1:7" x14ac:dyDescent="0.3">
      <c r="A17" s="12">
        <v>46268</v>
      </c>
      <c r="B17" s="9" t="s">
        <v>35</v>
      </c>
      <c r="C17" s="16">
        <v>5</v>
      </c>
      <c r="D17" s="16">
        <v>11000</v>
      </c>
      <c r="E17" s="16">
        <v>294867</v>
      </c>
      <c r="F17" s="16">
        <v>3520</v>
      </c>
      <c r="G17" s="16">
        <v>7480</v>
      </c>
    </row>
    <row r="18" spans="1:7" x14ac:dyDescent="0.3">
      <c r="A18" s="12">
        <v>46268</v>
      </c>
      <c r="B18" s="9" t="s">
        <v>46</v>
      </c>
      <c r="C18" s="16">
        <v>15</v>
      </c>
      <c r="D18" s="16">
        <v>400584</v>
      </c>
      <c r="E18" s="16">
        <v>556229</v>
      </c>
      <c r="F18" s="16">
        <v>1920</v>
      </c>
      <c r="G18" s="16">
        <v>398664</v>
      </c>
    </row>
    <row r="19" spans="1:7" x14ac:dyDescent="0.3">
      <c r="A19" s="12">
        <v>46268</v>
      </c>
      <c r="B19" s="9" t="s">
        <v>53</v>
      </c>
      <c r="C19" s="16">
        <v>5</v>
      </c>
      <c r="D19" s="16">
        <v>17500</v>
      </c>
      <c r="E19" s="16">
        <v>303288</v>
      </c>
      <c r="F19" s="16">
        <v>7000</v>
      </c>
      <c r="G19" s="16">
        <v>10500</v>
      </c>
    </row>
    <row r="20" spans="1:7" x14ac:dyDescent="0.3">
      <c r="A20" s="11" t="s">
        <v>82</v>
      </c>
      <c r="B20" s="10"/>
      <c r="C20" s="15">
        <v>45</v>
      </c>
      <c r="D20" s="15">
        <v>484008</v>
      </c>
      <c r="E20" s="15">
        <v>2132160</v>
      </c>
      <c r="F20" s="15">
        <v>18040</v>
      </c>
      <c r="G20" s="15">
        <v>465968</v>
      </c>
    </row>
    <row r="21" spans="1:7" x14ac:dyDescent="0.3">
      <c r="A21" s="12">
        <v>46269</v>
      </c>
      <c r="B21" s="9" t="s">
        <v>19</v>
      </c>
      <c r="C21" s="16">
        <v>2</v>
      </c>
      <c r="D21" s="16">
        <v>67500</v>
      </c>
      <c r="E21" s="16">
        <v>597759</v>
      </c>
      <c r="F21" s="16">
        <v>48000</v>
      </c>
      <c r="G21" s="16">
        <v>19500</v>
      </c>
    </row>
    <row r="22" spans="1:7" x14ac:dyDescent="0.3">
      <c r="A22" s="12">
        <v>46269</v>
      </c>
      <c r="B22" s="9" t="s">
        <v>27</v>
      </c>
      <c r="C22" s="16">
        <v>8</v>
      </c>
      <c r="D22" s="16">
        <v>129600</v>
      </c>
      <c r="E22" s="16">
        <v>307064</v>
      </c>
      <c r="F22" s="16">
        <v>0</v>
      </c>
      <c r="G22" s="16">
        <v>129600</v>
      </c>
    </row>
    <row r="23" spans="1:7" x14ac:dyDescent="0.3">
      <c r="A23" s="12">
        <v>46269</v>
      </c>
      <c r="B23" s="9" t="s">
        <v>55</v>
      </c>
      <c r="C23" s="16">
        <v>3</v>
      </c>
      <c r="D23" s="16">
        <v>54000</v>
      </c>
      <c r="E23" s="16">
        <v>380145</v>
      </c>
      <c r="F23" s="16">
        <v>0</v>
      </c>
      <c r="G23" s="16">
        <v>54000</v>
      </c>
    </row>
    <row r="24" spans="1:7" x14ac:dyDescent="0.3">
      <c r="A24" s="12">
        <v>46269</v>
      </c>
      <c r="B24" s="9" t="s">
        <v>35</v>
      </c>
      <c r="C24" s="16">
        <v>6</v>
      </c>
      <c r="D24" s="16">
        <v>7200</v>
      </c>
      <c r="E24" s="16">
        <v>386738</v>
      </c>
      <c r="F24" s="16">
        <v>0</v>
      </c>
      <c r="G24" s="16">
        <v>7200</v>
      </c>
    </row>
    <row r="25" spans="1:7" x14ac:dyDescent="0.3">
      <c r="A25" s="12">
        <v>46269</v>
      </c>
      <c r="B25" s="9" t="s">
        <v>46</v>
      </c>
      <c r="C25" s="16">
        <v>11</v>
      </c>
      <c r="D25" s="16">
        <v>198000</v>
      </c>
      <c r="E25" s="16">
        <v>215203</v>
      </c>
      <c r="F25" s="16">
        <v>0</v>
      </c>
      <c r="G25" s="16">
        <v>198000</v>
      </c>
    </row>
    <row r="26" spans="1:7" x14ac:dyDescent="0.3">
      <c r="A26" s="12">
        <v>46269</v>
      </c>
      <c r="B26" s="9" t="s">
        <v>43</v>
      </c>
      <c r="C26" s="16">
        <v>9</v>
      </c>
      <c r="D26" s="16">
        <v>22050</v>
      </c>
      <c r="E26" s="16">
        <v>284342</v>
      </c>
      <c r="F26" s="16">
        <v>4000</v>
      </c>
      <c r="G26" s="16">
        <v>18050</v>
      </c>
    </row>
    <row r="27" spans="1:7" x14ac:dyDescent="0.3">
      <c r="A27" s="11" t="s">
        <v>83</v>
      </c>
      <c r="B27" s="10"/>
      <c r="C27" s="15">
        <v>39</v>
      </c>
      <c r="D27" s="15">
        <v>478350</v>
      </c>
      <c r="E27" s="15">
        <v>2171251</v>
      </c>
      <c r="F27" s="15">
        <v>52000</v>
      </c>
      <c r="G27" s="15">
        <v>426350</v>
      </c>
    </row>
    <row r="28" spans="1:7" x14ac:dyDescent="0.3">
      <c r="A28" s="12">
        <v>46270</v>
      </c>
      <c r="B28" s="9" t="s">
        <v>50</v>
      </c>
      <c r="C28" s="16">
        <v>9</v>
      </c>
      <c r="D28" s="16">
        <v>31500</v>
      </c>
      <c r="E28" s="16">
        <v>248623</v>
      </c>
      <c r="F28" s="16">
        <v>5600</v>
      </c>
      <c r="G28" s="16">
        <v>25900</v>
      </c>
    </row>
    <row r="29" spans="1:7" x14ac:dyDescent="0.3">
      <c r="A29" s="12">
        <v>46270</v>
      </c>
      <c r="B29" s="9" t="s">
        <v>57</v>
      </c>
      <c r="C29" s="16">
        <v>3</v>
      </c>
      <c r="D29" s="16">
        <v>54000</v>
      </c>
      <c r="E29" s="16">
        <v>353292</v>
      </c>
      <c r="F29" s="16">
        <v>0</v>
      </c>
      <c r="G29" s="16">
        <v>54000</v>
      </c>
    </row>
    <row r="30" spans="1:7" x14ac:dyDescent="0.3">
      <c r="A30" s="12">
        <v>46270</v>
      </c>
      <c r="B30" s="9" t="s">
        <v>27</v>
      </c>
      <c r="C30" s="16">
        <v>9</v>
      </c>
      <c r="D30" s="16">
        <v>162000</v>
      </c>
      <c r="E30" s="16">
        <v>324769</v>
      </c>
      <c r="F30" s="16">
        <v>0</v>
      </c>
      <c r="G30" s="16">
        <v>162000</v>
      </c>
    </row>
    <row r="31" spans="1:7" x14ac:dyDescent="0.3">
      <c r="A31" s="12">
        <v>46270</v>
      </c>
      <c r="B31" s="9" t="s">
        <v>43</v>
      </c>
      <c r="C31" s="16">
        <v>9</v>
      </c>
      <c r="D31" s="16">
        <v>24840</v>
      </c>
      <c r="E31" s="16">
        <v>547607</v>
      </c>
      <c r="F31" s="16">
        <v>0</v>
      </c>
      <c r="G31" s="16">
        <v>24840</v>
      </c>
    </row>
    <row r="32" spans="1:7" x14ac:dyDescent="0.3">
      <c r="A32" s="12">
        <v>46270</v>
      </c>
      <c r="B32" s="9" t="s">
        <v>53</v>
      </c>
      <c r="C32" s="16">
        <v>17</v>
      </c>
      <c r="D32" s="16">
        <v>204010</v>
      </c>
      <c r="E32" s="16">
        <v>726085</v>
      </c>
      <c r="F32" s="16">
        <v>7000</v>
      </c>
      <c r="G32" s="16">
        <v>197010</v>
      </c>
    </row>
    <row r="33" spans="1:7" x14ac:dyDescent="0.3">
      <c r="A33" s="11" t="s">
        <v>84</v>
      </c>
      <c r="B33" s="10"/>
      <c r="C33" s="15">
        <v>47</v>
      </c>
      <c r="D33" s="15">
        <v>476350</v>
      </c>
      <c r="E33" s="15">
        <v>2200376</v>
      </c>
      <c r="F33" s="15">
        <v>12600</v>
      </c>
      <c r="G33" s="15">
        <v>463750</v>
      </c>
    </row>
    <row r="34" spans="1:7" x14ac:dyDescent="0.3">
      <c r="A34" s="12">
        <v>46271</v>
      </c>
      <c r="B34" s="9" t="s">
        <v>50</v>
      </c>
      <c r="C34" s="16">
        <v>12</v>
      </c>
      <c r="D34" s="16">
        <v>183000</v>
      </c>
      <c r="E34" s="16">
        <v>656919</v>
      </c>
      <c r="F34" s="16">
        <v>15000</v>
      </c>
      <c r="G34" s="16">
        <v>168000</v>
      </c>
    </row>
    <row r="35" spans="1:7" x14ac:dyDescent="0.3">
      <c r="A35" s="12">
        <v>46271</v>
      </c>
      <c r="B35" s="9" t="s">
        <v>27</v>
      </c>
      <c r="C35" s="16">
        <v>2</v>
      </c>
      <c r="D35" s="16">
        <v>33120</v>
      </c>
      <c r="E35" s="16">
        <v>186731</v>
      </c>
      <c r="F35" s="16">
        <v>18000</v>
      </c>
      <c r="G35" s="16">
        <v>15120</v>
      </c>
    </row>
    <row r="36" spans="1:7" x14ac:dyDescent="0.3">
      <c r="A36" s="12">
        <v>46271</v>
      </c>
      <c r="B36" s="9" t="s">
        <v>35</v>
      </c>
      <c r="C36" s="16">
        <v>3</v>
      </c>
      <c r="D36" s="16">
        <v>45000</v>
      </c>
      <c r="E36" s="16">
        <v>298500</v>
      </c>
      <c r="F36" s="16">
        <v>24000</v>
      </c>
      <c r="G36" s="16">
        <v>21000</v>
      </c>
    </row>
    <row r="37" spans="1:7" x14ac:dyDescent="0.3">
      <c r="A37" s="12">
        <v>46271</v>
      </c>
      <c r="B37" s="9" t="s">
        <v>60</v>
      </c>
      <c r="C37" s="16">
        <v>5</v>
      </c>
      <c r="D37" s="16">
        <v>81000</v>
      </c>
      <c r="E37" s="16">
        <v>352114</v>
      </c>
      <c r="F37" s="16">
        <v>0</v>
      </c>
      <c r="G37" s="16">
        <v>81000</v>
      </c>
    </row>
    <row r="38" spans="1:7" x14ac:dyDescent="0.3">
      <c r="A38" s="12">
        <v>46271</v>
      </c>
      <c r="B38" s="9" t="s">
        <v>43</v>
      </c>
      <c r="C38" s="16">
        <v>1</v>
      </c>
      <c r="D38" s="16">
        <v>2200</v>
      </c>
      <c r="E38" s="16">
        <v>249564</v>
      </c>
      <c r="F38" s="16">
        <v>0</v>
      </c>
      <c r="G38" s="16">
        <v>2200</v>
      </c>
    </row>
    <row r="39" spans="1:7" x14ac:dyDescent="0.3">
      <c r="A39" s="12">
        <v>46271</v>
      </c>
      <c r="B39" s="9" t="s">
        <v>53</v>
      </c>
      <c r="C39" s="16">
        <v>10</v>
      </c>
      <c r="D39" s="16">
        <v>22000</v>
      </c>
      <c r="E39" s="16">
        <v>364699</v>
      </c>
      <c r="F39" s="16">
        <v>0</v>
      </c>
      <c r="G39" s="16">
        <v>22000</v>
      </c>
    </row>
    <row r="40" spans="1:7" x14ac:dyDescent="0.3">
      <c r="A40" s="11" t="s">
        <v>85</v>
      </c>
      <c r="B40" s="10"/>
      <c r="C40" s="15">
        <v>33</v>
      </c>
      <c r="D40" s="15">
        <v>366320</v>
      </c>
      <c r="E40" s="15">
        <v>2108527</v>
      </c>
      <c r="F40" s="15">
        <v>57000</v>
      </c>
      <c r="G40" s="15">
        <v>309320</v>
      </c>
    </row>
    <row r="41" spans="1:7" x14ac:dyDescent="0.3">
      <c r="A41" s="12">
        <v>46272</v>
      </c>
      <c r="B41" s="9" t="s">
        <v>19</v>
      </c>
      <c r="C41" s="16">
        <v>2</v>
      </c>
      <c r="D41" s="16">
        <v>2160</v>
      </c>
      <c r="E41" s="16">
        <v>382501</v>
      </c>
      <c r="F41" s="16">
        <v>2400</v>
      </c>
      <c r="G41" s="16">
        <v>-240</v>
      </c>
    </row>
    <row r="42" spans="1:7" x14ac:dyDescent="0.3">
      <c r="A42" s="12">
        <v>46272</v>
      </c>
      <c r="B42" s="9" t="s">
        <v>50</v>
      </c>
      <c r="C42" s="16">
        <v>6</v>
      </c>
      <c r="D42" s="16">
        <v>35880</v>
      </c>
      <c r="E42" s="16">
        <v>335625</v>
      </c>
      <c r="F42" s="16">
        <v>6500</v>
      </c>
      <c r="G42" s="16">
        <v>29380</v>
      </c>
    </row>
    <row r="43" spans="1:7" x14ac:dyDescent="0.3">
      <c r="A43" s="12">
        <v>46272</v>
      </c>
      <c r="B43" s="9" t="s">
        <v>55</v>
      </c>
      <c r="C43" s="16">
        <v>9</v>
      </c>
      <c r="D43" s="16">
        <v>124200</v>
      </c>
      <c r="E43" s="16">
        <v>256116</v>
      </c>
      <c r="F43" s="16">
        <v>0</v>
      </c>
      <c r="G43" s="16">
        <v>124200</v>
      </c>
    </row>
    <row r="44" spans="1:7" x14ac:dyDescent="0.3">
      <c r="A44" s="12">
        <v>46272</v>
      </c>
      <c r="B44" s="9" t="s">
        <v>35</v>
      </c>
      <c r="C44" s="16">
        <v>16</v>
      </c>
      <c r="D44" s="16">
        <v>161400</v>
      </c>
      <c r="E44" s="16">
        <v>579412</v>
      </c>
      <c r="F44" s="16">
        <v>6500</v>
      </c>
      <c r="G44" s="16">
        <v>154900</v>
      </c>
    </row>
    <row r="45" spans="1:7" x14ac:dyDescent="0.3">
      <c r="A45" s="12">
        <v>46272</v>
      </c>
      <c r="B45" s="9" t="s">
        <v>53</v>
      </c>
      <c r="C45" s="16">
        <v>15</v>
      </c>
      <c r="D45" s="16">
        <v>38160</v>
      </c>
      <c r="E45" s="16">
        <v>690435</v>
      </c>
      <c r="F45" s="16">
        <v>1750</v>
      </c>
      <c r="G45" s="16">
        <v>36410</v>
      </c>
    </row>
    <row r="46" spans="1:7" x14ac:dyDescent="0.3">
      <c r="A46" s="11" t="s">
        <v>86</v>
      </c>
      <c r="B46" s="10"/>
      <c r="C46" s="15">
        <v>48</v>
      </c>
      <c r="D46" s="15">
        <v>361800</v>
      </c>
      <c r="E46" s="15">
        <v>2244089</v>
      </c>
      <c r="F46" s="15">
        <v>17150</v>
      </c>
      <c r="G46" s="15">
        <v>344650</v>
      </c>
    </row>
    <row r="47" spans="1:7" x14ac:dyDescent="0.3">
      <c r="A47" s="12">
        <v>46273</v>
      </c>
      <c r="B47" s="9" t="s">
        <v>19</v>
      </c>
      <c r="C47" s="16">
        <v>9</v>
      </c>
      <c r="D47" s="16">
        <v>20250</v>
      </c>
      <c r="E47" s="16">
        <v>244175</v>
      </c>
      <c r="F47" s="16">
        <v>2000</v>
      </c>
      <c r="G47" s="16">
        <v>18250</v>
      </c>
    </row>
    <row r="48" spans="1:7" x14ac:dyDescent="0.3">
      <c r="A48" s="12">
        <v>46273</v>
      </c>
      <c r="B48" s="9" t="s">
        <v>57</v>
      </c>
      <c r="C48" s="16">
        <v>6</v>
      </c>
      <c r="D48" s="16">
        <v>358800</v>
      </c>
      <c r="E48" s="16">
        <v>324841</v>
      </c>
      <c r="F48" s="16">
        <v>45500</v>
      </c>
      <c r="G48" s="16">
        <v>313300</v>
      </c>
    </row>
    <row r="49" spans="1:7" x14ac:dyDescent="0.3">
      <c r="A49" s="12">
        <v>46273</v>
      </c>
      <c r="B49" s="9" t="s">
        <v>27</v>
      </c>
      <c r="C49" s="16">
        <v>11</v>
      </c>
      <c r="D49" s="16">
        <v>148500</v>
      </c>
      <c r="E49" s="16">
        <v>290993</v>
      </c>
      <c r="F49" s="16">
        <v>0</v>
      </c>
      <c r="G49" s="16">
        <v>148500</v>
      </c>
    </row>
    <row r="50" spans="1:7" x14ac:dyDescent="0.3">
      <c r="A50" s="12">
        <v>46273</v>
      </c>
      <c r="B50" s="9" t="s">
        <v>55</v>
      </c>
      <c r="C50" s="16">
        <v>2</v>
      </c>
      <c r="D50" s="16">
        <v>2400</v>
      </c>
      <c r="E50" s="16">
        <v>387635</v>
      </c>
      <c r="F50" s="16">
        <v>0</v>
      </c>
      <c r="G50" s="16">
        <v>2400</v>
      </c>
    </row>
    <row r="51" spans="1:7" x14ac:dyDescent="0.3">
      <c r="A51" s="12">
        <v>46273</v>
      </c>
      <c r="B51" s="9" t="s">
        <v>46</v>
      </c>
      <c r="C51" s="16">
        <v>9</v>
      </c>
      <c r="D51" s="16">
        <v>18810</v>
      </c>
      <c r="E51" s="16">
        <v>353413</v>
      </c>
      <c r="F51" s="16">
        <v>0</v>
      </c>
      <c r="G51" s="16">
        <v>18810</v>
      </c>
    </row>
    <row r="52" spans="1:7" x14ac:dyDescent="0.3">
      <c r="A52" s="12">
        <v>46273</v>
      </c>
      <c r="B52" s="9" t="s">
        <v>53</v>
      </c>
      <c r="C52" s="16">
        <v>17</v>
      </c>
      <c r="D52" s="16">
        <v>90820</v>
      </c>
      <c r="E52" s="16">
        <v>445982</v>
      </c>
      <c r="F52" s="16">
        <v>5200</v>
      </c>
      <c r="G52" s="16">
        <v>85620</v>
      </c>
    </row>
    <row r="53" spans="1:7" x14ac:dyDescent="0.3">
      <c r="A53" s="11" t="s">
        <v>87</v>
      </c>
      <c r="B53" s="10"/>
      <c r="C53" s="15">
        <v>54</v>
      </c>
      <c r="D53" s="15">
        <v>639580</v>
      </c>
      <c r="E53" s="15">
        <v>2047039</v>
      </c>
      <c r="F53" s="15">
        <v>52700</v>
      </c>
      <c r="G53" s="15">
        <v>586880</v>
      </c>
    </row>
    <row r="54" spans="1:7" x14ac:dyDescent="0.3">
      <c r="A54" s="12">
        <v>46274</v>
      </c>
      <c r="B54" s="9" t="s">
        <v>19</v>
      </c>
      <c r="C54" s="16">
        <v>6</v>
      </c>
      <c r="D54" s="16">
        <v>82800</v>
      </c>
      <c r="E54" s="16">
        <v>218884</v>
      </c>
      <c r="F54" s="16">
        <v>0</v>
      </c>
      <c r="G54" s="16">
        <v>82800</v>
      </c>
    </row>
    <row r="55" spans="1:7" x14ac:dyDescent="0.3">
      <c r="A55" s="12">
        <v>46274</v>
      </c>
      <c r="B55" s="9" t="s">
        <v>50</v>
      </c>
      <c r="C55" s="16">
        <v>15</v>
      </c>
      <c r="D55" s="16">
        <v>121300</v>
      </c>
      <c r="E55" s="16">
        <v>653581</v>
      </c>
      <c r="F55" s="16">
        <v>21000</v>
      </c>
      <c r="G55" s="16">
        <v>100300</v>
      </c>
    </row>
    <row r="56" spans="1:7" x14ac:dyDescent="0.3">
      <c r="A56" s="12">
        <v>46274</v>
      </c>
      <c r="B56" s="9" t="s">
        <v>55</v>
      </c>
      <c r="C56" s="16">
        <v>15</v>
      </c>
      <c r="D56" s="16">
        <v>39200</v>
      </c>
      <c r="E56" s="16">
        <v>570893</v>
      </c>
      <c r="F56" s="16">
        <v>0</v>
      </c>
      <c r="G56" s="16">
        <v>39200</v>
      </c>
    </row>
    <row r="57" spans="1:7" x14ac:dyDescent="0.3">
      <c r="A57" s="12">
        <v>46274</v>
      </c>
      <c r="B57" s="9" t="s">
        <v>35</v>
      </c>
      <c r="C57" s="16">
        <v>1</v>
      </c>
      <c r="D57" s="16">
        <v>2200</v>
      </c>
      <c r="E57" s="16">
        <v>395430</v>
      </c>
      <c r="F57" s="16">
        <v>0</v>
      </c>
      <c r="G57" s="16">
        <v>2200</v>
      </c>
    </row>
    <row r="58" spans="1:7" x14ac:dyDescent="0.3">
      <c r="A58" s="12">
        <v>46274</v>
      </c>
      <c r="B58" s="9" t="s">
        <v>43</v>
      </c>
      <c r="C58" s="16">
        <v>8</v>
      </c>
      <c r="D58" s="16">
        <v>16192</v>
      </c>
      <c r="E58" s="16">
        <v>214018</v>
      </c>
      <c r="F58" s="16">
        <v>0</v>
      </c>
      <c r="G58" s="16">
        <v>16192</v>
      </c>
    </row>
    <row r="59" spans="1:7" x14ac:dyDescent="0.3">
      <c r="A59" s="11" t="s">
        <v>88</v>
      </c>
      <c r="B59" s="10"/>
      <c r="C59" s="15">
        <v>45</v>
      </c>
      <c r="D59" s="15">
        <v>261692</v>
      </c>
      <c r="E59" s="15">
        <v>2052806</v>
      </c>
      <c r="F59" s="15">
        <v>21000</v>
      </c>
      <c r="G59" s="15">
        <v>240692</v>
      </c>
    </row>
    <row r="60" spans="1:7" x14ac:dyDescent="0.3">
      <c r="A60" s="12">
        <v>46275</v>
      </c>
      <c r="B60" s="9" t="s">
        <v>57</v>
      </c>
      <c r="C60" s="16">
        <v>18</v>
      </c>
      <c r="D60" s="16">
        <v>723240</v>
      </c>
      <c r="E60" s="16">
        <v>580215</v>
      </c>
      <c r="F60" s="16">
        <v>52000</v>
      </c>
      <c r="G60" s="16">
        <v>671240</v>
      </c>
    </row>
    <row r="61" spans="1:7" x14ac:dyDescent="0.3">
      <c r="A61" s="12">
        <v>46275</v>
      </c>
      <c r="B61" s="9" t="s">
        <v>55</v>
      </c>
      <c r="C61" s="16">
        <v>33</v>
      </c>
      <c r="D61" s="16">
        <v>59140</v>
      </c>
      <c r="E61" s="16">
        <v>870910</v>
      </c>
      <c r="F61" s="16">
        <v>3500</v>
      </c>
      <c r="G61" s="16">
        <v>55640</v>
      </c>
    </row>
    <row r="62" spans="1:7" x14ac:dyDescent="0.3">
      <c r="A62" s="12">
        <v>46275</v>
      </c>
      <c r="B62" s="9" t="s">
        <v>43</v>
      </c>
      <c r="C62" s="16">
        <v>12</v>
      </c>
      <c r="D62" s="16">
        <v>59400</v>
      </c>
      <c r="E62" s="16">
        <v>786146</v>
      </c>
      <c r="F62" s="16">
        <v>1750</v>
      </c>
      <c r="G62" s="16">
        <v>57650</v>
      </c>
    </row>
    <row r="63" spans="1:7" x14ac:dyDescent="0.3">
      <c r="A63" s="11" t="s">
        <v>89</v>
      </c>
      <c r="B63" s="10"/>
      <c r="C63" s="15">
        <v>63</v>
      </c>
      <c r="D63" s="15">
        <v>841780</v>
      </c>
      <c r="E63" s="15">
        <v>2237271</v>
      </c>
      <c r="F63" s="15">
        <v>57250</v>
      </c>
      <c r="G63" s="15">
        <v>784530</v>
      </c>
    </row>
    <row r="64" spans="1:7" x14ac:dyDescent="0.3">
      <c r="A64" s="12">
        <v>46276</v>
      </c>
      <c r="B64" s="9" t="s">
        <v>50</v>
      </c>
      <c r="C64" s="16">
        <v>7</v>
      </c>
      <c r="D64" s="16">
        <v>22050</v>
      </c>
      <c r="E64" s="16">
        <v>387721</v>
      </c>
      <c r="F64" s="16">
        <v>2450</v>
      </c>
      <c r="G64" s="16">
        <v>19600</v>
      </c>
    </row>
    <row r="65" spans="1:7" x14ac:dyDescent="0.3">
      <c r="A65" s="12">
        <v>46276</v>
      </c>
      <c r="B65" s="9" t="s">
        <v>57</v>
      </c>
      <c r="C65" s="16">
        <v>19</v>
      </c>
      <c r="D65" s="16">
        <v>206700</v>
      </c>
      <c r="E65" s="16">
        <v>532209</v>
      </c>
      <c r="F65" s="16">
        <v>0</v>
      </c>
      <c r="G65" s="16">
        <v>206700</v>
      </c>
    </row>
    <row r="66" spans="1:7" x14ac:dyDescent="0.3">
      <c r="A66" s="12">
        <v>46276</v>
      </c>
      <c r="B66" s="9" t="s">
        <v>27</v>
      </c>
      <c r="C66" s="16">
        <v>1</v>
      </c>
      <c r="D66" s="16">
        <v>6175</v>
      </c>
      <c r="E66" s="16">
        <v>275498</v>
      </c>
      <c r="F66" s="16">
        <v>9100</v>
      </c>
      <c r="G66" s="16">
        <v>-2925</v>
      </c>
    </row>
    <row r="67" spans="1:7" x14ac:dyDescent="0.3">
      <c r="A67" s="12">
        <v>46276</v>
      </c>
      <c r="B67" s="9" t="s">
        <v>55</v>
      </c>
      <c r="C67" s="16">
        <v>9</v>
      </c>
      <c r="D67" s="16">
        <v>20250</v>
      </c>
      <c r="E67" s="16">
        <v>334084</v>
      </c>
      <c r="F67" s="16">
        <v>0</v>
      </c>
      <c r="G67" s="16">
        <v>20250</v>
      </c>
    </row>
    <row r="68" spans="1:7" x14ac:dyDescent="0.3">
      <c r="A68" s="12">
        <v>46276</v>
      </c>
      <c r="B68" s="9" t="s">
        <v>35</v>
      </c>
      <c r="C68" s="16">
        <v>3</v>
      </c>
      <c r="D68" s="16">
        <v>48600</v>
      </c>
      <c r="E68" s="16">
        <v>208336</v>
      </c>
      <c r="F68" s="16">
        <v>0</v>
      </c>
      <c r="G68" s="16">
        <v>48600</v>
      </c>
    </row>
    <row r="69" spans="1:7" x14ac:dyDescent="0.3">
      <c r="A69" s="12">
        <v>46276</v>
      </c>
      <c r="B69" s="9" t="s">
        <v>53</v>
      </c>
      <c r="C69" s="16">
        <v>4</v>
      </c>
      <c r="D69" s="16">
        <v>24700</v>
      </c>
      <c r="E69" s="16">
        <v>329382</v>
      </c>
      <c r="F69" s="16">
        <v>0</v>
      </c>
      <c r="G69" s="16">
        <v>24700</v>
      </c>
    </row>
    <row r="70" spans="1:7" x14ac:dyDescent="0.3">
      <c r="A70" s="11" t="s">
        <v>90</v>
      </c>
      <c r="B70" s="10"/>
      <c r="C70" s="15">
        <v>43</v>
      </c>
      <c r="D70" s="15">
        <v>328475</v>
      </c>
      <c r="E70" s="15">
        <v>2067230</v>
      </c>
      <c r="F70" s="15">
        <v>11550</v>
      </c>
      <c r="G70" s="15">
        <v>316925</v>
      </c>
    </row>
    <row r="71" spans="1:7" x14ac:dyDescent="0.3">
      <c r="A71" s="12">
        <v>46277</v>
      </c>
      <c r="B71" s="9" t="s">
        <v>19</v>
      </c>
      <c r="C71" s="16">
        <v>7</v>
      </c>
      <c r="D71" s="16">
        <v>24460</v>
      </c>
      <c r="E71" s="16">
        <v>522238</v>
      </c>
      <c r="F71" s="16">
        <v>12600</v>
      </c>
      <c r="G71" s="16">
        <v>11860</v>
      </c>
    </row>
    <row r="72" spans="1:7" x14ac:dyDescent="0.3">
      <c r="A72" s="12">
        <v>46277</v>
      </c>
      <c r="B72" s="9" t="s">
        <v>50</v>
      </c>
      <c r="C72" s="16">
        <v>7</v>
      </c>
      <c r="D72" s="16">
        <v>22056</v>
      </c>
      <c r="E72" s="16">
        <v>489283</v>
      </c>
      <c r="F72" s="16">
        <v>1200</v>
      </c>
      <c r="G72" s="16">
        <v>20856</v>
      </c>
    </row>
    <row r="73" spans="1:7" x14ac:dyDescent="0.3">
      <c r="A73" s="12">
        <v>46277</v>
      </c>
      <c r="B73" s="9" t="s">
        <v>55</v>
      </c>
      <c r="C73" s="16">
        <v>10</v>
      </c>
      <c r="D73" s="16">
        <v>90900</v>
      </c>
      <c r="E73" s="16">
        <v>433020</v>
      </c>
      <c r="F73" s="16">
        <v>14400</v>
      </c>
      <c r="G73" s="16">
        <v>76500</v>
      </c>
    </row>
    <row r="74" spans="1:7" x14ac:dyDescent="0.3">
      <c r="A74" s="12">
        <v>46277</v>
      </c>
      <c r="B74" s="9" t="s">
        <v>35</v>
      </c>
      <c r="C74" s="16">
        <v>5</v>
      </c>
      <c r="D74" s="16">
        <v>5700</v>
      </c>
      <c r="E74" s="16">
        <v>398919</v>
      </c>
      <c r="F74" s="16">
        <v>0</v>
      </c>
      <c r="G74" s="16">
        <v>5700</v>
      </c>
    </row>
    <row r="75" spans="1:7" x14ac:dyDescent="0.3">
      <c r="A75" s="11" t="s">
        <v>91</v>
      </c>
      <c r="B75" s="10"/>
      <c r="C75" s="15">
        <v>29</v>
      </c>
      <c r="D75" s="15">
        <v>143116</v>
      </c>
      <c r="E75" s="15">
        <v>1843460</v>
      </c>
      <c r="F75" s="15">
        <v>28200</v>
      </c>
      <c r="G75" s="15">
        <v>114916</v>
      </c>
    </row>
    <row r="76" spans="1:7" x14ac:dyDescent="0.3">
      <c r="A76" s="12">
        <v>46278</v>
      </c>
      <c r="B76" s="9" t="s">
        <v>19</v>
      </c>
      <c r="C76" s="16">
        <v>16</v>
      </c>
      <c r="D76" s="16">
        <v>201650</v>
      </c>
      <c r="E76" s="16">
        <v>1042971</v>
      </c>
      <c r="F76" s="16">
        <v>9100</v>
      </c>
      <c r="G76" s="16">
        <v>192550</v>
      </c>
    </row>
    <row r="77" spans="1:7" x14ac:dyDescent="0.3">
      <c r="A77" s="12">
        <v>46278</v>
      </c>
      <c r="B77" s="9" t="s">
        <v>50</v>
      </c>
      <c r="C77" s="16">
        <v>7</v>
      </c>
      <c r="D77" s="16">
        <v>115920</v>
      </c>
      <c r="E77" s="16">
        <v>318270</v>
      </c>
      <c r="F77" s="16">
        <v>0</v>
      </c>
      <c r="G77" s="16">
        <v>115920</v>
      </c>
    </row>
    <row r="78" spans="1:7" x14ac:dyDescent="0.3">
      <c r="A78" s="12">
        <v>46278</v>
      </c>
      <c r="B78" s="9" t="s">
        <v>55</v>
      </c>
      <c r="C78" s="16">
        <v>11</v>
      </c>
      <c r="D78" s="16">
        <v>35420</v>
      </c>
      <c r="E78" s="16">
        <v>266808</v>
      </c>
      <c r="F78" s="16">
        <v>0</v>
      </c>
      <c r="G78" s="16">
        <v>35420</v>
      </c>
    </row>
    <row r="79" spans="1:7" x14ac:dyDescent="0.3">
      <c r="A79" s="12">
        <v>46278</v>
      </c>
      <c r="B79" s="9" t="s">
        <v>35</v>
      </c>
      <c r="C79" s="16">
        <v>4</v>
      </c>
      <c r="D79" s="16">
        <v>54000</v>
      </c>
      <c r="E79" s="16">
        <v>286542</v>
      </c>
      <c r="F79" s="16">
        <v>10500</v>
      </c>
      <c r="G79" s="16">
        <v>43500</v>
      </c>
    </row>
    <row r="80" spans="1:7" x14ac:dyDescent="0.3">
      <c r="A80" s="12">
        <v>46278</v>
      </c>
      <c r="B80" s="9" t="s">
        <v>60</v>
      </c>
      <c r="C80" s="16">
        <v>10</v>
      </c>
      <c r="D80" s="16">
        <v>33250</v>
      </c>
      <c r="E80" s="16">
        <v>318704</v>
      </c>
      <c r="F80" s="16">
        <v>2450</v>
      </c>
      <c r="G80" s="16">
        <v>30800</v>
      </c>
    </row>
    <row r="81" spans="1:7" x14ac:dyDescent="0.3">
      <c r="A81" s="11" t="s">
        <v>92</v>
      </c>
      <c r="B81" s="10"/>
      <c r="C81" s="15">
        <v>48</v>
      </c>
      <c r="D81" s="15">
        <v>440240</v>
      </c>
      <c r="E81" s="15">
        <v>2233295</v>
      </c>
      <c r="F81" s="15">
        <v>22050</v>
      </c>
      <c r="G81" s="15">
        <v>418190</v>
      </c>
    </row>
    <row r="82" spans="1:7" x14ac:dyDescent="0.3">
      <c r="A82" s="12">
        <v>46279</v>
      </c>
      <c r="B82" s="9" t="s">
        <v>50</v>
      </c>
      <c r="C82" s="16">
        <v>2</v>
      </c>
      <c r="D82" s="16">
        <v>127400</v>
      </c>
      <c r="E82" s="16">
        <v>238090</v>
      </c>
      <c r="F82" s="16">
        <v>91000</v>
      </c>
      <c r="G82" s="16">
        <v>36400</v>
      </c>
    </row>
    <row r="83" spans="1:7" x14ac:dyDescent="0.3">
      <c r="A83" s="12">
        <v>46279</v>
      </c>
      <c r="B83" s="9" t="s">
        <v>57</v>
      </c>
      <c r="C83" s="16">
        <v>21</v>
      </c>
      <c r="D83" s="16">
        <v>47200</v>
      </c>
      <c r="E83" s="16">
        <v>508112</v>
      </c>
      <c r="F83" s="16">
        <v>8520</v>
      </c>
      <c r="G83" s="16">
        <v>38680</v>
      </c>
    </row>
    <row r="84" spans="1:7" x14ac:dyDescent="0.3">
      <c r="A84" s="12">
        <v>46279</v>
      </c>
      <c r="B84" s="9" t="s">
        <v>60</v>
      </c>
      <c r="C84" s="16">
        <v>11</v>
      </c>
      <c r="D84" s="16">
        <v>21780</v>
      </c>
      <c r="E84" s="16">
        <v>379072</v>
      </c>
      <c r="F84" s="16">
        <v>1540</v>
      </c>
      <c r="G84" s="16">
        <v>20240</v>
      </c>
    </row>
    <row r="85" spans="1:7" x14ac:dyDescent="0.3">
      <c r="A85" s="12">
        <v>46279</v>
      </c>
      <c r="B85" s="9" t="s">
        <v>53</v>
      </c>
      <c r="C85" s="16">
        <v>15</v>
      </c>
      <c r="D85" s="16">
        <v>803162</v>
      </c>
      <c r="E85" s="16">
        <v>865200</v>
      </c>
      <c r="F85" s="16">
        <v>105540</v>
      </c>
      <c r="G85" s="16">
        <v>697622</v>
      </c>
    </row>
    <row r="86" spans="1:7" x14ac:dyDescent="0.3">
      <c r="A86" s="11" t="s">
        <v>93</v>
      </c>
      <c r="B86" s="10"/>
      <c r="C86" s="15">
        <v>49</v>
      </c>
      <c r="D86" s="15">
        <v>999542</v>
      </c>
      <c r="E86" s="15">
        <v>1990474</v>
      </c>
      <c r="F86" s="15">
        <v>206600</v>
      </c>
      <c r="G86" s="15">
        <v>792942</v>
      </c>
    </row>
    <row r="87" spans="1:7" x14ac:dyDescent="0.3">
      <c r="A87" s="12">
        <v>46280</v>
      </c>
      <c r="B87" s="9" t="s">
        <v>57</v>
      </c>
      <c r="C87" s="16">
        <v>16</v>
      </c>
      <c r="D87" s="16">
        <v>36360</v>
      </c>
      <c r="E87" s="16">
        <v>668199</v>
      </c>
      <c r="F87" s="16">
        <v>5000</v>
      </c>
      <c r="G87" s="16">
        <v>31360</v>
      </c>
    </row>
    <row r="88" spans="1:7" x14ac:dyDescent="0.3">
      <c r="A88" s="12">
        <v>46280</v>
      </c>
      <c r="B88" s="9" t="s">
        <v>35</v>
      </c>
      <c r="C88" s="16">
        <v>7</v>
      </c>
      <c r="D88" s="16">
        <v>105000</v>
      </c>
      <c r="E88" s="16">
        <v>379326</v>
      </c>
      <c r="F88" s="16">
        <v>10500</v>
      </c>
      <c r="G88" s="16">
        <v>94500</v>
      </c>
    </row>
    <row r="89" spans="1:7" x14ac:dyDescent="0.3">
      <c r="A89" s="12">
        <v>46280</v>
      </c>
      <c r="B89" s="9" t="s">
        <v>46</v>
      </c>
      <c r="C89" s="16">
        <v>2</v>
      </c>
      <c r="D89" s="16">
        <v>130000</v>
      </c>
      <c r="E89" s="16">
        <v>348153</v>
      </c>
      <c r="F89" s="16">
        <v>52000</v>
      </c>
      <c r="G89" s="16">
        <v>78000</v>
      </c>
    </row>
    <row r="90" spans="1:7" x14ac:dyDescent="0.3">
      <c r="A90" s="12">
        <v>46280</v>
      </c>
      <c r="B90" s="9" t="s">
        <v>60</v>
      </c>
      <c r="C90" s="16">
        <v>5</v>
      </c>
      <c r="D90" s="16">
        <v>6000</v>
      </c>
      <c r="E90" s="16">
        <v>365803</v>
      </c>
      <c r="F90" s="16">
        <v>0</v>
      </c>
      <c r="G90" s="16">
        <v>6000</v>
      </c>
    </row>
    <row r="91" spans="1:7" x14ac:dyDescent="0.3">
      <c r="A91" s="12">
        <v>46280</v>
      </c>
      <c r="B91" s="9" t="s">
        <v>43</v>
      </c>
      <c r="C91" s="16">
        <v>6</v>
      </c>
      <c r="D91" s="16">
        <v>108000</v>
      </c>
      <c r="E91" s="16">
        <v>331497</v>
      </c>
      <c r="F91" s="16">
        <v>0</v>
      </c>
      <c r="G91" s="16">
        <v>108000</v>
      </c>
    </row>
    <row r="92" spans="1:7" x14ac:dyDescent="0.3">
      <c r="A92" s="12">
        <v>46280</v>
      </c>
      <c r="B92" s="9" t="s">
        <v>53</v>
      </c>
      <c r="C92" s="16">
        <v>3</v>
      </c>
      <c r="D92" s="16">
        <v>44100</v>
      </c>
      <c r="E92" s="16">
        <v>297786</v>
      </c>
      <c r="F92" s="16">
        <v>10500</v>
      </c>
      <c r="G92" s="16">
        <v>33600</v>
      </c>
    </row>
    <row r="93" spans="1:7" x14ac:dyDescent="0.3">
      <c r="A93" s="11" t="s">
        <v>94</v>
      </c>
      <c r="B93" s="10"/>
      <c r="C93" s="15">
        <v>39</v>
      </c>
      <c r="D93" s="15">
        <v>429460</v>
      </c>
      <c r="E93" s="15">
        <v>2390764</v>
      </c>
      <c r="F93" s="15">
        <v>78000</v>
      </c>
      <c r="G93" s="15">
        <v>351460</v>
      </c>
    </row>
    <row r="94" spans="1:7" x14ac:dyDescent="0.3">
      <c r="A94" s="12">
        <v>46281</v>
      </c>
      <c r="B94" s="9" t="s">
        <v>57</v>
      </c>
      <c r="C94" s="16">
        <v>10</v>
      </c>
      <c r="D94" s="16">
        <v>637000</v>
      </c>
      <c r="E94" s="16">
        <v>308085</v>
      </c>
      <c r="F94" s="16">
        <v>0</v>
      </c>
      <c r="G94" s="16">
        <v>637000</v>
      </c>
    </row>
    <row r="95" spans="1:7" x14ac:dyDescent="0.3">
      <c r="A95" s="12">
        <v>46281</v>
      </c>
      <c r="B95" s="9" t="s">
        <v>55</v>
      </c>
      <c r="C95" s="16">
        <v>16</v>
      </c>
      <c r="D95" s="16">
        <v>784112</v>
      </c>
      <c r="E95" s="16">
        <v>1159245</v>
      </c>
      <c r="F95" s="16">
        <v>2200</v>
      </c>
      <c r="G95" s="16">
        <v>781912</v>
      </c>
    </row>
    <row r="96" spans="1:7" x14ac:dyDescent="0.3">
      <c r="A96" s="12">
        <v>46281</v>
      </c>
      <c r="B96" s="9" t="s">
        <v>35</v>
      </c>
      <c r="C96" s="16">
        <v>12</v>
      </c>
      <c r="D96" s="16">
        <v>180000</v>
      </c>
      <c r="E96" s="16">
        <v>262719</v>
      </c>
      <c r="F96" s="16">
        <v>30000</v>
      </c>
      <c r="G96" s="16">
        <v>150000</v>
      </c>
    </row>
    <row r="97" spans="1:7" x14ac:dyDescent="0.3">
      <c r="A97" s="12">
        <v>46281</v>
      </c>
      <c r="B97" s="9" t="s">
        <v>43</v>
      </c>
      <c r="C97" s="16">
        <v>8</v>
      </c>
      <c r="D97" s="16">
        <v>468000</v>
      </c>
      <c r="E97" s="16">
        <v>323019</v>
      </c>
      <c r="F97" s="16">
        <v>104000</v>
      </c>
      <c r="G97" s="16">
        <v>364000</v>
      </c>
    </row>
    <row r="98" spans="1:7" x14ac:dyDescent="0.3">
      <c r="A98" s="11" t="s">
        <v>95</v>
      </c>
      <c r="B98" s="10"/>
      <c r="C98" s="15">
        <v>46</v>
      </c>
      <c r="D98" s="15">
        <v>2069112</v>
      </c>
      <c r="E98" s="15">
        <v>2053068</v>
      </c>
      <c r="F98" s="15">
        <v>136200</v>
      </c>
      <c r="G98" s="15">
        <v>1932912</v>
      </c>
    </row>
    <row r="99" spans="1:7" x14ac:dyDescent="0.3">
      <c r="A99" s="12">
        <v>46282</v>
      </c>
      <c r="B99" s="9" t="s">
        <v>57</v>
      </c>
      <c r="C99" s="16">
        <v>21</v>
      </c>
      <c r="D99" s="16">
        <v>773100</v>
      </c>
      <c r="E99" s="16">
        <v>662944</v>
      </c>
      <c r="F99" s="16">
        <v>28800</v>
      </c>
      <c r="G99" s="16">
        <v>744300</v>
      </c>
    </row>
    <row r="100" spans="1:7" x14ac:dyDescent="0.3">
      <c r="A100" s="12">
        <v>46282</v>
      </c>
      <c r="B100" s="9" t="s">
        <v>27</v>
      </c>
      <c r="C100" s="16">
        <v>2</v>
      </c>
      <c r="D100" s="16">
        <v>4600</v>
      </c>
      <c r="E100" s="16">
        <v>280281</v>
      </c>
      <c r="F100" s="16">
        <v>3500</v>
      </c>
      <c r="G100" s="16">
        <v>1100</v>
      </c>
    </row>
    <row r="101" spans="1:7" x14ac:dyDescent="0.3">
      <c r="A101" s="12">
        <v>46282</v>
      </c>
      <c r="B101" s="9" t="s">
        <v>35</v>
      </c>
      <c r="C101" s="16">
        <v>15</v>
      </c>
      <c r="D101" s="16">
        <v>658450</v>
      </c>
      <c r="E101" s="16">
        <v>935186</v>
      </c>
      <c r="F101" s="16">
        <v>109200</v>
      </c>
      <c r="G101" s="16">
        <v>549250</v>
      </c>
    </row>
    <row r="102" spans="1:7" x14ac:dyDescent="0.3">
      <c r="A102" s="12">
        <v>46282</v>
      </c>
      <c r="B102" s="9" t="s">
        <v>53</v>
      </c>
      <c r="C102" s="16">
        <v>2</v>
      </c>
      <c r="D102" s="16">
        <v>11700</v>
      </c>
      <c r="E102" s="16">
        <v>195705</v>
      </c>
      <c r="F102" s="16">
        <v>5200</v>
      </c>
      <c r="G102" s="16">
        <v>6500</v>
      </c>
    </row>
    <row r="103" spans="1:7" x14ac:dyDescent="0.3">
      <c r="A103" s="11" t="s">
        <v>96</v>
      </c>
      <c r="B103" s="10"/>
      <c r="C103" s="15">
        <v>40</v>
      </c>
      <c r="D103" s="15">
        <v>1447850</v>
      </c>
      <c r="E103" s="15">
        <v>2074116</v>
      </c>
      <c r="F103" s="15">
        <v>146700</v>
      </c>
      <c r="G103" s="15">
        <v>1301150</v>
      </c>
    </row>
    <row r="104" spans="1:7" x14ac:dyDescent="0.3">
      <c r="A104" s="12">
        <v>46283</v>
      </c>
      <c r="B104" s="9" t="s">
        <v>50</v>
      </c>
      <c r="C104" s="16">
        <v>8</v>
      </c>
      <c r="D104" s="16">
        <v>141120</v>
      </c>
      <c r="E104" s="16">
        <v>354808</v>
      </c>
      <c r="F104" s="16">
        <v>14400</v>
      </c>
      <c r="G104" s="16">
        <v>126720</v>
      </c>
    </row>
    <row r="105" spans="1:7" x14ac:dyDescent="0.3">
      <c r="A105" s="12">
        <v>46283</v>
      </c>
      <c r="B105" s="9" t="s">
        <v>27</v>
      </c>
      <c r="C105" s="16">
        <v>38</v>
      </c>
      <c r="D105" s="16">
        <v>215757</v>
      </c>
      <c r="E105" s="16">
        <v>1276525</v>
      </c>
      <c r="F105" s="16">
        <v>1540</v>
      </c>
      <c r="G105" s="16">
        <v>214217</v>
      </c>
    </row>
    <row r="106" spans="1:7" x14ac:dyDescent="0.3">
      <c r="A106" s="12">
        <v>46283</v>
      </c>
      <c r="B106" s="9" t="s">
        <v>55</v>
      </c>
      <c r="C106" s="16">
        <v>1</v>
      </c>
      <c r="D106" s="16">
        <v>2200</v>
      </c>
      <c r="E106" s="16">
        <v>217552</v>
      </c>
      <c r="F106" s="16">
        <v>3520</v>
      </c>
      <c r="G106" s="16">
        <v>-1320</v>
      </c>
    </row>
    <row r="107" spans="1:7" x14ac:dyDescent="0.3">
      <c r="A107" s="12">
        <v>46283</v>
      </c>
      <c r="B107" s="9" t="s">
        <v>35</v>
      </c>
      <c r="C107" s="16">
        <v>3</v>
      </c>
      <c r="D107" s="16">
        <v>6468</v>
      </c>
      <c r="E107" s="16">
        <v>183708</v>
      </c>
      <c r="F107" s="16">
        <v>0</v>
      </c>
      <c r="G107" s="16">
        <v>6468</v>
      </c>
    </row>
    <row r="108" spans="1:7" x14ac:dyDescent="0.3">
      <c r="A108" s="11" t="s">
        <v>97</v>
      </c>
      <c r="B108" s="10"/>
      <c r="C108" s="15">
        <v>50</v>
      </c>
      <c r="D108" s="15">
        <v>365545</v>
      </c>
      <c r="E108" s="15">
        <v>2032593</v>
      </c>
      <c r="F108" s="15">
        <v>19460</v>
      </c>
      <c r="G108" s="15">
        <v>346085</v>
      </c>
    </row>
    <row r="109" spans="1:7" x14ac:dyDescent="0.3">
      <c r="A109" s="12">
        <v>46284</v>
      </c>
      <c r="B109" s="9" t="s">
        <v>19</v>
      </c>
      <c r="C109" s="16">
        <v>7</v>
      </c>
      <c r="D109" s="16">
        <v>7980</v>
      </c>
      <c r="E109" s="16">
        <v>298920</v>
      </c>
      <c r="F109" s="16">
        <v>0</v>
      </c>
      <c r="G109" s="16">
        <v>7980</v>
      </c>
    </row>
    <row r="110" spans="1:7" x14ac:dyDescent="0.3">
      <c r="A110" s="12">
        <v>46284</v>
      </c>
      <c r="B110" s="9" t="s">
        <v>57</v>
      </c>
      <c r="C110" s="16">
        <v>12</v>
      </c>
      <c r="D110" s="16">
        <v>14112</v>
      </c>
      <c r="E110" s="16">
        <v>284593</v>
      </c>
      <c r="F110" s="16">
        <v>1200</v>
      </c>
      <c r="G110" s="16">
        <v>12912</v>
      </c>
    </row>
    <row r="111" spans="1:7" x14ac:dyDescent="0.3">
      <c r="A111" s="12">
        <v>46284</v>
      </c>
      <c r="B111" s="9" t="s">
        <v>27</v>
      </c>
      <c r="C111" s="16">
        <v>2</v>
      </c>
      <c r="D111" s="16">
        <v>13000</v>
      </c>
      <c r="E111" s="16">
        <v>330487</v>
      </c>
      <c r="F111" s="16">
        <v>5200</v>
      </c>
      <c r="G111" s="16">
        <v>7800</v>
      </c>
    </row>
    <row r="112" spans="1:7" x14ac:dyDescent="0.3">
      <c r="A112" s="12">
        <v>46284</v>
      </c>
      <c r="B112" s="9" t="s">
        <v>55</v>
      </c>
      <c r="C112" s="16">
        <v>19</v>
      </c>
      <c r="D112" s="16">
        <v>197700</v>
      </c>
      <c r="E112" s="16">
        <v>611077</v>
      </c>
      <c r="F112" s="16">
        <v>14400</v>
      </c>
      <c r="G112" s="16">
        <v>183300</v>
      </c>
    </row>
    <row r="113" spans="1:7" x14ac:dyDescent="0.3">
      <c r="A113" s="12">
        <v>46284</v>
      </c>
      <c r="B113" s="9" t="s">
        <v>43</v>
      </c>
      <c r="C113" s="16">
        <v>10</v>
      </c>
      <c r="D113" s="16">
        <v>23580</v>
      </c>
      <c r="E113" s="16">
        <v>538204</v>
      </c>
      <c r="F113" s="16">
        <v>1760</v>
      </c>
      <c r="G113" s="16">
        <v>21820</v>
      </c>
    </row>
    <row r="114" spans="1:7" x14ac:dyDescent="0.3">
      <c r="A114" s="11" t="s">
        <v>98</v>
      </c>
      <c r="B114" s="10"/>
      <c r="C114" s="15">
        <v>50</v>
      </c>
      <c r="D114" s="15">
        <v>256372</v>
      </c>
      <c r="E114" s="15">
        <v>2063281</v>
      </c>
      <c r="F114" s="15">
        <v>22560</v>
      </c>
      <c r="G114" s="15">
        <v>233812</v>
      </c>
    </row>
    <row r="115" spans="1:7" x14ac:dyDescent="0.3">
      <c r="A115" s="12">
        <v>46285</v>
      </c>
      <c r="B115" s="9" t="s">
        <v>19</v>
      </c>
      <c r="C115" s="16">
        <v>16</v>
      </c>
      <c r="D115" s="16">
        <v>153528</v>
      </c>
      <c r="E115" s="16">
        <v>620019</v>
      </c>
      <c r="F115" s="16">
        <v>1920</v>
      </c>
      <c r="G115" s="16">
        <v>151608</v>
      </c>
    </row>
    <row r="116" spans="1:7" x14ac:dyDescent="0.3">
      <c r="A116" s="12">
        <v>46285</v>
      </c>
      <c r="B116" s="9" t="s">
        <v>50</v>
      </c>
      <c r="C116" s="16">
        <v>2</v>
      </c>
      <c r="D116" s="16">
        <v>28500</v>
      </c>
      <c r="E116" s="16">
        <v>336431</v>
      </c>
      <c r="F116" s="16">
        <v>0</v>
      </c>
      <c r="G116" s="16">
        <v>28500</v>
      </c>
    </row>
    <row r="117" spans="1:7" x14ac:dyDescent="0.3">
      <c r="A117" s="12">
        <v>46285</v>
      </c>
      <c r="B117" s="9" t="s">
        <v>55</v>
      </c>
      <c r="C117" s="16">
        <v>10</v>
      </c>
      <c r="D117" s="16">
        <v>598000</v>
      </c>
      <c r="E117" s="16">
        <v>240323</v>
      </c>
      <c r="F117" s="16">
        <v>0</v>
      </c>
      <c r="G117" s="16">
        <v>598000</v>
      </c>
    </row>
    <row r="118" spans="1:7" x14ac:dyDescent="0.3">
      <c r="A118" s="12">
        <v>46285</v>
      </c>
      <c r="B118" s="9" t="s">
        <v>43</v>
      </c>
      <c r="C118" s="16">
        <v>5</v>
      </c>
      <c r="D118" s="16">
        <v>29000</v>
      </c>
      <c r="E118" s="16">
        <v>614512</v>
      </c>
      <c r="F118" s="16">
        <v>3500</v>
      </c>
      <c r="G118" s="16">
        <v>25500</v>
      </c>
    </row>
    <row r="119" spans="1:7" x14ac:dyDescent="0.3">
      <c r="A119" s="12">
        <v>46285</v>
      </c>
      <c r="B119" s="9" t="s">
        <v>53</v>
      </c>
      <c r="C119" s="16">
        <v>2</v>
      </c>
      <c r="D119" s="16">
        <v>13000</v>
      </c>
      <c r="E119" s="16">
        <v>285043</v>
      </c>
      <c r="F119" s="16">
        <v>0</v>
      </c>
      <c r="G119" s="16">
        <v>13000</v>
      </c>
    </row>
    <row r="120" spans="1:7" x14ac:dyDescent="0.3">
      <c r="A120" s="11" t="s">
        <v>99</v>
      </c>
      <c r="B120" s="10"/>
      <c r="C120" s="15">
        <v>35</v>
      </c>
      <c r="D120" s="15">
        <v>822028</v>
      </c>
      <c r="E120" s="15">
        <v>2096328</v>
      </c>
      <c r="F120" s="15">
        <v>5420</v>
      </c>
      <c r="G120" s="15">
        <v>816608</v>
      </c>
    </row>
    <row r="121" spans="1:7" x14ac:dyDescent="0.3">
      <c r="A121" s="12">
        <v>46286</v>
      </c>
      <c r="B121" s="9" t="s">
        <v>19</v>
      </c>
      <c r="C121" s="16">
        <v>6</v>
      </c>
      <c r="D121" s="16">
        <v>390000</v>
      </c>
      <c r="E121" s="16">
        <v>314782</v>
      </c>
      <c r="F121" s="16">
        <v>0</v>
      </c>
      <c r="G121" s="16">
        <v>390000</v>
      </c>
    </row>
    <row r="122" spans="1:7" x14ac:dyDescent="0.3">
      <c r="A122" s="12">
        <v>46286</v>
      </c>
      <c r="B122" s="9" t="s">
        <v>50</v>
      </c>
      <c r="C122" s="16">
        <v>7</v>
      </c>
      <c r="D122" s="16">
        <v>44590</v>
      </c>
      <c r="E122" s="16">
        <v>236510</v>
      </c>
      <c r="F122" s="16">
        <v>0</v>
      </c>
      <c r="G122" s="16">
        <v>44590</v>
      </c>
    </row>
    <row r="123" spans="1:7" x14ac:dyDescent="0.3">
      <c r="A123" s="12">
        <v>46286</v>
      </c>
      <c r="B123" s="9" t="s">
        <v>27</v>
      </c>
      <c r="C123" s="16">
        <v>2</v>
      </c>
      <c r="D123" s="16">
        <v>36000</v>
      </c>
      <c r="E123" s="16">
        <v>211051</v>
      </c>
      <c r="F123" s="16">
        <v>18000</v>
      </c>
      <c r="G123" s="16">
        <v>18000</v>
      </c>
    </row>
    <row r="124" spans="1:7" x14ac:dyDescent="0.3">
      <c r="A124" s="12">
        <v>46286</v>
      </c>
      <c r="B124" s="9" t="s">
        <v>35</v>
      </c>
      <c r="C124" s="16">
        <v>3</v>
      </c>
      <c r="D124" s="16">
        <v>3600</v>
      </c>
      <c r="E124" s="16">
        <v>192114</v>
      </c>
      <c r="F124" s="16">
        <v>1200</v>
      </c>
      <c r="G124" s="16">
        <v>2400</v>
      </c>
    </row>
    <row r="125" spans="1:7" x14ac:dyDescent="0.3">
      <c r="A125" s="12">
        <v>46286</v>
      </c>
      <c r="B125" s="9" t="s">
        <v>53</v>
      </c>
      <c r="C125" s="16">
        <v>11</v>
      </c>
      <c r="D125" s="16">
        <v>588220</v>
      </c>
      <c r="E125" s="16">
        <v>656517</v>
      </c>
      <c r="F125" s="16">
        <v>67800</v>
      </c>
      <c r="G125" s="16">
        <v>520420</v>
      </c>
    </row>
    <row r="126" spans="1:7" x14ac:dyDescent="0.3">
      <c r="A126" s="11" t="s">
        <v>100</v>
      </c>
      <c r="B126" s="10"/>
      <c r="C126" s="15">
        <v>29</v>
      </c>
      <c r="D126" s="15">
        <v>1062410</v>
      </c>
      <c r="E126" s="15">
        <v>1610974</v>
      </c>
      <c r="F126" s="15">
        <v>87000</v>
      </c>
      <c r="G126" s="15">
        <v>975410</v>
      </c>
    </row>
    <row r="127" spans="1:7" x14ac:dyDescent="0.3">
      <c r="A127" s="12">
        <v>46287</v>
      </c>
      <c r="B127" s="9" t="s">
        <v>50</v>
      </c>
      <c r="C127" s="16">
        <v>1</v>
      </c>
      <c r="D127" s="16">
        <v>18000</v>
      </c>
      <c r="E127" s="16">
        <v>283615</v>
      </c>
      <c r="F127" s="16">
        <v>0</v>
      </c>
      <c r="G127" s="16">
        <v>18000</v>
      </c>
    </row>
    <row r="128" spans="1:7" x14ac:dyDescent="0.3">
      <c r="A128" s="12">
        <v>46287</v>
      </c>
      <c r="B128" s="9" t="s">
        <v>55</v>
      </c>
      <c r="C128" s="16">
        <v>9</v>
      </c>
      <c r="D128" s="16">
        <v>124200</v>
      </c>
      <c r="E128" s="16">
        <v>312992</v>
      </c>
      <c r="F128" s="16">
        <v>10500</v>
      </c>
      <c r="G128" s="16">
        <v>113700</v>
      </c>
    </row>
    <row r="129" spans="1:7" x14ac:dyDescent="0.3">
      <c r="A129" s="12">
        <v>46287</v>
      </c>
      <c r="B129" s="9" t="s">
        <v>35</v>
      </c>
      <c r="C129" s="16">
        <v>4</v>
      </c>
      <c r="D129" s="16">
        <v>7920</v>
      </c>
      <c r="E129" s="16">
        <v>229841</v>
      </c>
      <c r="F129" s="16">
        <v>4400</v>
      </c>
      <c r="G129" s="16">
        <v>3520</v>
      </c>
    </row>
    <row r="130" spans="1:7" x14ac:dyDescent="0.3">
      <c r="A130" s="12">
        <v>46287</v>
      </c>
      <c r="B130" s="9" t="s">
        <v>60</v>
      </c>
      <c r="C130" s="16">
        <v>8</v>
      </c>
      <c r="D130" s="16">
        <v>50960</v>
      </c>
      <c r="E130" s="16">
        <v>334278</v>
      </c>
      <c r="F130" s="16">
        <v>0</v>
      </c>
      <c r="G130" s="16">
        <v>50960</v>
      </c>
    </row>
    <row r="131" spans="1:7" x14ac:dyDescent="0.3">
      <c r="A131" s="12">
        <v>46287</v>
      </c>
      <c r="B131" s="9" t="s">
        <v>43</v>
      </c>
      <c r="C131" s="16">
        <v>16</v>
      </c>
      <c r="D131" s="16">
        <v>37660</v>
      </c>
      <c r="E131" s="16">
        <v>672337</v>
      </c>
      <c r="F131" s="16">
        <v>840</v>
      </c>
      <c r="G131" s="16">
        <v>36820</v>
      </c>
    </row>
    <row r="132" spans="1:7" x14ac:dyDescent="0.3">
      <c r="A132" s="11" t="s">
        <v>101</v>
      </c>
      <c r="B132" s="10"/>
      <c r="C132" s="15">
        <v>38</v>
      </c>
      <c r="D132" s="15">
        <v>238740</v>
      </c>
      <c r="E132" s="15">
        <v>1833063</v>
      </c>
      <c r="F132" s="15">
        <v>15740</v>
      </c>
      <c r="G132" s="15">
        <v>223000</v>
      </c>
    </row>
    <row r="133" spans="1:7" x14ac:dyDescent="0.3">
      <c r="A133" s="12">
        <v>46288</v>
      </c>
      <c r="B133" s="9" t="s">
        <v>19</v>
      </c>
      <c r="C133" s="16">
        <v>5</v>
      </c>
      <c r="D133" s="16">
        <v>308750</v>
      </c>
      <c r="E133" s="16">
        <v>188746</v>
      </c>
      <c r="F133" s="16">
        <v>91000</v>
      </c>
      <c r="G133" s="16">
        <v>217750</v>
      </c>
    </row>
    <row r="134" spans="1:7" x14ac:dyDescent="0.3">
      <c r="A134" s="12">
        <v>46288</v>
      </c>
      <c r="B134" s="9" t="s">
        <v>27</v>
      </c>
      <c r="C134" s="16">
        <v>5</v>
      </c>
      <c r="D134" s="16">
        <v>88200</v>
      </c>
      <c r="E134" s="16">
        <v>211453</v>
      </c>
      <c r="F134" s="16">
        <v>18000</v>
      </c>
      <c r="G134" s="16">
        <v>70200</v>
      </c>
    </row>
    <row r="135" spans="1:7" x14ac:dyDescent="0.3">
      <c r="A135" s="12">
        <v>46288</v>
      </c>
      <c r="B135" s="9" t="s">
        <v>55</v>
      </c>
      <c r="C135" s="16">
        <v>12</v>
      </c>
      <c r="D135" s="16">
        <v>216000</v>
      </c>
      <c r="E135" s="16">
        <v>273610</v>
      </c>
      <c r="F135" s="16">
        <v>0</v>
      </c>
      <c r="G135" s="16">
        <v>216000</v>
      </c>
    </row>
    <row r="136" spans="1:7" x14ac:dyDescent="0.3">
      <c r="A136" s="12">
        <v>46288</v>
      </c>
      <c r="B136" s="9" t="s">
        <v>35</v>
      </c>
      <c r="C136" s="16">
        <v>5</v>
      </c>
      <c r="D136" s="16">
        <v>5400</v>
      </c>
      <c r="E136" s="16">
        <v>201282</v>
      </c>
      <c r="F136" s="16">
        <v>0</v>
      </c>
      <c r="G136" s="16">
        <v>5400</v>
      </c>
    </row>
    <row r="137" spans="1:7" x14ac:dyDescent="0.3">
      <c r="A137" s="12">
        <v>46288</v>
      </c>
      <c r="B137" s="9" t="s">
        <v>60</v>
      </c>
      <c r="C137" s="16">
        <v>11</v>
      </c>
      <c r="D137" s="16">
        <v>28440</v>
      </c>
      <c r="E137" s="16">
        <v>509979</v>
      </c>
      <c r="F137" s="16">
        <v>0</v>
      </c>
      <c r="G137" s="16">
        <v>28440</v>
      </c>
    </row>
    <row r="138" spans="1:7" x14ac:dyDescent="0.3">
      <c r="A138" s="11" t="s">
        <v>102</v>
      </c>
      <c r="B138" s="10"/>
      <c r="C138" s="15">
        <v>38</v>
      </c>
      <c r="D138" s="15">
        <v>646790</v>
      </c>
      <c r="E138" s="15">
        <v>1385070</v>
      </c>
      <c r="F138" s="15">
        <v>109000</v>
      </c>
      <c r="G138" s="15">
        <v>537790</v>
      </c>
    </row>
    <row r="139" spans="1:7" x14ac:dyDescent="0.3">
      <c r="A139" s="12">
        <v>46289</v>
      </c>
      <c r="B139" s="9" t="s">
        <v>50</v>
      </c>
      <c r="C139" s="16">
        <v>8</v>
      </c>
      <c r="D139" s="16">
        <v>18000</v>
      </c>
      <c r="E139" s="16">
        <v>319233</v>
      </c>
      <c r="F139" s="16">
        <v>2000</v>
      </c>
      <c r="G139" s="16">
        <v>16000</v>
      </c>
    </row>
    <row r="140" spans="1:7" x14ac:dyDescent="0.3">
      <c r="A140" s="12">
        <v>46289</v>
      </c>
      <c r="B140" s="9" t="s">
        <v>27</v>
      </c>
      <c r="C140" s="16">
        <v>3</v>
      </c>
      <c r="D140" s="16">
        <v>3312</v>
      </c>
      <c r="E140" s="16">
        <v>275907</v>
      </c>
      <c r="F140" s="16">
        <v>0</v>
      </c>
      <c r="G140" s="16">
        <v>3312</v>
      </c>
    </row>
    <row r="141" spans="1:7" x14ac:dyDescent="0.3">
      <c r="A141" s="12">
        <v>46289</v>
      </c>
      <c r="B141" s="9" t="s">
        <v>35</v>
      </c>
      <c r="C141" s="16">
        <v>6</v>
      </c>
      <c r="D141" s="16">
        <v>8596</v>
      </c>
      <c r="E141" s="16">
        <v>672122</v>
      </c>
      <c r="F141" s="16">
        <v>2380</v>
      </c>
      <c r="G141" s="16">
        <v>6216</v>
      </c>
    </row>
    <row r="142" spans="1:7" x14ac:dyDescent="0.3">
      <c r="A142" s="12">
        <v>46289</v>
      </c>
      <c r="B142" s="9" t="s">
        <v>60</v>
      </c>
      <c r="C142" s="16">
        <v>12</v>
      </c>
      <c r="D142" s="16">
        <v>71760</v>
      </c>
      <c r="E142" s="16">
        <v>303184</v>
      </c>
      <c r="F142" s="16">
        <v>0</v>
      </c>
      <c r="G142" s="16">
        <v>71760</v>
      </c>
    </row>
    <row r="143" spans="1:7" x14ac:dyDescent="0.3">
      <c r="A143" s="12">
        <v>46289</v>
      </c>
      <c r="B143" s="9" t="s">
        <v>43</v>
      </c>
      <c r="C143" s="16">
        <v>3</v>
      </c>
      <c r="D143" s="16">
        <v>6600</v>
      </c>
      <c r="E143" s="16">
        <v>272353</v>
      </c>
      <c r="F143" s="16">
        <v>3080</v>
      </c>
      <c r="G143" s="16">
        <v>3520</v>
      </c>
    </row>
    <row r="144" spans="1:7" x14ac:dyDescent="0.3">
      <c r="A144" s="11" t="s">
        <v>103</v>
      </c>
      <c r="B144" s="10"/>
      <c r="C144" s="15">
        <v>32</v>
      </c>
      <c r="D144" s="15">
        <v>108268</v>
      </c>
      <c r="E144" s="15">
        <v>1842799</v>
      </c>
      <c r="F144" s="15">
        <v>7460</v>
      </c>
      <c r="G144" s="15">
        <v>100808</v>
      </c>
    </row>
    <row r="145" spans="1:7" x14ac:dyDescent="0.3">
      <c r="A145" s="12">
        <v>46290</v>
      </c>
      <c r="B145" s="9" t="s">
        <v>19</v>
      </c>
      <c r="C145" s="16">
        <v>5</v>
      </c>
      <c r="D145" s="16">
        <v>5400</v>
      </c>
      <c r="E145" s="16">
        <v>334609</v>
      </c>
      <c r="F145" s="16">
        <v>840</v>
      </c>
      <c r="G145" s="16">
        <v>4560</v>
      </c>
    </row>
    <row r="146" spans="1:7" x14ac:dyDescent="0.3">
      <c r="A146" s="12">
        <v>46290</v>
      </c>
      <c r="B146" s="9" t="s">
        <v>50</v>
      </c>
      <c r="C146" s="16">
        <v>1</v>
      </c>
      <c r="D146" s="16">
        <v>13500</v>
      </c>
      <c r="E146" s="16">
        <v>321711</v>
      </c>
      <c r="F146" s="16">
        <v>0</v>
      </c>
      <c r="G146" s="16">
        <v>13500</v>
      </c>
    </row>
    <row r="147" spans="1:7" x14ac:dyDescent="0.3">
      <c r="A147" s="12">
        <v>46290</v>
      </c>
      <c r="B147" s="9" t="s">
        <v>57</v>
      </c>
      <c r="C147" s="16">
        <v>9</v>
      </c>
      <c r="D147" s="16">
        <v>29925</v>
      </c>
      <c r="E147" s="16">
        <v>221722</v>
      </c>
      <c r="F147" s="16">
        <v>2800</v>
      </c>
      <c r="G147" s="16">
        <v>27125</v>
      </c>
    </row>
    <row r="148" spans="1:7" x14ac:dyDescent="0.3">
      <c r="A148" s="12">
        <v>46290</v>
      </c>
      <c r="B148" s="9" t="s">
        <v>27</v>
      </c>
      <c r="C148" s="16">
        <v>2</v>
      </c>
      <c r="D148" s="16">
        <v>4500</v>
      </c>
      <c r="E148" s="16">
        <v>383473</v>
      </c>
      <c r="F148" s="16">
        <v>0</v>
      </c>
      <c r="G148" s="16">
        <v>4500</v>
      </c>
    </row>
    <row r="149" spans="1:7" x14ac:dyDescent="0.3">
      <c r="A149" s="12">
        <v>46290</v>
      </c>
      <c r="B149" s="9" t="s">
        <v>43</v>
      </c>
      <c r="C149" s="16">
        <v>10</v>
      </c>
      <c r="D149" s="16">
        <v>33250</v>
      </c>
      <c r="E149" s="16">
        <v>365990</v>
      </c>
      <c r="F149" s="16">
        <v>0</v>
      </c>
      <c r="G149" s="16">
        <v>33250</v>
      </c>
    </row>
    <row r="150" spans="1:7" x14ac:dyDescent="0.3">
      <c r="A150" s="12">
        <v>46290</v>
      </c>
      <c r="B150" s="9" t="s">
        <v>53</v>
      </c>
      <c r="C150" s="16">
        <v>2</v>
      </c>
      <c r="D150" s="16">
        <v>4180</v>
      </c>
      <c r="E150" s="16">
        <v>199739</v>
      </c>
      <c r="F150" s="16">
        <v>0</v>
      </c>
      <c r="G150" s="16">
        <v>4180</v>
      </c>
    </row>
    <row r="151" spans="1:7" x14ac:dyDescent="0.3">
      <c r="A151" s="11" t="s">
        <v>104</v>
      </c>
      <c r="B151" s="10"/>
      <c r="C151" s="15">
        <v>29</v>
      </c>
      <c r="D151" s="15">
        <v>90755</v>
      </c>
      <c r="E151" s="15">
        <v>1827244</v>
      </c>
      <c r="F151" s="15">
        <v>3640</v>
      </c>
      <c r="G151" s="15">
        <v>87115</v>
      </c>
    </row>
    <row r="152" spans="1:7" x14ac:dyDescent="0.3">
      <c r="A152" s="12">
        <v>46291</v>
      </c>
      <c r="B152" s="9" t="s">
        <v>57</v>
      </c>
      <c r="C152" s="16">
        <v>13</v>
      </c>
      <c r="D152" s="16">
        <v>75680</v>
      </c>
      <c r="E152" s="16">
        <v>435632</v>
      </c>
      <c r="F152" s="16">
        <v>1540</v>
      </c>
      <c r="G152" s="16">
        <v>74140</v>
      </c>
    </row>
    <row r="153" spans="1:7" x14ac:dyDescent="0.3">
      <c r="A153" s="12">
        <v>46291</v>
      </c>
      <c r="B153" s="9" t="s">
        <v>27</v>
      </c>
      <c r="C153" s="16">
        <v>13</v>
      </c>
      <c r="D153" s="16">
        <v>91440</v>
      </c>
      <c r="E153" s="16">
        <v>590884</v>
      </c>
      <c r="F153" s="16">
        <v>15000</v>
      </c>
      <c r="G153" s="16">
        <v>76440</v>
      </c>
    </row>
    <row r="154" spans="1:7" x14ac:dyDescent="0.3">
      <c r="A154" s="12">
        <v>46291</v>
      </c>
      <c r="B154" s="9" t="s">
        <v>46</v>
      </c>
      <c r="C154" s="16">
        <v>5</v>
      </c>
      <c r="D154" s="16">
        <v>10120</v>
      </c>
      <c r="E154" s="16">
        <v>284392</v>
      </c>
      <c r="F154" s="16">
        <v>1760</v>
      </c>
      <c r="G154" s="16">
        <v>8360</v>
      </c>
    </row>
    <row r="155" spans="1:7" x14ac:dyDescent="0.3">
      <c r="A155" s="12">
        <v>46291</v>
      </c>
      <c r="B155" s="9" t="s">
        <v>60</v>
      </c>
      <c r="C155" s="16">
        <v>8</v>
      </c>
      <c r="D155" s="16">
        <v>52000</v>
      </c>
      <c r="E155" s="16">
        <v>285130</v>
      </c>
      <c r="F155" s="16">
        <v>0</v>
      </c>
      <c r="G155" s="16">
        <v>52000</v>
      </c>
    </row>
    <row r="156" spans="1:7" x14ac:dyDescent="0.3">
      <c r="A156" s="11" t="s">
        <v>105</v>
      </c>
      <c r="B156" s="10"/>
      <c r="C156" s="15">
        <v>39</v>
      </c>
      <c r="D156" s="15">
        <v>229240</v>
      </c>
      <c r="E156" s="15">
        <v>1596038</v>
      </c>
      <c r="F156" s="15">
        <v>18300</v>
      </c>
      <c r="G156" s="15">
        <v>210940</v>
      </c>
    </row>
    <row r="157" spans="1:7" x14ac:dyDescent="0.3">
      <c r="A157" s="12">
        <v>46292</v>
      </c>
      <c r="B157" s="9" t="s">
        <v>19</v>
      </c>
      <c r="C157" s="16">
        <v>17</v>
      </c>
      <c r="D157" s="16">
        <v>92190</v>
      </c>
      <c r="E157" s="16">
        <v>632431</v>
      </c>
      <c r="F157" s="16">
        <v>0</v>
      </c>
      <c r="G157" s="16">
        <v>92190</v>
      </c>
    </row>
    <row r="158" spans="1:7" x14ac:dyDescent="0.3">
      <c r="A158" s="12">
        <v>46292</v>
      </c>
      <c r="B158" s="9" t="s">
        <v>50</v>
      </c>
      <c r="C158" s="16">
        <v>7</v>
      </c>
      <c r="D158" s="16">
        <v>113400</v>
      </c>
      <c r="E158" s="16">
        <v>371497</v>
      </c>
      <c r="F158" s="16">
        <v>36000</v>
      </c>
      <c r="G158" s="16">
        <v>77400</v>
      </c>
    </row>
    <row r="159" spans="1:7" x14ac:dyDescent="0.3">
      <c r="A159" s="12">
        <v>46292</v>
      </c>
      <c r="B159" s="9" t="s">
        <v>55</v>
      </c>
      <c r="C159" s="16">
        <v>14</v>
      </c>
      <c r="D159" s="16">
        <v>745700</v>
      </c>
      <c r="E159" s="16">
        <v>492245</v>
      </c>
      <c r="F159" s="16">
        <v>21000</v>
      </c>
      <c r="G159" s="16">
        <v>724700</v>
      </c>
    </row>
    <row r="160" spans="1:7" x14ac:dyDescent="0.3">
      <c r="A160" s="12">
        <v>46292</v>
      </c>
      <c r="B160" s="9" t="s">
        <v>43</v>
      </c>
      <c r="C160" s="16">
        <v>11</v>
      </c>
      <c r="D160" s="16">
        <v>37730</v>
      </c>
      <c r="E160" s="16">
        <v>208402</v>
      </c>
      <c r="F160" s="16">
        <v>2450</v>
      </c>
      <c r="G160" s="16">
        <v>35280</v>
      </c>
    </row>
    <row r="161" spans="1:7" x14ac:dyDescent="0.3">
      <c r="A161" s="11" t="s">
        <v>106</v>
      </c>
      <c r="B161" s="10"/>
      <c r="C161" s="15">
        <v>49</v>
      </c>
      <c r="D161" s="15">
        <v>989020</v>
      </c>
      <c r="E161" s="15">
        <v>1704575</v>
      </c>
      <c r="F161" s="15">
        <v>59450</v>
      </c>
      <c r="G161" s="15">
        <v>929570</v>
      </c>
    </row>
    <row r="162" spans="1:7" x14ac:dyDescent="0.3">
      <c r="A162" s="12">
        <v>46293</v>
      </c>
      <c r="B162" s="9" t="s">
        <v>57</v>
      </c>
      <c r="C162" s="16">
        <v>6</v>
      </c>
      <c r="D162" s="16">
        <v>7056</v>
      </c>
      <c r="E162" s="16">
        <v>370678</v>
      </c>
      <c r="F162" s="16">
        <v>0</v>
      </c>
      <c r="G162" s="16">
        <v>7056</v>
      </c>
    </row>
    <row r="163" spans="1:7" x14ac:dyDescent="0.3">
      <c r="A163" s="12">
        <v>46293</v>
      </c>
      <c r="B163" s="9" t="s">
        <v>55</v>
      </c>
      <c r="C163" s="16">
        <v>7</v>
      </c>
      <c r="D163" s="16">
        <v>45500</v>
      </c>
      <c r="E163" s="16">
        <v>234220</v>
      </c>
      <c r="F163" s="16">
        <v>6500</v>
      </c>
      <c r="G163" s="16">
        <v>39000</v>
      </c>
    </row>
    <row r="164" spans="1:7" x14ac:dyDescent="0.3">
      <c r="A164" s="12">
        <v>46293</v>
      </c>
      <c r="B164" s="9" t="s">
        <v>46</v>
      </c>
      <c r="C164" s="16">
        <v>12</v>
      </c>
      <c r="D164" s="16">
        <v>764400</v>
      </c>
      <c r="E164" s="16">
        <v>194985</v>
      </c>
      <c r="F164" s="16">
        <v>52000</v>
      </c>
      <c r="G164" s="16">
        <v>712400</v>
      </c>
    </row>
    <row r="165" spans="1:7" x14ac:dyDescent="0.3">
      <c r="A165" s="12">
        <v>46293</v>
      </c>
      <c r="B165" s="9" t="s">
        <v>60</v>
      </c>
      <c r="C165" s="16">
        <v>3</v>
      </c>
      <c r="D165" s="16">
        <v>6270</v>
      </c>
      <c r="E165" s="16">
        <v>361421</v>
      </c>
      <c r="F165" s="16">
        <v>0</v>
      </c>
      <c r="G165" s="16">
        <v>6270</v>
      </c>
    </row>
    <row r="166" spans="1:7" x14ac:dyDescent="0.3">
      <c r="A166" s="12">
        <v>46293</v>
      </c>
      <c r="B166" s="9" t="s">
        <v>43</v>
      </c>
      <c r="C166" s="16">
        <v>18</v>
      </c>
      <c r="D166" s="16">
        <v>422700</v>
      </c>
      <c r="E166" s="16">
        <v>611061</v>
      </c>
      <c r="F166" s="16">
        <v>1920</v>
      </c>
      <c r="G166" s="16">
        <v>420780</v>
      </c>
    </row>
    <row r="167" spans="1:7" x14ac:dyDescent="0.3">
      <c r="A167" s="11" t="s">
        <v>107</v>
      </c>
      <c r="B167" s="10"/>
      <c r="C167" s="15">
        <v>46</v>
      </c>
      <c r="D167" s="15">
        <v>1245926</v>
      </c>
      <c r="E167" s="15">
        <v>1772365</v>
      </c>
      <c r="F167" s="15">
        <v>60420</v>
      </c>
      <c r="G167" s="15">
        <v>1185506</v>
      </c>
    </row>
    <row r="168" spans="1:7" x14ac:dyDescent="0.3">
      <c r="A168" s="12">
        <v>46294</v>
      </c>
      <c r="B168" s="9" t="s">
        <v>46</v>
      </c>
      <c r="C168" s="16">
        <v>11</v>
      </c>
      <c r="D168" s="16">
        <v>189000</v>
      </c>
      <c r="E168" s="16">
        <v>541462</v>
      </c>
      <c r="F168" s="16">
        <v>33600</v>
      </c>
      <c r="G168" s="16">
        <v>155400</v>
      </c>
    </row>
    <row r="169" spans="1:7" x14ac:dyDescent="0.3">
      <c r="A169" s="12">
        <v>46294</v>
      </c>
      <c r="B169" s="9" t="s">
        <v>60</v>
      </c>
      <c r="C169" s="16">
        <v>8</v>
      </c>
      <c r="D169" s="16">
        <v>102970</v>
      </c>
      <c r="E169" s="16">
        <v>653850</v>
      </c>
      <c r="F169" s="16">
        <v>18500</v>
      </c>
      <c r="G169" s="16">
        <v>84470</v>
      </c>
    </row>
    <row r="170" spans="1:7" x14ac:dyDescent="0.3">
      <c r="A170" s="12">
        <v>46294</v>
      </c>
      <c r="B170" s="9" t="s">
        <v>43</v>
      </c>
      <c r="C170" s="16">
        <v>22</v>
      </c>
      <c r="D170" s="16">
        <v>728200</v>
      </c>
      <c r="E170" s="16">
        <v>557496</v>
      </c>
      <c r="F170" s="16">
        <v>2500</v>
      </c>
      <c r="G170" s="16">
        <v>725700</v>
      </c>
    </row>
    <row r="171" spans="1:7" x14ac:dyDescent="0.3">
      <c r="A171" s="11" t="s">
        <v>108</v>
      </c>
      <c r="B171" s="10"/>
      <c r="C171" s="15">
        <v>41</v>
      </c>
      <c r="D171" s="15">
        <v>1020170</v>
      </c>
      <c r="E171" s="15">
        <v>1752808</v>
      </c>
      <c r="F171" s="15">
        <v>54600</v>
      </c>
      <c r="G171" s="15">
        <v>965570</v>
      </c>
    </row>
    <row r="172" spans="1:7" x14ac:dyDescent="0.3">
      <c r="A172" s="12">
        <v>46295</v>
      </c>
      <c r="B172" s="9" t="s">
        <v>27</v>
      </c>
      <c r="C172" s="16">
        <v>11</v>
      </c>
      <c r="D172" s="16">
        <v>36575</v>
      </c>
      <c r="E172" s="16">
        <v>203918</v>
      </c>
      <c r="F172" s="16">
        <v>0</v>
      </c>
      <c r="G172" s="16">
        <v>36575</v>
      </c>
    </row>
    <row r="173" spans="1:7" x14ac:dyDescent="0.3">
      <c r="A173" s="12">
        <v>46295</v>
      </c>
      <c r="B173" s="9" t="s">
        <v>35</v>
      </c>
      <c r="C173" s="16">
        <v>14</v>
      </c>
      <c r="D173" s="16">
        <v>675480</v>
      </c>
      <c r="E173" s="16">
        <v>584148</v>
      </c>
      <c r="F173" s="16">
        <v>0</v>
      </c>
      <c r="G173" s="16">
        <v>675480</v>
      </c>
    </row>
    <row r="174" spans="1:7" x14ac:dyDescent="0.3">
      <c r="A174" s="12">
        <v>46295</v>
      </c>
      <c r="B174" s="9" t="s">
        <v>60</v>
      </c>
      <c r="C174" s="16">
        <v>7</v>
      </c>
      <c r="D174" s="16">
        <v>15750</v>
      </c>
      <c r="E174" s="16">
        <v>205957</v>
      </c>
      <c r="F174" s="16">
        <v>2000</v>
      </c>
      <c r="G174" s="16">
        <v>13750</v>
      </c>
    </row>
    <row r="175" spans="1:7" x14ac:dyDescent="0.3">
      <c r="A175" s="12">
        <v>46295</v>
      </c>
      <c r="B175" s="9" t="s">
        <v>43</v>
      </c>
      <c r="C175" s="16">
        <v>11</v>
      </c>
      <c r="D175" s="16">
        <v>23716</v>
      </c>
      <c r="E175" s="16">
        <v>219572</v>
      </c>
      <c r="F175" s="16">
        <v>0</v>
      </c>
      <c r="G175" s="16">
        <v>23716</v>
      </c>
    </row>
    <row r="176" spans="1:7" x14ac:dyDescent="0.3">
      <c r="A176" s="12">
        <v>46295</v>
      </c>
      <c r="B176" s="9" t="s">
        <v>53</v>
      </c>
      <c r="C176" s="16">
        <v>10</v>
      </c>
      <c r="D176" s="16">
        <v>58500</v>
      </c>
      <c r="E176" s="16">
        <v>291703</v>
      </c>
      <c r="F176" s="16">
        <v>10400</v>
      </c>
      <c r="G176" s="16">
        <v>48100</v>
      </c>
    </row>
    <row r="177" spans="1:7" x14ac:dyDescent="0.3">
      <c r="A177" s="11" t="s">
        <v>109</v>
      </c>
      <c r="B177" s="10"/>
      <c r="C177" s="15">
        <v>53</v>
      </c>
      <c r="D177" s="15">
        <v>810021</v>
      </c>
      <c r="E177" s="15">
        <v>1505298</v>
      </c>
      <c r="F177" s="15">
        <v>12400</v>
      </c>
      <c r="G177" s="15">
        <v>797621</v>
      </c>
    </row>
    <row r="178" spans="1:7" x14ac:dyDescent="0.3">
      <c r="A178" s="11" t="s">
        <v>78</v>
      </c>
      <c r="B178" s="10"/>
      <c r="C178" s="15">
        <v>1274</v>
      </c>
      <c r="D178" s="15">
        <v>19397990</v>
      </c>
      <c r="E178" s="15">
        <v>58742269</v>
      </c>
      <c r="F178" s="15">
        <v>1495850</v>
      </c>
      <c r="G178" s="15">
        <v>17902140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49A-78B2-43A2-A1F1-10CF8422A51E}">
  <dimension ref="A1:S91"/>
  <sheetViews>
    <sheetView workbookViewId="0">
      <selection activeCell="P2" sqref="P2"/>
    </sheetView>
  </sheetViews>
  <sheetFormatPr defaultRowHeight="14.4" x14ac:dyDescent="0.3"/>
  <cols>
    <col min="1" max="1" width="17.109375" bestFit="1" customWidth="1"/>
    <col min="2" max="2" width="9.88671875" bestFit="1" customWidth="1"/>
    <col min="3" max="3" width="9.109375" bestFit="1" customWidth="1"/>
    <col min="4" max="4" width="13.109375" bestFit="1" customWidth="1"/>
    <col min="5" max="5" width="12.6640625" style="18" bestFit="1" customWidth="1"/>
    <col min="6" max="6" width="7" style="18" bestFit="1" customWidth="1"/>
    <col min="7" max="7" width="7.88671875" bestFit="1" customWidth="1"/>
    <col min="8" max="8" width="14.5546875" bestFit="1" customWidth="1"/>
    <col min="9" max="9" width="12.6640625" bestFit="1" customWidth="1"/>
    <col min="10" max="10" width="13.6640625" bestFit="1" customWidth="1"/>
    <col min="11" max="11" width="21.88671875" bestFit="1" customWidth="1"/>
    <col min="12" max="12" width="9.88671875" bestFit="1" customWidth="1"/>
    <col min="13" max="13" width="9.109375" bestFit="1" customWidth="1"/>
    <col min="14" max="14" width="13.109375" bestFit="1" customWidth="1"/>
    <col min="15" max="15" width="12.6640625" bestFit="1" customWidth="1"/>
    <col min="16" max="16" width="6.5546875" bestFit="1" customWidth="1"/>
    <col min="17" max="17" width="5.109375" bestFit="1" customWidth="1"/>
    <col min="18" max="18" width="14.5546875" bestFit="1" customWidth="1"/>
    <col min="19" max="19" width="12.6640625" bestFit="1" customWidth="1"/>
  </cols>
  <sheetData>
    <row r="1" spans="1:19" ht="18" x14ac:dyDescent="0.35">
      <c r="A1" s="68" t="s">
        <v>117</v>
      </c>
      <c r="B1" s="68"/>
      <c r="C1" s="68"/>
      <c r="D1" s="68"/>
      <c r="E1" s="68"/>
      <c r="F1" s="68"/>
      <c r="H1" s="68" t="s">
        <v>118</v>
      </c>
      <c r="I1" s="68"/>
      <c r="J1" s="68"/>
      <c r="K1" s="68"/>
      <c r="L1" s="68"/>
      <c r="M1" s="68"/>
    </row>
    <row r="3" spans="1:19" x14ac:dyDescent="0.3">
      <c r="A3" s="19" t="s">
        <v>2</v>
      </c>
      <c r="B3" s="19" t="s">
        <v>110</v>
      </c>
      <c r="C3" s="19" t="s">
        <v>113</v>
      </c>
      <c r="D3" s="19" t="s">
        <v>114</v>
      </c>
      <c r="E3" s="19" t="s">
        <v>115</v>
      </c>
      <c r="F3" s="19" t="s">
        <v>116</v>
      </c>
      <c r="G3" s="19" t="s">
        <v>79</v>
      </c>
      <c r="H3" s="10" t="s">
        <v>2</v>
      </c>
      <c r="I3" s="10" t="s">
        <v>110</v>
      </c>
      <c r="J3" s="10" t="s">
        <v>113</v>
      </c>
      <c r="K3" s="10" t="s">
        <v>114</v>
      </c>
      <c r="L3" s="23" t="s">
        <v>115</v>
      </c>
      <c r="M3" s="23" t="s">
        <v>116</v>
      </c>
    </row>
    <row r="4" spans="1:19" x14ac:dyDescent="0.3">
      <c r="A4" s="9" t="s">
        <v>19</v>
      </c>
      <c r="B4" s="89">
        <v>126</v>
      </c>
      <c r="C4" s="20">
        <v>2273348</v>
      </c>
      <c r="D4" s="20">
        <v>6370104</v>
      </c>
      <c r="E4" s="20">
        <v>0.35687768990898738</v>
      </c>
      <c r="F4" s="20">
        <v>0.64312231009101262</v>
      </c>
      <c r="G4" s="21">
        <v>2088948</v>
      </c>
      <c r="H4" s="9" t="s">
        <v>46</v>
      </c>
      <c r="I4" s="9">
        <v>70</v>
      </c>
      <c r="J4" s="20">
        <v>1728414</v>
      </c>
      <c r="K4" s="20">
        <v>2705860</v>
      </c>
      <c r="L4" s="22">
        <v>0.63876697242281566</v>
      </c>
      <c r="M4" s="22">
        <v>0.36123302757718434</v>
      </c>
    </row>
    <row r="5" spans="1:19" x14ac:dyDescent="0.3">
      <c r="A5" s="9" t="s">
        <v>50</v>
      </c>
      <c r="B5" s="89">
        <v>107</v>
      </c>
      <c r="C5" s="20">
        <v>1070440</v>
      </c>
      <c r="D5" s="20">
        <v>6092477</v>
      </c>
      <c r="E5" s="20">
        <v>0.17569865261698978</v>
      </c>
      <c r="F5" s="20">
        <v>0.8243013473830102</v>
      </c>
      <c r="G5" s="21">
        <v>875290</v>
      </c>
      <c r="H5" s="9" t="s">
        <v>57</v>
      </c>
      <c r="I5" s="9">
        <v>158</v>
      </c>
      <c r="J5" s="20">
        <v>2976473</v>
      </c>
      <c r="K5" s="20">
        <v>5584994</v>
      </c>
      <c r="L5" s="22">
        <v>0.53294112760013712</v>
      </c>
      <c r="M5" s="22">
        <v>0.46705887239986288</v>
      </c>
    </row>
    <row r="6" spans="1:19" x14ac:dyDescent="0.3">
      <c r="A6" s="9" t="s">
        <v>57</v>
      </c>
      <c r="B6" s="89">
        <v>158</v>
      </c>
      <c r="C6" s="20">
        <v>2976473</v>
      </c>
      <c r="D6" s="20">
        <v>5584994</v>
      </c>
      <c r="E6" s="20">
        <v>0.53294112760013712</v>
      </c>
      <c r="F6" s="20">
        <v>0.46705887239986288</v>
      </c>
      <c r="G6" s="21">
        <v>2831113</v>
      </c>
      <c r="H6" s="9" t="s">
        <v>55</v>
      </c>
      <c r="I6" s="9">
        <v>190</v>
      </c>
      <c r="J6" s="20">
        <v>3173922</v>
      </c>
      <c r="K6" s="20">
        <v>7379496</v>
      </c>
      <c r="L6" s="22">
        <v>0.43010010439737351</v>
      </c>
      <c r="M6" s="22">
        <v>0.56989989560262644</v>
      </c>
    </row>
    <row r="7" spans="1:19" x14ac:dyDescent="0.3">
      <c r="A7" s="9" t="s">
        <v>27</v>
      </c>
      <c r="B7" s="89">
        <v>125</v>
      </c>
      <c r="C7" s="20">
        <v>1203479</v>
      </c>
      <c r="D7" s="20">
        <v>6384889</v>
      </c>
      <c r="E7" s="20">
        <v>0.18848863308351954</v>
      </c>
      <c r="F7" s="20">
        <v>0.8115113669164804</v>
      </c>
      <c r="G7" s="21">
        <v>1105119</v>
      </c>
      <c r="H7" s="9" t="s">
        <v>19</v>
      </c>
      <c r="I7" s="9">
        <v>126</v>
      </c>
      <c r="J7" s="20">
        <v>2273348</v>
      </c>
      <c r="K7" s="20">
        <v>6370104</v>
      </c>
      <c r="L7" s="22">
        <v>0.35687768990898738</v>
      </c>
      <c r="M7" s="22">
        <v>0.64312231009101262</v>
      </c>
    </row>
    <row r="8" spans="1:19" x14ac:dyDescent="0.3">
      <c r="A8" s="9" t="s">
        <v>55</v>
      </c>
      <c r="B8" s="89">
        <v>190</v>
      </c>
      <c r="C8" s="20">
        <v>3173922</v>
      </c>
      <c r="D8" s="20">
        <v>7379496</v>
      </c>
      <c r="E8" s="20">
        <v>0.43010010439737351</v>
      </c>
      <c r="F8" s="20">
        <v>0.56989989560262644</v>
      </c>
      <c r="G8" s="21">
        <v>3092302</v>
      </c>
      <c r="H8" s="9" t="s">
        <v>53</v>
      </c>
      <c r="I8" s="9">
        <v>113</v>
      </c>
      <c r="J8" s="20">
        <v>1920052</v>
      </c>
      <c r="K8" s="20">
        <v>5651564</v>
      </c>
      <c r="L8" s="22">
        <v>0.33973816805401125</v>
      </c>
      <c r="M8" s="22">
        <v>0.66026183194598875</v>
      </c>
    </row>
    <row r="9" spans="1:19" x14ac:dyDescent="0.3">
      <c r="A9" s="9" t="s">
        <v>35</v>
      </c>
      <c r="B9" s="89">
        <v>127</v>
      </c>
      <c r="C9" s="20">
        <v>2164014</v>
      </c>
      <c r="D9" s="20">
        <v>7120344</v>
      </c>
      <c r="E9" s="20">
        <v>0.30391986679295269</v>
      </c>
      <c r="F9" s="20">
        <v>0.69608013320704731</v>
      </c>
      <c r="G9" s="21">
        <v>1937014</v>
      </c>
      <c r="H9" s="9" t="s">
        <v>43</v>
      </c>
      <c r="I9" s="9">
        <v>170</v>
      </c>
      <c r="J9" s="20">
        <v>2417668</v>
      </c>
      <c r="K9" s="20">
        <v>7383049</v>
      </c>
      <c r="L9" s="22">
        <v>0.32746200113259438</v>
      </c>
      <c r="M9" s="22">
        <v>0.67253799886740562</v>
      </c>
    </row>
    <row r="10" spans="1:19" x14ac:dyDescent="0.3">
      <c r="A10" s="9" t="s">
        <v>46</v>
      </c>
      <c r="B10" s="89">
        <v>70</v>
      </c>
      <c r="C10" s="20">
        <v>1728414</v>
      </c>
      <c r="D10" s="20">
        <v>2705860</v>
      </c>
      <c r="E10" s="20">
        <v>0.63876697242281566</v>
      </c>
      <c r="F10" s="20">
        <v>0.36123302757718434</v>
      </c>
      <c r="G10" s="21">
        <v>1587134</v>
      </c>
      <c r="H10" s="9" t="s">
        <v>35</v>
      </c>
      <c r="I10" s="9">
        <v>127</v>
      </c>
      <c r="J10" s="20">
        <v>2164014</v>
      </c>
      <c r="K10" s="20">
        <v>7120344</v>
      </c>
      <c r="L10" s="22">
        <v>0.30391986679295269</v>
      </c>
      <c r="M10" s="22">
        <v>0.69608013320704731</v>
      </c>
    </row>
    <row r="11" spans="1:19" x14ac:dyDescent="0.3">
      <c r="A11" s="9" t="s">
        <v>60</v>
      </c>
      <c r="B11" s="89">
        <v>88</v>
      </c>
      <c r="C11" s="20">
        <v>470180</v>
      </c>
      <c r="D11" s="20">
        <v>4069492</v>
      </c>
      <c r="E11" s="20">
        <v>0.11553776245290567</v>
      </c>
      <c r="F11" s="20">
        <v>0.8844622375470943</v>
      </c>
      <c r="G11" s="21">
        <v>445690</v>
      </c>
      <c r="H11" s="9" t="s">
        <v>27</v>
      </c>
      <c r="I11" s="9">
        <v>125</v>
      </c>
      <c r="J11" s="20">
        <v>1203479</v>
      </c>
      <c r="K11" s="20">
        <v>6384889</v>
      </c>
      <c r="L11" s="22">
        <v>0.18848863308351954</v>
      </c>
      <c r="M11" s="22">
        <v>0.8115113669164804</v>
      </c>
    </row>
    <row r="12" spans="1:19" x14ac:dyDescent="0.3">
      <c r="A12" s="9" t="s">
        <v>43</v>
      </c>
      <c r="B12" s="89">
        <v>170</v>
      </c>
      <c r="C12" s="20">
        <v>2417668</v>
      </c>
      <c r="D12" s="20">
        <v>7383049</v>
      </c>
      <c r="E12" s="20">
        <v>0.32746200113259438</v>
      </c>
      <c r="F12" s="20">
        <v>0.67253799886740562</v>
      </c>
      <c r="G12" s="21">
        <v>2239868</v>
      </c>
      <c r="H12" s="9" t="s">
        <v>50</v>
      </c>
      <c r="I12" s="9">
        <v>107</v>
      </c>
      <c r="J12" s="20">
        <v>1070440</v>
      </c>
      <c r="K12" s="20">
        <v>6092477</v>
      </c>
      <c r="L12" s="22">
        <v>0.17569865261698978</v>
      </c>
      <c r="M12" s="22">
        <v>0.8243013473830102</v>
      </c>
    </row>
    <row r="13" spans="1:19" x14ac:dyDescent="0.3">
      <c r="A13" s="9" t="s">
        <v>53</v>
      </c>
      <c r="B13" s="89">
        <v>113</v>
      </c>
      <c r="C13" s="20">
        <v>1920052</v>
      </c>
      <c r="D13" s="20">
        <v>5651564</v>
      </c>
      <c r="E13" s="20">
        <v>0.33973816805401125</v>
      </c>
      <c r="F13" s="20">
        <v>0.66026183194598875</v>
      </c>
      <c r="G13" s="21">
        <v>1699662</v>
      </c>
      <c r="H13" s="9" t="s">
        <v>60</v>
      </c>
      <c r="I13" s="9">
        <v>88</v>
      </c>
      <c r="J13" s="20">
        <v>470180</v>
      </c>
      <c r="K13" s="20">
        <v>4069492</v>
      </c>
      <c r="L13" s="22">
        <v>0.11553776245290567</v>
      </c>
      <c r="M13" s="22">
        <v>0.8844622375470943</v>
      </c>
    </row>
    <row r="14" spans="1:19" x14ac:dyDescent="0.3">
      <c r="A14" s="19" t="s">
        <v>78</v>
      </c>
      <c r="B14" s="90">
        <v>1274</v>
      </c>
      <c r="C14" s="21">
        <v>19397990</v>
      </c>
      <c r="D14" s="21">
        <v>58742269</v>
      </c>
      <c r="E14" s="21">
        <v>0.33022200759728909</v>
      </c>
      <c r="F14" s="21">
        <v>0.66977799240271096</v>
      </c>
      <c r="G14" s="21">
        <v>17902140</v>
      </c>
      <c r="H14" s="10" t="s">
        <v>78</v>
      </c>
      <c r="I14" s="10">
        <v>1274</v>
      </c>
      <c r="J14" s="24">
        <v>19397990</v>
      </c>
      <c r="K14" s="24">
        <v>58742269</v>
      </c>
      <c r="L14" s="23">
        <v>0.33022200759728909</v>
      </c>
      <c r="M14" s="23">
        <v>0.66977799240271096</v>
      </c>
    </row>
    <row r="16" spans="1:19" ht="18" x14ac:dyDescent="0.35">
      <c r="A16" s="68" t="s">
        <v>133</v>
      </c>
      <c r="B16" s="68"/>
      <c r="C16" s="68"/>
      <c r="D16" s="68"/>
      <c r="E16" s="68"/>
      <c r="F16" s="68"/>
      <c r="G16" s="68"/>
      <c r="H16" s="68"/>
      <c r="I16" s="68"/>
      <c r="K16" s="68" t="s">
        <v>134</v>
      </c>
      <c r="L16" s="68"/>
      <c r="M16" s="68"/>
      <c r="N16" s="68"/>
      <c r="O16" s="68"/>
      <c r="P16" s="68"/>
      <c r="Q16" s="68"/>
      <c r="R16" s="68"/>
      <c r="S16" s="68"/>
    </row>
    <row r="17" spans="1:19" x14ac:dyDescent="0.3">
      <c r="O17" s="18"/>
      <c r="P17" s="18"/>
    </row>
    <row r="18" spans="1:19" x14ac:dyDescent="0.3">
      <c r="A18" s="25" t="s">
        <v>4</v>
      </c>
      <c r="B18" s="19" t="s">
        <v>2</v>
      </c>
      <c r="C18" s="19" t="s">
        <v>110</v>
      </c>
      <c r="D18" s="19" t="s">
        <v>113</v>
      </c>
      <c r="E18" s="19" t="s">
        <v>114</v>
      </c>
      <c r="F18" s="19" t="s">
        <v>115</v>
      </c>
      <c r="G18" s="19" t="s">
        <v>116</v>
      </c>
      <c r="H18" s="19" t="s">
        <v>132</v>
      </c>
      <c r="I18" s="19" t="s">
        <v>111</v>
      </c>
      <c r="K18" s="19" t="s">
        <v>6</v>
      </c>
      <c r="L18" s="19" t="s">
        <v>5</v>
      </c>
      <c r="M18" s="19" t="s">
        <v>110</v>
      </c>
      <c r="N18" s="19" t="s">
        <v>113</v>
      </c>
      <c r="O18" s="19" t="s">
        <v>114</v>
      </c>
      <c r="P18" s="19" t="s">
        <v>115</v>
      </c>
      <c r="Q18" s="19" t="s">
        <v>116</v>
      </c>
      <c r="R18" s="19" t="s">
        <v>132</v>
      </c>
      <c r="S18" s="19" t="s">
        <v>111</v>
      </c>
    </row>
    <row r="19" spans="1:19" x14ac:dyDescent="0.3">
      <c r="A19" s="9" t="s">
        <v>36</v>
      </c>
      <c r="B19" s="9" t="s">
        <v>35</v>
      </c>
      <c r="C19" s="89">
        <v>127</v>
      </c>
      <c r="D19" s="20">
        <v>2164014</v>
      </c>
      <c r="E19" s="20">
        <v>7120344</v>
      </c>
      <c r="F19" s="26">
        <v>0.30391986679295269</v>
      </c>
      <c r="G19" s="26">
        <v>0.69608013320704731</v>
      </c>
      <c r="H19" s="20">
        <v>227000</v>
      </c>
      <c r="I19" s="20">
        <v>1937014</v>
      </c>
      <c r="K19" s="9" t="s">
        <v>33</v>
      </c>
      <c r="L19" s="9" t="s">
        <v>32</v>
      </c>
      <c r="M19" s="89">
        <v>135</v>
      </c>
      <c r="N19" s="20">
        <v>283932</v>
      </c>
      <c r="O19" s="20">
        <v>7202896</v>
      </c>
      <c r="P19" s="26">
        <v>3.9419144744002967E-2</v>
      </c>
      <c r="Q19" s="26">
        <v>0.96058085525599701</v>
      </c>
      <c r="R19" s="20">
        <v>36520</v>
      </c>
      <c r="S19" s="20">
        <v>247412</v>
      </c>
    </row>
    <row r="20" spans="1:19" x14ac:dyDescent="0.3">
      <c r="A20" s="9"/>
      <c r="B20" s="9" t="s">
        <v>46</v>
      </c>
      <c r="C20" s="89">
        <v>70</v>
      </c>
      <c r="D20" s="20">
        <v>1728414</v>
      </c>
      <c r="E20" s="20">
        <v>2705860</v>
      </c>
      <c r="F20" s="26">
        <v>0.63876697242281566</v>
      </c>
      <c r="G20" s="26">
        <v>0.36123302757718434</v>
      </c>
      <c r="H20" s="20">
        <v>141280</v>
      </c>
      <c r="I20" s="20">
        <v>1587134</v>
      </c>
      <c r="K20" s="9"/>
      <c r="L20" s="9" t="s">
        <v>58</v>
      </c>
      <c r="M20" s="89">
        <v>117</v>
      </c>
      <c r="N20" s="20">
        <v>276425</v>
      </c>
      <c r="O20" s="20">
        <v>4775675</v>
      </c>
      <c r="P20" s="26">
        <v>5.7881870102132159E-2</v>
      </c>
      <c r="Q20" s="26">
        <v>0.94211812989786781</v>
      </c>
      <c r="R20" s="20">
        <v>35500</v>
      </c>
      <c r="S20" s="20">
        <v>240925</v>
      </c>
    </row>
    <row r="21" spans="1:19" x14ac:dyDescent="0.3">
      <c r="A21" s="9"/>
      <c r="B21" s="9" t="s">
        <v>60</v>
      </c>
      <c r="C21" s="89">
        <v>88</v>
      </c>
      <c r="D21" s="20">
        <v>470180</v>
      </c>
      <c r="E21" s="20">
        <v>4069492</v>
      </c>
      <c r="F21" s="26">
        <v>0.11553776245290567</v>
      </c>
      <c r="G21" s="26">
        <v>0.8844622375470943</v>
      </c>
      <c r="H21" s="20">
        <v>24490</v>
      </c>
      <c r="I21" s="20">
        <v>445690</v>
      </c>
      <c r="K21" s="9"/>
      <c r="L21" s="9" t="s">
        <v>51</v>
      </c>
      <c r="M21" s="89">
        <v>176</v>
      </c>
      <c r="N21" s="20">
        <v>202488</v>
      </c>
      <c r="O21" s="20">
        <v>8017143</v>
      </c>
      <c r="P21" s="26">
        <v>2.5256877668266613E-2</v>
      </c>
      <c r="Q21" s="26">
        <v>0.97474312233173344</v>
      </c>
      <c r="R21" s="20">
        <v>14280</v>
      </c>
      <c r="S21" s="20">
        <v>188208</v>
      </c>
    </row>
    <row r="22" spans="1:19" x14ac:dyDescent="0.3">
      <c r="A22" s="9"/>
      <c r="B22" s="9" t="s">
        <v>43</v>
      </c>
      <c r="C22" s="89">
        <v>170</v>
      </c>
      <c r="D22" s="20">
        <v>2417668</v>
      </c>
      <c r="E22" s="20">
        <v>7383049</v>
      </c>
      <c r="F22" s="26">
        <v>0.32746200113259438</v>
      </c>
      <c r="G22" s="26">
        <v>0.67253799886740562</v>
      </c>
      <c r="H22" s="20">
        <v>177800</v>
      </c>
      <c r="I22" s="20">
        <v>2239868</v>
      </c>
      <c r="K22" s="9"/>
      <c r="L22" s="9" t="s">
        <v>44</v>
      </c>
      <c r="M22" s="89">
        <v>169</v>
      </c>
      <c r="N22" s="20">
        <v>560210</v>
      </c>
      <c r="O22" s="20">
        <v>7317401</v>
      </c>
      <c r="P22" s="26">
        <v>7.6558603252712271E-2</v>
      </c>
      <c r="Q22" s="26">
        <v>0.92344139674728776</v>
      </c>
      <c r="R22" s="20">
        <v>45150</v>
      </c>
      <c r="S22" s="20">
        <v>515060</v>
      </c>
    </row>
    <row r="23" spans="1:19" x14ac:dyDescent="0.3">
      <c r="A23" s="19" t="s">
        <v>129</v>
      </c>
      <c r="B23" s="19"/>
      <c r="C23" s="90">
        <v>455</v>
      </c>
      <c r="D23" s="21">
        <v>6780276</v>
      </c>
      <c r="E23" s="21">
        <v>21278745</v>
      </c>
      <c r="F23" s="27">
        <v>0.31864078450115363</v>
      </c>
      <c r="G23" s="27">
        <v>0.68135921549884637</v>
      </c>
      <c r="H23" s="21">
        <v>570570</v>
      </c>
      <c r="I23" s="21">
        <v>6209706</v>
      </c>
      <c r="K23" s="19" t="s">
        <v>135</v>
      </c>
      <c r="L23" s="19"/>
      <c r="M23" s="90">
        <v>597</v>
      </c>
      <c r="N23" s="21">
        <v>1323055</v>
      </c>
      <c r="O23" s="21">
        <v>27313115</v>
      </c>
      <c r="P23" s="27">
        <v>4.8440282260005858E-2</v>
      </c>
      <c r="Q23" s="27">
        <v>0.95155971773999415</v>
      </c>
      <c r="R23" s="21">
        <v>131450</v>
      </c>
      <c r="S23" s="21">
        <v>1191605</v>
      </c>
    </row>
    <row r="24" spans="1:19" x14ac:dyDescent="0.3">
      <c r="A24" s="9" t="s">
        <v>21</v>
      </c>
      <c r="B24" s="9" t="s">
        <v>19</v>
      </c>
      <c r="C24" s="89">
        <v>126</v>
      </c>
      <c r="D24" s="20">
        <v>2273348</v>
      </c>
      <c r="E24" s="20">
        <v>6370104</v>
      </c>
      <c r="F24" s="26">
        <v>0.35687768990898738</v>
      </c>
      <c r="G24" s="26">
        <v>0.64312231009101262</v>
      </c>
      <c r="H24" s="20">
        <v>184400</v>
      </c>
      <c r="I24" s="20">
        <v>2088948</v>
      </c>
      <c r="K24" s="9" t="s">
        <v>23</v>
      </c>
      <c r="L24" s="9" t="s">
        <v>22</v>
      </c>
      <c r="M24" s="89">
        <v>194</v>
      </c>
      <c r="N24" s="20">
        <v>12073100</v>
      </c>
      <c r="O24" s="20">
        <v>7761165</v>
      </c>
      <c r="P24" s="26">
        <v>1.5555783184612104</v>
      </c>
      <c r="Q24" s="26">
        <v>-0.55557831846121042</v>
      </c>
      <c r="R24" s="20">
        <v>858000</v>
      </c>
      <c r="S24" s="20">
        <v>11215100</v>
      </c>
    </row>
    <row r="25" spans="1:19" x14ac:dyDescent="0.3">
      <c r="A25" s="9"/>
      <c r="B25" s="9" t="s">
        <v>50</v>
      </c>
      <c r="C25" s="89">
        <v>107</v>
      </c>
      <c r="D25" s="20">
        <v>1070440</v>
      </c>
      <c r="E25" s="20">
        <v>6092477</v>
      </c>
      <c r="F25" s="26">
        <v>0.17569865261698978</v>
      </c>
      <c r="G25" s="26">
        <v>0.8243013473830102</v>
      </c>
      <c r="H25" s="20">
        <v>195150</v>
      </c>
      <c r="I25" s="20">
        <v>875290</v>
      </c>
      <c r="K25" s="9"/>
      <c r="L25" s="9" t="s">
        <v>48</v>
      </c>
      <c r="M25" s="89">
        <v>127</v>
      </c>
      <c r="N25" s="20">
        <v>1822800</v>
      </c>
      <c r="O25" s="20">
        <v>6943398</v>
      </c>
      <c r="P25" s="26">
        <v>0.26252275902951266</v>
      </c>
      <c r="Q25" s="26">
        <v>0.73747724097048728</v>
      </c>
      <c r="R25" s="20">
        <v>216000</v>
      </c>
      <c r="S25" s="20">
        <v>1606800</v>
      </c>
    </row>
    <row r="26" spans="1:19" x14ac:dyDescent="0.3">
      <c r="A26" s="9"/>
      <c r="B26" s="9" t="s">
        <v>53</v>
      </c>
      <c r="C26" s="89">
        <v>113</v>
      </c>
      <c r="D26" s="20">
        <v>1920052</v>
      </c>
      <c r="E26" s="20">
        <v>5651564</v>
      </c>
      <c r="F26" s="26">
        <v>0.33973816805401125</v>
      </c>
      <c r="G26" s="26">
        <v>0.66026183194598875</v>
      </c>
      <c r="H26" s="20">
        <v>220390</v>
      </c>
      <c r="I26" s="20">
        <v>1699662</v>
      </c>
      <c r="K26" s="19" t="s">
        <v>136</v>
      </c>
      <c r="L26" s="19"/>
      <c r="M26" s="90">
        <v>321</v>
      </c>
      <c r="N26" s="21">
        <v>13895900</v>
      </c>
      <c r="O26" s="21">
        <v>14704563</v>
      </c>
      <c r="P26" s="27">
        <v>0.94500598215669518</v>
      </c>
      <c r="Q26" s="27">
        <v>5.4994017843304821E-2</v>
      </c>
      <c r="R26" s="21">
        <v>1074000</v>
      </c>
      <c r="S26" s="21">
        <v>12821900</v>
      </c>
    </row>
    <row r="27" spans="1:19" x14ac:dyDescent="0.3">
      <c r="A27" s="19" t="s">
        <v>130</v>
      </c>
      <c r="B27" s="19"/>
      <c r="C27" s="90">
        <v>346</v>
      </c>
      <c r="D27" s="21">
        <v>5263840</v>
      </c>
      <c r="E27" s="21">
        <v>18114145</v>
      </c>
      <c r="F27" s="27">
        <v>0.2905927936427582</v>
      </c>
      <c r="G27" s="27">
        <v>0.70940720635724186</v>
      </c>
      <c r="H27" s="21">
        <v>599940</v>
      </c>
      <c r="I27" s="21">
        <v>4663900</v>
      </c>
      <c r="K27" s="9" t="s">
        <v>30</v>
      </c>
      <c r="L27" s="9" t="s">
        <v>37</v>
      </c>
      <c r="M27" s="89">
        <v>177</v>
      </c>
      <c r="N27" s="20">
        <v>3054600</v>
      </c>
      <c r="O27" s="20">
        <v>8433694</v>
      </c>
      <c r="P27" s="26">
        <v>0.36219004388824161</v>
      </c>
      <c r="Q27" s="26">
        <v>0.63780995611175839</v>
      </c>
      <c r="R27" s="20">
        <v>189000</v>
      </c>
      <c r="S27" s="20">
        <v>2865600</v>
      </c>
    </row>
    <row r="28" spans="1:19" x14ac:dyDescent="0.3">
      <c r="A28" s="9" t="s">
        <v>28</v>
      </c>
      <c r="B28" s="9" t="s">
        <v>57</v>
      </c>
      <c r="C28" s="89">
        <v>158</v>
      </c>
      <c r="D28" s="20">
        <v>2976473</v>
      </c>
      <c r="E28" s="20">
        <v>5584994</v>
      </c>
      <c r="F28" s="26">
        <v>0.53294112760013712</v>
      </c>
      <c r="G28" s="26">
        <v>0.46705887239986288</v>
      </c>
      <c r="H28" s="20">
        <v>145360</v>
      </c>
      <c r="I28" s="20">
        <v>2831113</v>
      </c>
      <c r="K28" s="9"/>
      <c r="L28" s="9" t="s">
        <v>29</v>
      </c>
      <c r="M28" s="89">
        <v>179</v>
      </c>
      <c r="N28" s="20">
        <v>1124435</v>
      </c>
      <c r="O28" s="20">
        <v>8290897</v>
      </c>
      <c r="P28" s="26">
        <v>0.13562284032716845</v>
      </c>
      <c r="Q28" s="26">
        <v>0.86437715967283157</v>
      </c>
      <c r="R28" s="20">
        <v>101400</v>
      </c>
      <c r="S28" s="20">
        <v>1023035</v>
      </c>
    </row>
    <row r="29" spans="1:19" x14ac:dyDescent="0.3">
      <c r="A29" s="9"/>
      <c r="B29" s="9" t="s">
        <v>27</v>
      </c>
      <c r="C29" s="89">
        <v>125</v>
      </c>
      <c r="D29" s="20">
        <v>1203479</v>
      </c>
      <c r="E29" s="20">
        <v>6384889</v>
      </c>
      <c r="F29" s="26">
        <v>0.18848863308351954</v>
      </c>
      <c r="G29" s="26">
        <v>0.8115113669164804</v>
      </c>
      <c r="H29" s="20">
        <v>98360</v>
      </c>
      <c r="I29" s="20">
        <v>1105119</v>
      </c>
      <c r="K29" s="19" t="s">
        <v>137</v>
      </c>
      <c r="L29" s="19"/>
      <c r="M29" s="90">
        <v>356</v>
      </c>
      <c r="N29" s="21">
        <v>4179035</v>
      </c>
      <c r="O29" s="21">
        <v>16724591</v>
      </c>
      <c r="P29" s="27">
        <v>0.24987367404081809</v>
      </c>
      <c r="Q29" s="27">
        <v>0.75012632595918194</v>
      </c>
      <c r="R29" s="21">
        <v>290400</v>
      </c>
      <c r="S29" s="21">
        <v>3888635</v>
      </c>
    </row>
    <row r="30" spans="1:19" x14ac:dyDescent="0.3">
      <c r="A30" s="9"/>
      <c r="B30" s="9" t="s">
        <v>55</v>
      </c>
      <c r="C30" s="89">
        <v>190</v>
      </c>
      <c r="D30" s="20">
        <v>3173922</v>
      </c>
      <c r="E30" s="20">
        <v>7379496</v>
      </c>
      <c r="F30" s="26">
        <v>0.43010010439737351</v>
      </c>
      <c r="G30" s="26">
        <v>0.56989989560262644</v>
      </c>
      <c r="H30" s="20">
        <v>81620</v>
      </c>
      <c r="I30" s="20">
        <v>3092302</v>
      </c>
      <c r="K30" s="19" t="s">
        <v>78</v>
      </c>
      <c r="L30" s="19"/>
      <c r="M30" s="90">
        <v>1274</v>
      </c>
      <c r="N30" s="21">
        <v>19397990</v>
      </c>
      <c r="O30" s="21">
        <v>58742269</v>
      </c>
      <c r="P30" s="27">
        <v>0.33022200759728909</v>
      </c>
      <c r="Q30" s="27">
        <v>0.66977799240271096</v>
      </c>
      <c r="R30" s="21">
        <v>1495850</v>
      </c>
      <c r="S30" s="21">
        <v>17902140</v>
      </c>
    </row>
    <row r="31" spans="1:19" x14ac:dyDescent="0.3">
      <c r="A31" s="19" t="s">
        <v>131</v>
      </c>
      <c r="B31" s="19"/>
      <c r="C31" s="90">
        <v>473</v>
      </c>
      <c r="D31" s="21">
        <v>7353874</v>
      </c>
      <c r="E31" s="21">
        <v>19349379</v>
      </c>
      <c r="F31" s="27">
        <v>0.38005736514851457</v>
      </c>
      <c r="G31" s="27">
        <v>0.61994263485148537</v>
      </c>
      <c r="H31" s="21">
        <v>325340</v>
      </c>
      <c r="I31" s="21">
        <v>7028534</v>
      </c>
    </row>
    <row r="32" spans="1:19" x14ac:dyDescent="0.3">
      <c r="A32" s="19" t="s">
        <v>78</v>
      </c>
      <c r="B32" s="19"/>
      <c r="C32" s="90">
        <v>1274</v>
      </c>
      <c r="D32" s="21">
        <v>19397990</v>
      </c>
      <c r="E32" s="21">
        <v>58742269</v>
      </c>
      <c r="F32" s="27">
        <v>0.33022200759728909</v>
      </c>
      <c r="G32" s="27">
        <v>0.66977799240271096</v>
      </c>
      <c r="H32" s="21">
        <v>1495850</v>
      </c>
      <c r="I32" s="21">
        <v>17902140</v>
      </c>
    </row>
    <row r="33" spans="1:9" x14ac:dyDescent="0.3">
      <c r="E33"/>
      <c r="F33"/>
    </row>
    <row r="34" spans="1:9" x14ac:dyDescent="0.3">
      <c r="E34"/>
      <c r="F34"/>
    </row>
    <row r="35" spans="1:9" ht="18" x14ac:dyDescent="0.35">
      <c r="A35" s="68" t="s">
        <v>138</v>
      </c>
      <c r="B35" s="68"/>
      <c r="C35" s="68"/>
      <c r="D35" s="68"/>
      <c r="E35" s="68"/>
      <c r="F35" s="68"/>
      <c r="G35" s="68"/>
      <c r="H35" s="68"/>
      <c r="I35" s="68"/>
    </row>
    <row r="37" spans="1:9" x14ac:dyDescent="0.3">
      <c r="A37" s="19" t="s">
        <v>6</v>
      </c>
      <c r="B37" s="19" t="s">
        <v>5</v>
      </c>
      <c r="C37" s="19" t="s">
        <v>110</v>
      </c>
      <c r="D37" s="19" t="s">
        <v>113</v>
      </c>
      <c r="E37" s="19" t="s">
        <v>114</v>
      </c>
      <c r="F37" s="19" t="s">
        <v>140</v>
      </c>
      <c r="G37" s="19" t="s">
        <v>139</v>
      </c>
      <c r="H37" s="19" t="s">
        <v>132</v>
      </c>
      <c r="I37" s="19" t="s">
        <v>111</v>
      </c>
    </row>
    <row r="38" spans="1:9" x14ac:dyDescent="0.3">
      <c r="A38" s="9" t="s">
        <v>33</v>
      </c>
      <c r="B38" s="9" t="s">
        <v>32</v>
      </c>
      <c r="C38" s="89">
        <v>135</v>
      </c>
      <c r="D38" s="20">
        <v>283932</v>
      </c>
      <c r="E38" s="20">
        <v>7202896</v>
      </c>
      <c r="F38" s="89">
        <v>174</v>
      </c>
      <c r="G38" s="89">
        <v>21</v>
      </c>
      <c r="H38" s="20">
        <v>36520</v>
      </c>
      <c r="I38" s="20">
        <v>247412</v>
      </c>
    </row>
    <row r="39" spans="1:9" x14ac:dyDescent="0.3">
      <c r="A39" s="9"/>
      <c r="B39" s="9" t="s">
        <v>58</v>
      </c>
      <c r="C39" s="89">
        <v>117</v>
      </c>
      <c r="D39" s="20">
        <v>276425</v>
      </c>
      <c r="E39" s="20">
        <v>4775675</v>
      </c>
      <c r="F39" s="89">
        <v>143</v>
      </c>
      <c r="G39" s="89">
        <v>17</v>
      </c>
      <c r="H39" s="20">
        <v>35500</v>
      </c>
      <c r="I39" s="20">
        <v>240925</v>
      </c>
    </row>
    <row r="40" spans="1:9" x14ac:dyDescent="0.3">
      <c r="A40" s="9"/>
      <c r="B40" s="9" t="s">
        <v>51</v>
      </c>
      <c r="C40" s="89">
        <v>176</v>
      </c>
      <c r="D40" s="20">
        <v>202488</v>
      </c>
      <c r="E40" s="20">
        <v>8017143</v>
      </c>
      <c r="F40" s="89">
        <v>219</v>
      </c>
      <c r="G40" s="89">
        <v>14</v>
      </c>
      <c r="H40" s="20">
        <v>14280</v>
      </c>
      <c r="I40" s="20">
        <v>188208</v>
      </c>
    </row>
    <row r="41" spans="1:9" x14ac:dyDescent="0.3">
      <c r="A41" s="9"/>
      <c r="B41" s="9" t="s">
        <v>44</v>
      </c>
      <c r="C41" s="89">
        <v>169</v>
      </c>
      <c r="D41" s="20">
        <v>560210</v>
      </c>
      <c r="E41" s="20">
        <v>7317401</v>
      </c>
      <c r="F41" s="89">
        <v>180</v>
      </c>
      <c r="G41" s="89">
        <v>15</v>
      </c>
      <c r="H41" s="20">
        <v>45150</v>
      </c>
      <c r="I41" s="20">
        <v>515060</v>
      </c>
    </row>
    <row r="42" spans="1:9" x14ac:dyDescent="0.3">
      <c r="A42" s="19" t="s">
        <v>135</v>
      </c>
      <c r="B42" s="19"/>
      <c r="C42" s="90">
        <v>597</v>
      </c>
      <c r="D42" s="21">
        <v>1323055</v>
      </c>
      <c r="E42" s="21">
        <v>27313115</v>
      </c>
      <c r="F42" s="90">
        <v>716</v>
      </c>
      <c r="G42" s="90">
        <v>67</v>
      </c>
      <c r="H42" s="21">
        <v>131450</v>
      </c>
      <c r="I42" s="21">
        <v>1191605</v>
      </c>
    </row>
    <row r="43" spans="1:9" x14ac:dyDescent="0.3">
      <c r="A43" s="9" t="s">
        <v>23</v>
      </c>
      <c r="B43" s="9" t="s">
        <v>22</v>
      </c>
      <c r="C43" s="89">
        <v>194</v>
      </c>
      <c r="D43" s="20">
        <v>12073100</v>
      </c>
      <c r="E43" s="20">
        <v>7761165</v>
      </c>
      <c r="F43" s="89">
        <v>215</v>
      </c>
      <c r="G43" s="89">
        <v>17</v>
      </c>
      <c r="H43" s="20">
        <v>858000</v>
      </c>
      <c r="I43" s="20">
        <v>11215100</v>
      </c>
    </row>
    <row r="44" spans="1:9" x14ac:dyDescent="0.3">
      <c r="A44" s="9"/>
      <c r="B44" s="9" t="s">
        <v>48</v>
      </c>
      <c r="C44" s="89">
        <v>127</v>
      </c>
      <c r="D44" s="20">
        <v>1822800</v>
      </c>
      <c r="E44" s="20">
        <v>6943398</v>
      </c>
      <c r="F44" s="89">
        <v>167</v>
      </c>
      <c r="G44" s="89">
        <v>18</v>
      </c>
      <c r="H44" s="20">
        <v>216000</v>
      </c>
      <c r="I44" s="20">
        <v>1606800</v>
      </c>
    </row>
    <row r="45" spans="1:9" x14ac:dyDescent="0.3">
      <c r="A45" s="19" t="s">
        <v>136</v>
      </c>
      <c r="B45" s="19"/>
      <c r="C45" s="90">
        <v>321</v>
      </c>
      <c r="D45" s="21">
        <v>13895900</v>
      </c>
      <c r="E45" s="21">
        <v>14704563</v>
      </c>
      <c r="F45" s="90">
        <v>382</v>
      </c>
      <c r="G45" s="90">
        <v>35</v>
      </c>
      <c r="H45" s="21">
        <v>1074000</v>
      </c>
      <c r="I45" s="21">
        <v>12821900</v>
      </c>
    </row>
    <row r="46" spans="1:9" x14ac:dyDescent="0.3">
      <c r="A46" s="9" t="s">
        <v>30</v>
      </c>
      <c r="B46" s="9" t="s">
        <v>37</v>
      </c>
      <c r="C46" s="89">
        <v>177</v>
      </c>
      <c r="D46" s="20">
        <v>3054600</v>
      </c>
      <c r="E46" s="20">
        <v>8433694</v>
      </c>
      <c r="F46" s="89">
        <v>213</v>
      </c>
      <c r="G46" s="89">
        <v>12</v>
      </c>
      <c r="H46" s="20">
        <v>189000</v>
      </c>
      <c r="I46" s="20">
        <v>2865600</v>
      </c>
    </row>
    <row r="47" spans="1:9" x14ac:dyDescent="0.3">
      <c r="A47" s="9"/>
      <c r="B47" s="9" t="s">
        <v>29</v>
      </c>
      <c r="C47" s="89">
        <v>179</v>
      </c>
      <c r="D47" s="20">
        <v>1124435</v>
      </c>
      <c r="E47" s="20">
        <v>8290897</v>
      </c>
      <c r="F47" s="89">
        <v>225</v>
      </c>
      <c r="G47" s="89">
        <v>19</v>
      </c>
      <c r="H47" s="20">
        <v>101400</v>
      </c>
      <c r="I47" s="20">
        <v>1023035</v>
      </c>
    </row>
    <row r="48" spans="1:9" x14ac:dyDescent="0.3">
      <c r="A48" s="19" t="s">
        <v>137</v>
      </c>
      <c r="B48" s="19"/>
      <c r="C48" s="90">
        <v>356</v>
      </c>
      <c r="D48" s="21">
        <v>4179035</v>
      </c>
      <c r="E48" s="21">
        <v>16724591</v>
      </c>
      <c r="F48" s="90">
        <v>438</v>
      </c>
      <c r="G48" s="90">
        <v>31</v>
      </c>
      <c r="H48" s="21">
        <v>290400</v>
      </c>
      <c r="I48" s="21">
        <v>3888635</v>
      </c>
    </row>
    <row r="49" spans="1:9" x14ac:dyDescent="0.3">
      <c r="A49" s="19" t="s">
        <v>78</v>
      </c>
      <c r="B49" s="19"/>
      <c r="C49" s="90">
        <v>1274</v>
      </c>
      <c r="D49" s="21">
        <v>19397990</v>
      </c>
      <c r="E49" s="21">
        <v>58742269</v>
      </c>
      <c r="F49" s="90">
        <v>1536</v>
      </c>
      <c r="G49" s="90">
        <v>133</v>
      </c>
      <c r="H49" s="21">
        <v>1495850</v>
      </c>
      <c r="I49" s="21">
        <v>17902140</v>
      </c>
    </row>
    <row r="52" spans="1:9" ht="18.75" customHeight="1" x14ac:dyDescent="0.35">
      <c r="A52" s="66" t="s">
        <v>74</v>
      </c>
      <c r="B52" s="66"/>
      <c r="C52" s="66"/>
      <c r="D52" s="66"/>
      <c r="E52" s="66"/>
      <c r="F52" s="67"/>
    </row>
    <row r="54" spans="1:9" x14ac:dyDescent="0.3">
      <c r="A54" s="19" t="s">
        <v>2</v>
      </c>
      <c r="B54" s="19" t="s">
        <v>16</v>
      </c>
      <c r="C54" s="19" t="s">
        <v>141</v>
      </c>
      <c r="E54"/>
      <c r="F54"/>
    </row>
    <row r="55" spans="1:9" x14ac:dyDescent="0.3">
      <c r="A55" s="9" t="s">
        <v>19</v>
      </c>
      <c r="B55" s="9" t="s">
        <v>38</v>
      </c>
      <c r="C55" s="14">
        <v>16.2</v>
      </c>
      <c r="E55"/>
      <c r="F55"/>
    </row>
    <row r="56" spans="1:9" x14ac:dyDescent="0.3">
      <c r="A56" s="9" t="s">
        <v>19</v>
      </c>
      <c r="B56" s="9" t="s">
        <v>24</v>
      </c>
      <c r="C56" s="14">
        <v>170.99999999999997</v>
      </c>
      <c r="E56"/>
      <c r="F56"/>
    </row>
    <row r="57" spans="1:9" x14ac:dyDescent="0.3">
      <c r="A57" s="9" t="s">
        <v>119</v>
      </c>
      <c r="B57" s="9"/>
      <c r="C57" s="14">
        <v>187.19999999999996</v>
      </c>
      <c r="E57"/>
      <c r="F57"/>
    </row>
    <row r="58" spans="1:9" x14ac:dyDescent="0.3">
      <c r="A58" s="9" t="s">
        <v>50</v>
      </c>
      <c r="B58" s="9" t="s">
        <v>40</v>
      </c>
      <c r="C58" s="14">
        <v>7.8</v>
      </c>
      <c r="E58"/>
      <c r="F58"/>
    </row>
    <row r="59" spans="1:9" x14ac:dyDescent="0.3">
      <c r="A59" s="9" t="s">
        <v>50</v>
      </c>
      <c r="B59" s="9" t="s">
        <v>38</v>
      </c>
      <c r="C59" s="14">
        <v>9.4</v>
      </c>
      <c r="E59"/>
      <c r="F59"/>
    </row>
    <row r="60" spans="1:9" x14ac:dyDescent="0.3">
      <c r="A60" s="9" t="s">
        <v>50</v>
      </c>
      <c r="B60" s="9" t="s">
        <v>24</v>
      </c>
      <c r="C60" s="14">
        <v>152.49999999999997</v>
      </c>
      <c r="E60"/>
      <c r="F60"/>
    </row>
    <row r="61" spans="1:9" x14ac:dyDescent="0.3">
      <c r="A61" s="9" t="s">
        <v>120</v>
      </c>
      <c r="B61" s="9"/>
      <c r="C61" s="14">
        <v>169.69999999999996</v>
      </c>
      <c r="E61"/>
      <c r="F61"/>
    </row>
    <row r="62" spans="1:9" x14ac:dyDescent="0.3">
      <c r="A62" s="9" t="s">
        <v>57</v>
      </c>
      <c r="B62" s="9" t="s">
        <v>40</v>
      </c>
      <c r="C62" s="14">
        <v>7.9</v>
      </c>
      <c r="E62"/>
      <c r="F62"/>
    </row>
    <row r="63" spans="1:9" x14ac:dyDescent="0.3">
      <c r="A63" s="9" t="s">
        <v>57</v>
      </c>
      <c r="B63" s="9" t="s">
        <v>24</v>
      </c>
      <c r="C63" s="14">
        <v>153.90000000000003</v>
      </c>
      <c r="E63"/>
      <c r="F63"/>
    </row>
    <row r="64" spans="1:9" x14ac:dyDescent="0.3">
      <c r="A64" s="9" t="s">
        <v>121</v>
      </c>
      <c r="B64" s="9"/>
      <c r="C64" s="14">
        <v>161.80000000000004</v>
      </c>
      <c r="E64"/>
      <c r="F64"/>
    </row>
    <row r="65" spans="1:6" x14ac:dyDescent="0.3">
      <c r="A65" s="9" t="s">
        <v>27</v>
      </c>
      <c r="B65" s="9" t="s">
        <v>38</v>
      </c>
      <c r="C65" s="14">
        <v>9.1</v>
      </c>
      <c r="E65"/>
      <c r="F65"/>
    </row>
    <row r="66" spans="1:6" x14ac:dyDescent="0.3">
      <c r="A66" s="9" t="s">
        <v>27</v>
      </c>
      <c r="B66" s="9" t="s">
        <v>24</v>
      </c>
      <c r="C66" s="14">
        <v>177</v>
      </c>
    </row>
    <row r="67" spans="1:6" x14ac:dyDescent="0.3">
      <c r="A67" s="9" t="s">
        <v>122</v>
      </c>
      <c r="B67" s="9"/>
      <c r="C67" s="14">
        <v>186.1</v>
      </c>
    </row>
    <row r="68" spans="1:6" x14ac:dyDescent="0.3">
      <c r="A68" s="9" t="s">
        <v>55</v>
      </c>
      <c r="B68" s="9" t="s">
        <v>40</v>
      </c>
      <c r="C68" s="14">
        <v>8</v>
      </c>
    </row>
    <row r="69" spans="1:6" x14ac:dyDescent="0.3">
      <c r="A69" s="9" t="s">
        <v>55</v>
      </c>
      <c r="B69" s="9" t="s">
        <v>38</v>
      </c>
      <c r="C69" s="14">
        <v>26.4</v>
      </c>
    </row>
    <row r="70" spans="1:6" x14ac:dyDescent="0.3">
      <c r="A70" s="9" t="s">
        <v>55</v>
      </c>
      <c r="B70" s="9" t="s">
        <v>24</v>
      </c>
      <c r="C70" s="14">
        <v>186.30000000000004</v>
      </c>
    </row>
    <row r="71" spans="1:6" x14ac:dyDescent="0.3">
      <c r="A71" s="9" t="s">
        <v>123</v>
      </c>
      <c r="B71" s="9"/>
      <c r="C71" s="14">
        <v>220.70000000000005</v>
      </c>
    </row>
    <row r="72" spans="1:6" x14ac:dyDescent="0.3">
      <c r="A72" s="9" t="s">
        <v>35</v>
      </c>
      <c r="B72" s="9" t="s">
        <v>40</v>
      </c>
      <c r="C72" s="14">
        <v>26.4</v>
      </c>
    </row>
    <row r="73" spans="1:6" x14ac:dyDescent="0.3">
      <c r="A73" s="9" t="s">
        <v>35</v>
      </c>
      <c r="B73" s="9" t="s">
        <v>38</v>
      </c>
      <c r="C73" s="14">
        <v>18.3</v>
      </c>
    </row>
    <row r="74" spans="1:6" x14ac:dyDescent="0.3">
      <c r="A74" s="9" t="s">
        <v>35</v>
      </c>
      <c r="B74" s="9" t="s">
        <v>24</v>
      </c>
      <c r="C74" s="14">
        <v>165.70000000000002</v>
      </c>
    </row>
    <row r="75" spans="1:6" x14ac:dyDescent="0.3">
      <c r="A75" s="9" t="s">
        <v>124</v>
      </c>
      <c r="B75" s="9"/>
      <c r="C75" s="14">
        <v>210.40000000000003</v>
      </c>
    </row>
    <row r="76" spans="1:6" x14ac:dyDescent="0.3">
      <c r="A76" s="9" t="s">
        <v>46</v>
      </c>
      <c r="B76" s="9" t="s">
        <v>38</v>
      </c>
      <c r="C76" s="14">
        <v>8.3000000000000007</v>
      </c>
    </row>
    <row r="77" spans="1:6" x14ac:dyDescent="0.3">
      <c r="A77" s="9" t="s">
        <v>46</v>
      </c>
      <c r="B77" s="9" t="s">
        <v>24</v>
      </c>
      <c r="C77" s="14">
        <v>77.999999999999986</v>
      </c>
    </row>
    <row r="78" spans="1:6" x14ac:dyDescent="0.3">
      <c r="A78" s="9" t="s">
        <v>125</v>
      </c>
      <c r="B78" s="9"/>
      <c r="C78" s="14">
        <v>86.299999999999983</v>
      </c>
    </row>
    <row r="79" spans="1:6" x14ac:dyDescent="0.3">
      <c r="A79" s="9" t="s">
        <v>60</v>
      </c>
      <c r="B79" s="9" t="s">
        <v>40</v>
      </c>
      <c r="C79" s="14">
        <v>8.3000000000000007</v>
      </c>
    </row>
    <row r="80" spans="1:6" x14ac:dyDescent="0.3">
      <c r="A80" s="9" t="s">
        <v>60</v>
      </c>
      <c r="B80" s="9" t="s">
        <v>38</v>
      </c>
      <c r="C80" s="14">
        <v>8.6</v>
      </c>
    </row>
    <row r="81" spans="1:3" x14ac:dyDescent="0.3">
      <c r="A81" s="9" t="s">
        <v>60</v>
      </c>
      <c r="B81" s="9" t="s">
        <v>24</v>
      </c>
      <c r="C81" s="14">
        <v>94.5</v>
      </c>
    </row>
    <row r="82" spans="1:3" x14ac:dyDescent="0.3">
      <c r="A82" s="9" t="s">
        <v>126</v>
      </c>
      <c r="B82" s="9"/>
      <c r="C82" s="14">
        <v>111.4</v>
      </c>
    </row>
    <row r="83" spans="1:3" x14ac:dyDescent="0.3">
      <c r="A83" s="9" t="s">
        <v>43</v>
      </c>
      <c r="B83" s="9" t="s">
        <v>40</v>
      </c>
      <c r="C83" s="14">
        <v>24.499999999999996</v>
      </c>
    </row>
    <row r="84" spans="1:3" x14ac:dyDescent="0.3">
      <c r="A84" s="9" t="s">
        <v>43</v>
      </c>
      <c r="B84" s="9" t="s">
        <v>38</v>
      </c>
      <c r="C84" s="14">
        <v>25.7</v>
      </c>
    </row>
    <row r="85" spans="1:3" x14ac:dyDescent="0.3">
      <c r="A85" s="9" t="s">
        <v>43</v>
      </c>
      <c r="B85" s="9" t="s">
        <v>24</v>
      </c>
      <c r="C85" s="14">
        <v>159.80000000000001</v>
      </c>
    </row>
    <row r="86" spans="1:3" x14ac:dyDescent="0.3">
      <c r="A86" s="9" t="s">
        <v>127</v>
      </c>
      <c r="B86" s="9"/>
      <c r="C86" s="14">
        <v>210</v>
      </c>
    </row>
    <row r="87" spans="1:3" x14ac:dyDescent="0.3">
      <c r="A87" s="9" t="s">
        <v>53</v>
      </c>
      <c r="B87" s="9" t="s">
        <v>40</v>
      </c>
      <c r="C87" s="14">
        <v>8.4</v>
      </c>
    </row>
    <row r="88" spans="1:3" x14ac:dyDescent="0.3">
      <c r="A88" s="9" t="s">
        <v>53</v>
      </c>
      <c r="B88" s="9" t="s">
        <v>38</v>
      </c>
      <c r="C88" s="14">
        <v>23.8</v>
      </c>
    </row>
    <row r="89" spans="1:3" x14ac:dyDescent="0.3">
      <c r="A89" s="9" t="s">
        <v>53</v>
      </c>
      <c r="B89" s="9" t="s">
        <v>24</v>
      </c>
      <c r="C89" s="14">
        <v>130.20000000000002</v>
      </c>
    </row>
    <row r="90" spans="1:3" x14ac:dyDescent="0.3">
      <c r="A90" s="9" t="s">
        <v>128</v>
      </c>
      <c r="B90" s="9"/>
      <c r="C90" s="14">
        <v>162.40000000000003</v>
      </c>
    </row>
    <row r="91" spans="1:3" x14ac:dyDescent="0.3">
      <c r="A91" s="19" t="s">
        <v>78</v>
      </c>
      <c r="B91" s="19"/>
      <c r="C91" s="29">
        <v>1706</v>
      </c>
    </row>
  </sheetData>
  <mergeCells count="6">
    <mergeCell ref="A52:F52"/>
    <mergeCell ref="A1:F1"/>
    <mergeCell ref="H1:M1"/>
    <mergeCell ref="A16:I16"/>
    <mergeCell ref="K16:S16"/>
    <mergeCell ref="A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292A-DEFF-4CC6-A079-B4E8BDF3B461}">
  <dimension ref="A1:G178"/>
  <sheetViews>
    <sheetView tabSelected="1" workbookViewId="0">
      <selection activeCell="D15" sqref="D15"/>
    </sheetView>
  </sheetViews>
  <sheetFormatPr defaultRowHeight="14.4" x14ac:dyDescent="0.3"/>
  <cols>
    <col min="1" max="1" width="16.33203125" style="36" bestFit="1" customWidth="1"/>
    <col min="2" max="2" width="17.109375" bestFit="1" customWidth="1"/>
    <col min="3" max="3" width="15.21875" bestFit="1" customWidth="1"/>
    <col min="4" max="4" width="19.21875" bestFit="1" customWidth="1"/>
    <col min="5" max="5" width="12.77734375" bestFit="1" customWidth="1"/>
    <col min="6" max="6" width="20.6640625" bestFit="1" customWidth="1"/>
    <col min="7" max="7" width="15.21875" bestFit="1" customWidth="1"/>
  </cols>
  <sheetData>
    <row r="1" spans="1:7" ht="21" x14ac:dyDescent="0.4">
      <c r="A1" s="69" t="s">
        <v>142</v>
      </c>
      <c r="B1" s="69"/>
      <c r="C1" s="69"/>
      <c r="D1" s="69"/>
      <c r="E1" s="69"/>
      <c r="F1" s="69"/>
      <c r="G1" s="69"/>
    </row>
    <row r="3" spans="1:7" x14ac:dyDescent="0.3">
      <c r="A3" s="38" t="s">
        <v>0</v>
      </c>
      <c r="B3" s="10" t="s">
        <v>2</v>
      </c>
      <c r="C3" s="10" t="s">
        <v>7</v>
      </c>
      <c r="D3" s="10" t="s">
        <v>8</v>
      </c>
      <c r="E3" s="10" t="s">
        <v>9</v>
      </c>
      <c r="F3" s="10" t="s">
        <v>13</v>
      </c>
      <c r="G3" s="10" t="s">
        <v>14</v>
      </c>
    </row>
    <row r="4" spans="1:7" x14ac:dyDescent="0.3">
      <c r="A4" s="39">
        <v>46266</v>
      </c>
      <c r="B4" s="9" t="s">
        <v>19</v>
      </c>
      <c r="C4" s="9">
        <v>12</v>
      </c>
      <c r="D4" s="9">
        <v>764400</v>
      </c>
      <c r="E4" s="9">
        <v>244196</v>
      </c>
      <c r="F4" s="9">
        <v>0</v>
      </c>
      <c r="G4" s="9">
        <v>764400</v>
      </c>
    </row>
    <row r="5" spans="1:7" x14ac:dyDescent="0.3">
      <c r="A5" s="39">
        <v>46266</v>
      </c>
      <c r="B5" s="9" t="s">
        <v>27</v>
      </c>
      <c r="C5" s="9">
        <v>10</v>
      </c>
      <c r="D5" s="9">
        <v>31800</v>
      </c>
      <c r="E5" s="9">
        <v>629901</v>
      </c>
      <c r="F5" s="9">
        <v>10020</v>
      </c>
      <c r="G5" s="9">
        <v>21780</v>
      </c>
    </row>
    <row r="6" spans="1:7" x14ac:dyDescent="0.3">
      <c r="A6" s="39">
        <v>46266</v>
      </c>
      <c r="B6" s="9" t="s">
        <v>35</v>
      </c>
      <c r="C6" s="9">
        <v>15</v>
      </c>
      <c r="D6" s="9">
        <v>178000</v>
      </c>
      <c r="E6" s="9">
        <v>631154</v>
      </c>
      <c r="F6" s="9">
        <v>24800</v>
      </c>
      <c r="G6" s="9">
        <v>153200</v>
      </c>
    </row>
    <row r="7" spans="1:7" x14ac:dyDescent="0.3">
      <c r="A7" s="39">
        <v>46266</v>
      </c>
      <c r="B7" s="9" t="s">
        <v>43</v>
      </c>
      <c r="C7" s="9">
        <v>11</v>
      </c>
      <c r="D7" s="9">
        <v>374550</v>
      </c>
      <c r="E7" s="9">
        <v>586929</v>
      </c>
      <c r="F7" s="9">
        <v>52000</v>
      </c>
      <c r="G7" s="9">
        <v>322550</v>
      </c>
    </row>
    <row r="8" spans="1:7" x14ac:dyDescent="0.3">
      <c r="A8" s="40" t="s">
        <v>80</v>
      </c>
      <c r="B8" s="37"/>
      <c r="C8" s="37">
        <v>48</v>
      </c>
      <c r="D8" s="37">
        <v>1348750</v>
      </c>
      <c r="E8" s="37">
        <v>2092180</v>
      </c>
      <c r="F8" s="37">
        <v>86820</v>
      </c>
      <c r="G8" s="37">
        <v>1261930</v>
      </c>
    </row>
    <row r="9" spans="1:7" x14ac:dyDescent="0.3">
      <c r="A9" s="39">
        <v>46267</v>
      </c>
      <c r="B9" s="9" t="s">
        <v>19</v>
      </c>
      <c r="C9" s="9">
        <v>16</v>
      </c>
      <c r="D9" s="9">
        <v>152280</v>
      </c>
      <c r="E9" s="9">
        <v>727873</v>
      </c>
      <c r="F9" s="9">
        <v>16540</v>
      </c>
      <c r="G9" s="9">
        <v>135740</v>
      </c>
    </row>
    <row r="10" spans="1:7" x14ac:dyDescent="0.3">
      <c r="A10" s="39">
        <v>46267</v>
      </c>
      <c r="B10" s="9" t="s">
        <v>50</v>
      </c>
      <c r="C10" s="9">
        <v>2</v>
      </c>
      <c r="D10" s="9">
        <v>27600</v>
      </c>
      <c r="E10" s="9">
        <v>235877</v>
      </c>
      <c r="F10" s="9">
        <v>0</v>
      </c>
      <c r="G10" s="9">
        <v>27600</v>
      </c>
    </row>
    <row r="11" spans="1:7" x14ac:dyDescent="0.3">
      <c r="A11" s="39">
        <v>46267</v>
      </c>
      <c r="B11" s="9" t="s">
        <v>27</v>
      </c>
      <c r="C11" s="9">
        <v>6</v>
      </c>
      <c r="D11" s="9">
        <v>198900</v>
      </c>
      <c r="E11" s="9">
        <v>605954</v>
      </c>
      <c r="F11" s="9">
        <v>0</v>
      </c>
      <c r="G11" s="9">
        <v>198900</v>
      </c>
    </row>
    <row r="12" spans="1:7" x14ac:dyDescent="0.3">
      <c r="A12" s="39">
        <v>46267</v>
      </c>
      <c r="B12" s="9" t="s">
        <v>46</v>
      </c>
      <c r="C12" s="9">
        <v>5</v>
      </c>
      <c r="D12" s="9">
        <v>17500</v>
      </c>
      <c r="E12" s="9">
        <v>212023</v>
      </c>
      <c r="F12" s="9">
        <v>0</v>
      </c>
      <c r="G12" s="9">
        <v>17500</v>
      </c>
    </row>
    <row r="13" spans="1:7" x14ac:dyDescent="0.3">
      <c r="A13" s="40" t="s">
        <v>81</v>
      </c>
      <c r="B13" s="37"/>
      <c r="C13" s="37">
        <v>29</v>
      </c>
      <c r="D13" s="37">
        <v>396280</v>
      </c>
      <c r="E13" s="37">
        <v>1781727</v>
      </c>
      <c r="F13" s="37">
        <v>16540</v>
      </c>
      <c r="G13" s="37">
        <v>379740</v>
      </c>
    </row>
    <row r="14" spans="1:7" x14ac:dyDescent="0.3">
      <c r="A14" s="39">
        <v>46268</v>
      </c>
      <c r="B14" s="9" t="s">
        <v>50</v>
      </c>
      <c r="C14" s="9">
        <v>6</v>
      </c>
      <c r="D14" s="9">
        <v>6624</v>
      </c>
      <c r="E14" s="9">
        <v>304683</v>
      </c>
      <c r="F14" s="9">
        <v>0</v>
      </c>
      <c r="G14" s="9">
        <v>6624</v>
      </c>
    </row>
    <row r="15" spans="1:7" x14ac:dyDescent="0.3">
      <c r="A15" s="39">
        <v>46268</v>
      </c>
      <c r="B15" s="9" t="s">
        <v>57</v>
      </c>
      <c r="C15" s="9">
        <v>4</v>
      </c>
      <c r="D15" s="9">
        <v>13300</v>
      </c>
      <c r="E15" s="9">
        <v>334472</v>
      </c>
      <c r="F15" s="9">
        <v>0</v>
      </c>
      <c r="G15" s="9">
        <v>13300</v>
      </c>
    </row>
    <row r="16" spans="1:7" x14ac:dyDescent="0.3">
      <c r="A16" s="39">
        <v>46268</v>
      </c>
      <c r="B16" s="9" t="s">
        <v>55</v>
      </c>
      <c r="C16" s="9">
        <v>10</v>
      </c>
      <c r="D16" s="9">
        <v>35000</v>
      </c>
      <c r="E16" s="9">
        <v>338621</v>
      </c>
      <c r="F16" s="9">
        <v>5600</v>
      </c>
      <c r="G16" s="9">
        <v>29400</v>
      </c>
    </row>
    <row r="17" spans="1:7" x14ac:dyDescent="0.3">
      <c r="A17" s="39">
        <v>46268</v>
      </c>
      <c r="B17" s="9" t="s">
        <v>35</v>
      </c>
      <c r="C17" s="9">
        <v>5</v>
      </c>
      <c r="D17" s="9">
        <v>11000</v>
      </c>
      <c r="E17" s="9">
        <v>294867</v>
      </c>
      <c r="F17" s="9">
        <v>3520</v>
      </c>
      <c r="G17" s="9">
        <v>7480</v>
      </c>
    </row>
    <row r="18" spans="1:7" x14ac:dyDescent="0.3">
      <c r="A18" s="39">
        <v>46268</v>
      </c>
      <c r="B18" s="9" t="s">
        <v>46</v>
      </c>
      <c r="C18" s="9">
        <v>15</v>
      </c>
      <c r="D18" s="9">
        <v>400584</v>
      </c>
      <c r="E18" s="9">
        <v>556229</v>
      </c>
      <c r="F18" s="9">
        <v>1920</v>
      </c>
      <c r="G18" s="9">
        <v>398664</v>
      </c>
    </row>
    <row r="19" spans="1:7" x14ac:dyDescent="0.3">
      <c r="A19" s="39">
        <v>46268</v>
      </c>
      <c r="B19" s="9" t="s">
        <v>53</v>
      </c>
      <c r="C19" s="9">
        <v>5</v>
      </c>
      <c r="D19" s="9">
        <v>17500</v>
      </c>
      <c r="E19" s="9">
        <v>303288</v>
      </c>
      <c r="F19" s="9">
        <v>7000</v>
      </c>
      <c r="G19" s="9">
        <v>10500</v>
      </c>
    </row>
    <row r="20" spans="1:7" x14ac:dyDescent="0.3">
      <c r="A20" s="40" t="s">
        <v>82</v>
      </c>
      <c r="B20" s="37"/>
      <c r="C20" s="37">
        <v>45</v>
      </c>
      <c r="D20" s="37">
        <v>484008</v>
      </c>
      <c r="E20" s="37">
        <v>2132160</v>
      </c>
      <c r="F20" s="37">
        <v>18040</v>
      </c>
      <c r="G20" s="37">
        <v>465968</v>
      </c>
    </row>
    <row r="21" spans="1:7" x14ac:dyDescent="0.3">
      <c r="A21" s="39">
        <v>46269</v>
      </c>
      <c r="B21" s="9" t="s">
        <v>19</v>
      </c>
      <c r="C21" s="9">
        <v>2</v>
      </c>
      <c r="D21" s="9">
        <v>67500</v>
      </c>
      <c r="E21" s="9">
        <v>597759</v>
      </c>
      <c r="F21" s="9">
        <v>48000</v>
      </c>
      <c r="G21" s="9">
        <v>19500</v>
      </c>
    </row>
    <row r="22" spans="1:7" x14ac:dyDescent="0.3">
      <c r="A22" s="39">
        <v>46269</v>
      </c>
      <c r="B22" s="9" t="s">
        <v>27</v>
      </c>
      <c r="C22" s="9">
        <v>8</v>
      </c>
      <c r="D22" s="9">
        <v>129600</v>
      </c>
      <c r="E22" s="9">
        <v>307064</v>
      </c>
      <c r="F22" s="9">
        <v>0</v>
      </c>
      <c r="G22" s="9">
        <v>129600</v>
      </c>
    </row>
    <row r="23" spans="1:7" x14ac:dyDescent="0.3">
      <c r="A23" s="39">
        <v>46269</v>
      </c>
      <c r="B23" s="9" t="s">
        <v>55</v>
      </c>
      <c r="C23" s="9">
        <v>3</v>
      </c>
      <c r="D23" s="9">
        <v>54000</v>
      </c>
      <c r="E23" s="9">
        <v>380145</v>
      </c>
      <c r="F23" s="9">
        <v>0</v>
      </c>
      <c r="G23" s="9">
        <v>54000</v>
      </c>
    </row>
    <row r="24" spans="1:7" x14ac:dyDescent="0.3">
      <c r="A24" s="39">
        <v>46269</v>
      </c>
      <c r="B24" s="9" t="s">
        <v>35</v>
      </c>
      <c r="C24" s="9">
        <v>6</v>
      </c>
      <c r="D24" s="9">
        <v>7200</v>
      </c>
      <c r="E24" s="9">
        <v>386738</v>
      </c>
      <c r="F24" s="9">
        <v>0</v>
      </c>
      <c r="G24" s="9">
        <v>7200</v>
      </c>
    </row>
    <row r="25" spans="1:7" x14ac:dyDescent="0.3">
      <c r="A25" s="39">
        <v>46269</v>
      </c>
      <c r="B25" s="9" t="s">
        <v>46</v>
      </c>
      <c r="C25" s="9">
        <v>11</v>
      </c>
      <c r="D25" s="9">
        <v>198000</v>
      </c>
      <c r="E25" s="9">
        <v>215203</v>
      </c>
      <c r="F25" s="9">
        <v>0</v>
      </c>
      <c r="G25" s="9">
        <v>198000</v>
      </c>
    </row>
    <row r="26" spans="1:7" x14ac:dyDescent="0.3">
      <c r="A26" s="39">
        <v>46269</v>
      </c>
      <c r="B26" s="9" t="s">
        <v>43</v>
      </c>
      <c r="C26" s="9">
        <v>9</v>
      </c>
      <c r="D26" s="9">
        <v>22050</v>
      </c>
      <c r="E26" s="9">
        <v>284342</v>
      </c>
      <c r="F26" s="9">
        <v>4000</v>
      </c>
      <c r="G26" s="9">
        <v>18050</v>
      </c>
    </row>
    <row r="27" spans="1:7" x14ac:dyDescent="0.3">
      <c r="A27" s="40" t="s">
        <v>83</v>
      </c>
      <c r="B27" s="37"/>
      <c r="C27" s="37">
        <v>39</v>
      </c>
      <c r="D27" s="37">
        <v>478350</v>
      </c>
      <c r="E27" s="37">
        <v>2171251</v>
      </c>
      <c r="F27" s="37">
        <v>52000</v>
      </c>
      <c r="G27" s="37">
        <v>426350</v>
      </c>
    </row>
    <row r="28" spans="1:7" x14ac:dyDescent="0.3">
      <c r="A28" s="39">
        <v>46270</v>
      </c>
      <c r="B28" s="9" t="s">
        <v>50</v>
      </c>
      <c r="C28" s="9">
        <v>9</v>
      </c>
      <c r="D28" s="9">
        <v>31500</v>
      </c>
      <c r="E28" s="9">
        <v>248623</v>
      </c>
      <c r="F28" s="9">
        <v>5600</v>
      </c>
      <c r="G28" s="9">
        <v>25900</v>
      </c>
    </row>
    <row r="29" spans="1:7" x14ac:dyDescent="0.3">
      <c r="A29" s="39">
        <v>46270</v>
      </c>
      <c r="B29" s="9" t="s">
        <v>57</v>
      </c>
      <c r="C29" s="9">
        <v>3</v>
      </c>
      <c r="D29" s="9">
        <v>54000</v>
      </c>
      <c r="E29" s="9">
        <v>353292</v>
      </c>
      <c r="F29" s="9">
        <v>0</v>
      </c>
      <c r="G29" s="9">
        <v>54000</v>
      </c>
    </row>
    <row r="30" spans="1:7" x14ac:dyDescent="0.3">
      <c r="A30" s="39">
        <v>46270</v>
      </c>
      <c r="B30" s="9" t="s">
        <v>27</v>
      </c>
      <c r="C30" s="9">
        <v>9</v>
      </c>
      <c r="D30" s="9">
        <v>162000</v>
      </c>
      <c r="E30" s="9">
        <v>324769</v>
      </c>
      <c r="F30" s="9">
        <v>0</v>
      </c>
      <c r="G30" s="9">
        <v>162000</v>
      </c>
    </row>
    <row r="31" spans="1:7" x14ac:dyDescent="0.3">
      <c r="A31" s="39">
        <v>46270</v>
      </c>
      <c r="B31" s="9" t="s">
        <v>43</v>
      </c>
      <c r="C31" s="9">
        <v>9</v>
      </c>
      <c r="D31" s="9">
        <v>24840</v>
      </c>
      <c r="E31" s="9">
        <v>547607</v>
      </c>
      <c r="F31" s="9">
        <v>0</v>
      </c>
      <c r="G31" s="9">
        <v>24840</v>
      </c>
    </row>
    <row r="32" spans="1:7" x14ac:dyDescent="0.3">
      <c r="A32" s="39">
        <v>46270</v>
      </c>
      <c r="B32" s="9" t="s">
        <v>53</v>
      </c>
      <c r="C32" s="9">
        <v>17</v>
      </c>
      <c r="D32" s="9">
        <v>204010</v>
      </c>
      <c r="E32" s="9">
        <v>726085</v>
      </c>
      <c r="F32" s="9">
        <v>7000</v>
      </c>
      <c r="G32" s="9">
        <v>197010</v>
      </c>
    </row>
    <row r="33" spans="1:7" x14ac:dyDescent="0.3">
      <c r="A33" s="40" t="s">
        <v>84</v>
      </c>
      <c r="B33" s="37"/>
      <c r="C33" s="37">
        <v>47</v>
      </c>
      <c r="D33" s="37">
        <v>476350</v>
      </c>
      <c r="E33" s="37">
        <v>2200376</v>
      </c>
      <c r="F33" s="37">
        <v>12600</v>
      </c>
      <c r="G33" s="37">
        <v>463750</v>
      </c>
    </row>
    <row r="34" spans="1:7" x14ac:dyDescent="0.3">
      <c r="A34" s="39">
        <v>46271</v>
      </c>
      <c r="B34" s="9" t="s">
        <v>50</v>
      </c>
      <c r="C34" s="9">
        <v>12</v>
      </c>
      <c r="D34" s="9">
        <v>183000</v>
      </c>
      <c r="E34" s="9">
        <v>656919</v>
      </c>
      <c r="F34" s="9">
        <v>15000</v>
      </c>
      <c r="G34" s="9">
        <v>168000</v>
      </c>
    </row>
    <row r="35" spans="1:7" x14ac:dyDescent="0.3">
      <c r="A35" s="39">
        <v>46271</v>
      </c>
      <c r="B35" s="9" t="s">
        <v>27</v>
      </c>
      <c r="C35" s="9">
        <v>2</v>
      </c>
      <c r="D35" s="9">
        <v>33120</v>
      </c>
      <c r="E35" s="9">
        <v>186731</v>
      </c>
      <c r="F35" s="9">
        <v>18000</v>
      </c>
      <c r="G35" s="9">
        <v>15120</v>
      </c>
    </row>
    <row r="36" spans="1:7" x14ac:dyDescent="0.3">
      <c r="A36" s="39">
        <v>46271</v>
      </c>
      <c r="B36" s="9" t="s">
        <v>35</v>
      </c>
      <c r="C36" s="9">
        <v>3</v>
      </c>
      <c r="D36" s="9">
        <v>45000</v>
      </c>
      <c r="E36" s="9">
        <v>298500</v>
      </c>
      <c r="F36" s="9">
        <v>24000</v>
      </c>
      <c r="G36" s="9">
        <v>21000</v>
      </c>
    </row>
    <row r="37" spans="1:7" x14ac:dyDescent="0.3">
      <c r="A37" s="39">
        <v>46271</v>
      </c>
      <c r="B37" s="9" t="s">
        <v>60</v>
      </c>
      <c r="C37" s="9">
        <v>5</v>
      </c>
      <c r="D37" s="9">
        <v>81000</v>
      </c>
      <c r="E37" s="9">
        <v>352114</v>
      </c>
      <c r="F37" s="9">
        <v>0</v>
      </c>
      <c r="G37" s="9">
        <v>81000</v>
      </c>
    </row>
    <row r="38" spans="1:7" x14ac:dyDescent="0.3">
      <c r="A38" s="39">
        <v>46271</v>
      </c>
      <c r="B38" s="9" t="s">
        <v>43</v>
      </c>
      <c r="C38" s="9">
        <v>1</v>
      </c>
      <c r="D38" s="9">
        <v>2200</v>
      </c>
      <c r="E38" s="9">
        <v>249564</v>
      </c>
      <c r="F38" s="9">
        <v>0</v>
      </c>
      <c r="G38" s="9">
        <v>2200</v>
      </c>
    </row>
    <row r="39" spans="1:7" x14ac:dyDescent="0.3">
      <c r="A39" s="39">
        <v>46271</v>
      </c>
      <c r="B39" s="9" t="s">
        <v>53</v>
      </c>
      <c r="C39" s="9">
        <v>10</v>
      </c>
      <c r="D39" s="9">
        <v>22000</v>
      </c>
      <c r="E39" s="9">
        <v>364699</v>
      </c>
      <c r="F39" s="9">
        <v>0</v>
      </c>
      <c r="G39" s="9">
        <v>22000</v>
      </c>
    </row>
    <row r="40" spans="1:7" x14ac:dyDescent="0.3">
      <c r="A40" s="40" t="s">
        <v>85</v>
      </c>
      <c r="B40" s="37"/>
      <c r="C40" s="37">
        <v>33</v>
      </c>
      <c r="D40" s="37">
        <v>366320</v>
      </c>
      <c r="E40" s="37">
        <v>2108527</v>
      </c>
      <c r="F40" s="37">
        <v>57000</v>
      </c>
      <c r="G40" s="37">
        <v>309320</v>
      </c>
    </row>
    <row r="41" spans="1:7" x14ac:dyDescent="0.3">
      <c r="A41" s="39">
        <v>46272</v>
      </c>
      <c r="B41" s="9" t="s">
        <v>19</v>
      </c>
      <c r="C41" s="9">
        <v>2</v>
      </c>
      <c r="D41" s="9">
        <v>2160</v>
      </c>
      <c r="E41" s="9">
        <v>382501</v>
      </c>
      <c r="F41" s="9">
        <v>2400</v>
      </c>
      <c r="G41" s="9">
        <v>-240</v>
      </c>
    </row>
    <row r="42" spans="1:7" x14ac:dyDescent="0.3">
      <c r="A42" s="39">
        <v>46272</v>
      </c>
      <c r="B42" s="9" t="s">
        <v>50</v>
      </c>
      <c r="C42" s="9">
        <v>6</v>
      </c>
      <c r="D42" s="9">
        <v>35880</v>
      </c>
      <c r="E42" s="9">
        <v>335625</v>
      </c>
      <c r="F42" s="9">
        <v>6500</v>
      </c>
      <c r="G42" s="9">
        <v>29380</v>
      </c>
    </row>
    <row r="43" spans="1:7" x14ac:dyDescent="0.3">
      <c r="A43" s="39">
        <v>46272</v>
      </c>
      <c r="B43" s="9" t="s">
        <v>55</v>
      </c>
      <c r="C43" s="9">
        <v>9</v>
      </c>
      <c r="D43" s="9">
        <v>124200</v>
      </c>
      <c r="E43" s="9">
        <v>256116</v>
      </c>
      <c r="F43" s="9">
        <v>0</v>
      </c>
      <c r="G43" s="9">
        <v>124200</v>
      </c>
    </row>
    <row r="44" spans="1:7" x14ac:dyDescent="0.3">
      <c r="A44" s="39">
        <v>46272</v>
      </c>
      <c r="B44" s="9" t="s">
        <v>35</v>
      </c>
      <c r="C44" s="9">
        <v>16</v>
      </c>
      <c r="D44" s="9">
        <v>161400</v>
      </c>
      <c r="E44" s="9">
        <v>579412</v>
      </c>
      <c r="F44" s="9">
        <v>6500</v>
      </c>
      <c r="G44" s="9">
        <v>154900</v>
      </c>
    </row>
    <row r="45" spans="1:7" x14ac:dyDescent="0.3">
      <c r="A45" s="39">
        <v>46272</v>
      </c>
      <c r="B45" s="9" t="s">
        <v>53</v>
      </c>
      <c r="C45" s="9">
        <v>15</v>
      </c>
      <c r="D45" s="9">
        <v>38160</v>
      </c>
      <c r="E45" s="9">
        <v>690435</v>
      </c>
      <c r="F45" s="9">
        <v>1750</v>
      </c>
      <c r="G45" s="9">
        <v>36410</v>
      </c>
    </row>
    <row r="46" spans="1:7" x14ac:dyDescent="0.3">
      <c r="A46" s="40" t="s">
        <v>86</v>
      </c>
      <c r="B46" s="37"/>
      <c r="C46" s="37">
        <v>48</v>
      </c>
      <c r="D46" s="37">
        <v>361800</v>
      </c>
      <c r="E46" s="37">
        <v>2244089</v>
      </c>
      <c r="F46" s="37">
        <v>17150</v>
      </c>
      <c r="G46" s="37">
        <v>344650</v>
      </c>
    </row>
    <row r="47" spans="1:7" x14ac:dyDescent="0.3">
      <c r="A47" s="39">
        <v>46273</v>
      </c>
      <c r="B47" s="9" t="s">
        <v>19</v>
      </c>
      <c r="C47" s="9">
        <v>9</v>
      </c>
      <c r="D47" s="9">
        <v>20250</v>
      </c>
      <c r="E47" s="9">
        <v>244175</v>
      </c>
      <c r="F47" s="9">
        <v>2000</v>
      </c>
      <c r="G47" s="9">
        <v>18250</v>
      </c>
    </row>
    <row r="48" spans="1:7" x14ac:dyDescent="0.3">
      <c r="A48" s="39">
        <v>46273</v>
      </c>
      <c r="B48" s="9" t="s">
        <v>57</v>
      </c>
      <c r="C48" s="9">
        <v>6</v>
      </c>
      <c r="D48" s="9">
        <v>358800</v>
      </c>
      <c r="E48" s="9">
        <v>324841</v>
      </c>
      <c r="F48" s="9">
        <v>45500</v>
      </c>
      <c r="G48" s="9">
        <v>313300</v>
      </c>
    </row>
    <row r="49" spans="1:7" x14ac:dyDescent="0.3">
      <c r="A49" s="39">
        <v>46273</v>
      </c>
      <c r="B49" s="9" t="s">
        <v>27</v>
      </c>
      <c r="C49" s="9">
        <v>11</v>
      </c>
      <c r="D49" s="9">
        <v>148500</v>
      </c>
      <c r="E49" s="9">
        <v>290993</v>
      </c>
      <c r="F49" s="9">
        <v>0</v>
      </c>
      <c r="G49" s="9">
        <v>148500</v>
      </c>
    </row>
    <row r="50" spans="1:7" x14ac:dyDescent="0.3">
      <c r="A50" s="39">
        <v>46273</v>
      </c>
      <c r="B50" s="9" t="s">
        <v>55</v>
      </c>
      <c r="C50" s="9">
        <v>2</v>
      </c>
      <c r="D50" s="9">
        <v>2400</v>
      </c>
      <c r="E50" s="9">
        <v>387635</v>
      </c>
      <c r="F50" s="9">
        <v>0</v>
      </c>
      <c r="G50" s="9">
        <v>2400</v>
      </c>
    </row>
    <row r="51" spans="1:7" x14ac:dyDescent="0.3">
      <c r="A51" s="39">
        <v>46273</v>
      </c>
      <c r="B51" s="9" t="s">
        <v>46</v>
      </c>
      <c r="C51" s="9">
        <v>9</v>
      </c>
      <c r="D51" s="9">
        <v>18810</v>
      </c>
      <c r="E51" s="9">
        <v>353413</v>
      </c>
      <c r="F51" s="9">
        <v>0</v>
      </c>
      <c r="G51" s="9">
        <v>18810</v>
      </c>
    </row>
    <row r="52" spans="1:7" x14ac:dyDescent="0.3">
      <c r="A52" s="39">
        <v>46273</v>
      </c>
      <c r="B52" s="9" t="s">
        <v>53</v>
      </c>
      <c r="C52" s="9">
        <v>17</v>
      </c>
      <c r="D52" s="9">
        <v>90820</v>
      </c>
      <c r="E52" s="9">
        <v>445982</v>
      </c>
      <c r="F52" s="9">
        <v>5200</v>
      </c>
      <c r="G52" s="9">
        <v>85620</v>
      </c>
    </row>
    <row r="53" spans="1:7" x14ac:dyDescent="0.3">
      <c r="A53" s="40" t="s">
        <v>87</v>
      </c>
      <c r="B53" s="37"/>
      <c r="C53" s="37">
        <v>54</v>
      </c>
      <c r="D53" s="37">
        <v>639580</v>
      </c>
      <c r="E53" s="37">
        <v>2047039</v>
      </c>
      <c r="F53" s="37">
        <v>52700</v>
      </c>
      <c r="G53" s="37">
        <v>586880</v>
      </c>
    </row>
    <row r="54" spans="1:7" x14ac:dyDescent="0.3">
      <c r="A54" s="39">
        <v>46274</v>
      </c>
      <c r="B54" s="9" t="s">
        <v>19</v>
      </c>
      <c r="C54" s="9">
        <v>6</v>
      </c>
      <c r="D54" s="9">
        <v>82800</v>
      </c>
      <c r="E54" s="9">
        <v>218884</v>
      </c>
      <c r="F54" s="9">
        <v>0</v>
      </c>
      <c r="G54" s="9">
        <v>82800</v>
      </c>
    </row>
    <row r="55" spans="1:7" x14ac:dyDescent="0.3">
      <c r="A55" s="39">
        <v>46274</v>
      </c>
      <c r="B55" s="9" t="s">
        <v>50</v>
      </c>
      <c r="C55" s="9">
        <v>15</v>
      </c>
      <c r="D55" s="9">
        <v>121300</v>
      </c>
      <c r="E55" s="9">
        <v>653581</v>
      </c>
      <c r="F55" s="9">
        <v>21000</v>
      </c>
      <c r="G55" s="9">
        <v>100300</v>
      </c>
    </row>
    <row r="56" spans="1:7" x14ac:dyDescent="0.3">
      <c r="A56" s="39">
        <v>46274</v>
      </c>
      <c r="B56" s="9" t="s">
        <v>55</v>
      </c>
      <c r="C56" s="9">
        <v>15</v>
      </c>
      <c r="D56" s="9">
        <v>39200</v>
      </c>
      <c r="E56" s="9">
        <v>570893</v>
      </c>
      <c r="F56" s="9">
        <v>0</v>
      </c>
      <c r="G56" s="9">
        <v>39200</v>
      </c>
    </row>
    <row r="57" spans="1:7" x14ac:dyDescent="0.3">
      <c r="A57" s="39">
        <v>46274</v>
      </c>
      <c r="B57" s="9" t="s">
        <v>35</v>
      </c>
      <c r="C57" s="9">
        <v>1</v>
      </c>
      <c r="D57" s="9">
        <v>2200</v>
      </c>
      <c r="E57" s="9">
        <v>395430</v>
      </c>
      <c r="F57" s="9">
        <v>0</v>
      </c>
      <c r="G57" s="9">
        <v>2200</v>
      </c>
    </row>
    <row r="58" spans="1:7" x14ac:dyDescent="0.3">
      <c r="A58" s="39">
        <v>46274</v>
      </c>
      <c r="B58" s="9" t="s">
        <v>43</v>
      </c>
      <c r="C58" s="9">
        <v>8</v>
      </c>
      <c r="D58" s="9">
        <v>16192</v>
      </c>
      <c r="E58" s="9">
        <v>214018</v>
      </c>
      <c r="F58" s="9">
        <v>0</v>
      </c>
      <c r="G58" s="9">
        <v>16192</v>
      </c>
    </row>
    <row r="59" spans="1:7" x14ac:dyDescent="0.3">
      <c r="A59" s="40" t="s">
        <v>88</v>
      </c>
      <c r="B59" s="37"/>
      <c r="C59" s="37">
        <v>45</v>
      </c>
      <c r="D59" s="37">
        <v>261692</v>
      </c>
      <c r="E59" s="37">
        <v>2052806</v>
      </c>
      <c r="F59" s="37">
        <v>21000</v>
      </c>
      <c r="G59" s="37">
        <v>240692</v>
      </c>
    </row>
    <row r="60" spans="1:7" x14ac:dyDescent="0.3">
      <c r="A60" s="39">
        <v>46275</v>
      </c>
      <c r="B60" s="9" t="s">
        <v>57</v>
      </c>
      <c r="C60" s="9">
        <v>18</v>
      </c>
      <c r="D60" s="9">
        <v>723240</v>
      </c>
      <c r="E60" s="9">
        <v>580215</v>
      </c>
      <c r="F60" s="9">
        <v>52000</v>
      </c>
      <c r="G60" s="9">
        <v>671240</v>
      </c>
    </row>
    <row r="61" spans="1:7" x14ac:dyDescent="0.3">
      <c r="A61" s="39">
        <v>46275</v>
      </c>
      <c r="B61" s="9" t="s">
        <v>55</v>
      </c>
      <c r="C61" s="9">
        <v>33</v>
      </c>
      <c r="D61" s="9">
        <v>59140</v>
      </c>
      <c r="E61" s="9">
        <v>870910</v>
      </c>
      <c r="F61" s="9">
        <v>3500</v>
      </c>
      <c r="G61" s="9">
        <v>55640</v>
      </c>
    </row>
    <row r="62" spans="1:7" x14ac:dyDescent="0.3">
      <c r="A62" s="39">
        <v>46275</v>
      </c>
      <c r="B62" s="9" t="s">
        <v>43</v>
      </c>
      <c r="C62" s="9">
        <v>12</v>
      </c>
      <c r="D62" s="9">
        <v>59400</v>
      </c>
      <c r="E62" s="9">
        <v>786146</v>
      </c>
      <c r="F62" s="9">
        <v>1750</v>
      </c>
      <c r="G62" s="9">
        <v>57650</v>
      </c>
    </row>
    <row r="63" spans="1:7" x14ac:dyDescent="0.3">
      <c r="A63" s="40" t="s">
        <v>89</v>
      </c>
      <c r="B63" s="37"/>
      <c r="C63" s="37">
        <v>63</v>
      </c>
      <c r="D63" s="37">
        <v>841780</v>
      </c>
      <c r="E63" s="37">
        <v>2237271</v>
      </c>
      <c r="F63" s="37">
        <v>57250</v>
      </c>
      <c r="G63" s="37">
        <v>784530</v>
      </c>
    </row>
    <row r="64" spans="1:7" x14ac:dyDescent="0.3">
      <c r="A64" s="39">
        <v>46276</v>
      </c>
      <c r="B64" s="9" t="s">
        <v>50</v>
      </c>
      <c r="C64" s="9">
        <v>7</v>
      </c>
      <c r="D64" s="9">
        <v>22050</v>
      </c>
      <c r="E64" s="9">
        <v>387721</v>
      </c>
      <c r="F64" s="9">
        <v>2450</v>
      </c>
      <c r="G64" s="9">
        <v>19600</v>
      </c>
    </row>
    <row r="65" spans="1:7" x14ac:dyDescent="0.3">
      <c r="A65" s="39">
        <v>46276</v>
      </c>
      <c r="B65" s="9" t="s">
        <v>57</v>
      </c>
      <c r="C65" s="9">
        <v>19</v>
      </c>
      <c r="D65" s="9">
        <v>206700</v>
      </c>
      <c r="E65" s="9">
        <v>532209</v>
      </c>
      <c r="F65" s="9">
        <v>0</v>
      </c>
      <c r="G65" s="9">
        <v>206700</v>
      </c>
    </row>
    <row r="66" spans="1:7" x14ac:dyDescent="0.3">
      <c r="A66" s="39">
        <v>46276</v>
      </c>
      <c r="B66" s="9" t="s">
        <v>27</v>
      </c>
      <c r="C66" s="9">
        <v>1</v>
      </c>
      <c r="D66" s="9">
        <v>6175</v>
      </c>
      <c r="E66" s="9">
        <v>275498</v>
      </c>
      <c r="F66" s="9">
        <v>9100</v>
      </c>
      <c r="G66" s="9">
        <v>-2925</v>
      </c>
    </row>
    <row r="67" spans="1:7" x14ac:dyDescent="0.3">
      <c r="A67" s="39">
        <v>46276</v>
      </c>
      <c r="B67" s="9" t="s">
        <v>55</v>
      </c>
      <c r="C67" s="9">
        <v>9</v>
      </c>
      <c r="D67" s="9">
        <v>20250</v>
      </c>
      <c r="E67" s="9">
        <v>334084</v>
      </c>
      <c r="F67" s="9">
        <v>0</v>
      </c>
      <c r="G67" s="9">
        <v>20250</v>
      </c>
    </row>
    <row r="68" spans="1:7" x14ac:dyDescent="0.3">
      <c r="A68" s="39">
        <v>46276</v>
      </c>
      <c r="B68" s="9" t="s">
        <v>35</v>
      </c>
      <c r="C68" s="9">
        <v>3</v>
      </c>
      <c r="D68" s="9">
        <v>48600</v>
      </c>
      <c r="E68" s="9">
        <v>208336</v>
      </c>
      <c r="F68" s="9">
        <v>0</v>
      </c>
      <c r="G68" s="9">
        <v>48600</v>
      </c>
    </row>
    <row r="69" spans="1:7" x14ac:dyDescent="0.3">
      <c r="A69" s="39">
        <v>46276</v>
      </c>
      <c r="B69" s="9" t="s">
        <v>53</v>
      </c>
      <c r="C69" s="9">
        <v>4</v>
      </c>
      <c r="D69" s="9">
        <v>24700</v>
      </c>
      <c r="E69" s="9">
        <v>329382</v>
      </c>
      <c r="F69" s="9">
        <v>0</v>
      </c>
      <c r="G69" s="9">
        <v>24700</v>
      </c>
    </row>
    <row r="70" spans="1:7" x14ac:dyDescent="0.3">
      <c r="A70" s="40" t="s">
        <v>90</v>
      </c>
      <c r="B70" s="37"/>
      <c r="C70" s="37">
        <v>43</v>
      </c>
      <c r="D70" s="37">
        <v>328475</v>
      </c>
      <c r="E70" s="37">
        <v>2067230</v>
      </c>
      <c r="F70" s="37">
        <v>11550</v>
      </c>
      <c r="G70" s="37">
        <v>316925</v>
      </c>
    </row>
    <row r="71" spans="1:7" x14ac:dyDescent="0.3">
      <c r="A71" s="39">
        <v>46277</v>
      </c>
      <c r="B71" s="9" t="s">
        <v>19</v>
      </c>
      <c r="C71" s="9">
        <v>7</v>
      </c>
      <c r="D71" s="9">
        <v>24460</v>
      </c>
      <c r="E71" s="9">
        <v>522238</v>
      </c>
      <c r="F71" s="9">
        <v>12600</v>
      </c>
      <c r="G71" s="9">
        <v>11860</v>
      </c>
    </row>
    <row r="72" spans="1:7" x14ac:dyDescent="0.3">
      <c r="A72" s="39">
        <v>46277</v>
      </c>
      <c r="B72" s="9" t="s">
        <v>50</v>
      </c>
      <c r="C72" s="9">
        <v>7</v>
      </c>
      <c r="D72" s="9">
        <v>22056</v>
      </c>
      <c r="E72" s="9">
        <v>489283</v>
      </c>
      <c r="F72" s="9">
        <v>1200</v>
      </c>
      <c r="G72" s="9">
        <v>20856</v>
      </c>
    </row>
    <row r="73" spans="1:7" x14ac:dyDescent="0.3">
      <c r="A73" s="39">
        <v>46277</v>
      </c>
      <c r="B73" s="9" t="s">
        <v>55</v>
      </c>
      <c r="C73" s="9">
        <v>10</v>
      </c>
      <c r="D73" s="9">
        <v>90900</v>
      </c>
      <c r="E73" s="9">
        <v>433020</v>
      </c>
      <c r="F73" s="9">
        <v>14400</v>
      </c>
      <c r="G73" s="9">
        <v>76500</v>
      </c>
    </row>
    <row r="74" spans="1:7" x14ac:dyDescent="0.3">
      <c r="A74" s="39">
        <v>46277</v>
      </c>
      <c r="B74" s="9" t="s">
        <v>35</v>
      </c>
      <c r="C74" s="9">
        <v>5</v>
      </c>
      <c r="D74" s="9">
        <v>5700</v>
      </c>
      <c r="E74" s="9">
        <v>398919</v>
      </c>
      <c r="F74" s="9">
        <v>0</v>
      </c>
      <c r="G74" s="9">
        <v>5700</v>
      </c>
    </row>
    <row r="75" spans="1:7" x14ac:dyDescent="0.3">
      <c r="A75" s="40" t="s">
        <v>91</v>
      </c>
      <c r="B75" s="37"/>
      <c r="C75" s="37">
        <v>29</v>
      </c>
      <c r="D75" s="37">
        <v>143116</v>
      </c>
      <c r="E75" s="37">
        <v>1843460</v>
      </c>
      <c r="F75" s="37">
        <v>28200</v>
      </c>
      <c r="G75" s="37">
        <v>114916</v>
      </c>
    </row>
    <row r="76" spans="1:7" x14ac:dyDescent="0.3">
      <c r="A76" s="39">
        <v>46278</v>
      </c>
      <c r="B76" s="9" t="s">
        <v>19</v>
      </c>
      <c r="C76" s="9">
        <v>16</v>
      </c>
      <c r="D76" s="9">
        <v>201650</v>
      </c>
      <c r="E76" s="9">
        <v>1042971</v>
      </c>
      <c r="F76" s="9">
        <v>9100</v>
      </c>
      <c r="G76" s="9">
        <v>192550</v>
      </c>
    </row>
    <row r="77" spans="1:7" x14ac:dyDescent="0.3">
      <c r="A77" s="39">
        <v>46278</v>
      </c>
      <c r="B77" s="9" t="s">
        <v>50</v>
      </c>
      <c r="C77" s="9">
        <v>7</v>
      </c>
      <c r="D77" s="9">
        <v>115920</v>
      </c>
      <c r="E77" s="9">
        <v>318270</v>
      </c>
      <c r="F77" s="9">
        <v>0</v>
      </c>
      <c r="G77" s="9">
        <v>115920</v>
      </c>
    </row>
    <row r="78" spans="1:7" x14ac:dyDescent="0.3">
      <c r="A78" s="39">
        <v>46278</v>
      </c>
      <c r="B78" s="9" t="s">
        <v>55</v>
      </c>
      <c r="C78" s="9">
        <v>11</v>
      </c>
      <c r="D78" s="9">
        <v>35420</v>
      </c>
      <c r="E78" s="9">
        <v>266808</v>
      </c>
      <c r="F78" s="9">
        <v>0</v>
      </c>
      <c r="G78" s="9">
        <v>35420</v>
      </c>
    </row>
    <row r="79" spans="1:7" x14ac:dyDescent="0.3">
      <c r="A79" s="39">
        <v>46278</v>
      </c>
      <c r="B79" s="9" t="s">
        <v>35</v>
      </c>
      <c r="C79" s="9">
        <v>4</v>
      </c>
      <c r="D79" s="9">
        <v>54000</v>
      </c>
      <c r="E79" s="9">
        <v>286542</v>
      </c>
      <c r="F79" s="9">
        <v>10500</v>
      </c>
      <c r="G79" s="9">
        <v>43500</v>
      </c>
    </row>
    <row r="80" spans="1:7" x14ac:dyDescent="0.3">
      <c r="A80" s="39">
        <v>46278</v>
      </c>
      <c r="B80" s="9" t="s">
        <v>60</v>
      </c>
      <c r="C80" s="9">
        <v>10</v>
      </c>
      <c r="D80" s="9">
        <v>33250</v>
      </c>
      <c r="E80" s="9">
        <v>318704</v>
      </c>
      <c r="F80" s="9">
        <v>2450</v>
      </c>
      <c r="G80" s="9">
        <v>30800</v>
      </c>
    </row>
    <row r="81" spans="1:7" x14ac:dyDescent="0.3">
      <c r="A81" s="40" t="s">
        <v>92</v>
      </c>
      <c r="B81" s="37"/>
      <c r="C81" s="37">
        <v>48</v>
      </c>
      <c r="D81" s="37">
        <v>440240</v>
      </c>
      <c r="E81" s="37">
        <v>2233295</v>
      </c>
      <c r="F81" s="37">
        <v>22050</v>
      </c>
      <c r="G81" s="37">
        <v>418190</v>
      </c>
    </row>
    <row r="82" spans="1:7" x14ac:dyDescent="0.3">
      <c r="A82" s="39">
        <v>46279</v>
      </c>
      <c r="B82" s="9" t="s">
        <v>50</v>
      </c>
      <c r="C82" s="9">
        <v>2</v>
      </c>
      <c r="D82" s="9">
        <v>127400</v>
      </c>
      <c r="E82" s="9">
        <v>238090</v>
      </c>
      <c r="F82" s="9">
        <v>91000</v>
      </c>
      <c r="G82" s="9">
        <v>36400</v>
      </c>
    </row>
    <row r="83" spans="1:7" x14ac:dyDescent="0.3">
      <c r="A83" s="39">
        <v>46279</v>
      </c>
      <c r="B83" s="9" t="s">
        <v>57</v>
      </c>
      <c r="C83" s="9">
        <v>21</v>
      </c>
      <c r="D83" s="9">
        <v>47200</v>
      </c>
      <c r="E83" s="9">
        <v>508112</v>
      </c>
      <c r="F83" s="9">
        <v>8520</v>
      </c>
      <c r="G83" s="9">
        <v>38680</v>
      </c>
    </row>
    <row r="84" spans="1:7" x14ac:dyDescent="0.3">
      <c r="A84" s="39">
        <v>46279</v>
      </c>
      <c r="B84" s="9" t="s">
        <v>60</v>
      </c>
      <c r="C84" s="9">
        <v>11</v>
      </c>
      <c r="D84" s="9">
        <v>21780</v>
      </c>
      <c r="E84" s="9">
        <v>379072</v>
      </c>
      <c r="F84" s="9">
        <v>1540</v>
      </c>
      <c r="G84" s="9">
        <v>20240</v>
      </c>
    </row>
    <row r="85" spans="1:7" x14ac:dyDescent="0.3">
      <c r="A85" s="39">
        <v>46279</v>
      </c>
      <c r="B85" s="9" t="s">
        <v>53</v>
      </c>
      <c r="C85" s="9">
        <v>15</v>
      </c>
      <c r="D85" s="9">
        <v>803162</v>
      </c>
      <c r="E85" s="9">
        <v>865200</v>
      </c>
      <c r="F85" s="9">
        <v>105540</v>
      </c>
      <c r="G85" s="9">
        <v>697622</v>
      </c>
    </row>
    <row r="86" spans="1:7" x14ac:dyDescent="0.3">
      <c r="A86" s="40" t="s">
        <v>93</v>
      </c>
      <c r="B86" s="37"/>
      <c r="C86" s="37">
        <v>49</v>
      </c>
      <c r="D86" s="37">
        <v>999542</v>
      </c>
      <c r="E86" s="37">
        <v>1990474</v>
      </c>
      <c r="F86" s="37">
        <v>206600</v>
      </c>
      <c r="G86" s="37">
        <v>792942</v>
      </c>
    </row>
    <row r="87" spans="1:7" x14ac:dyDescent="0.3">
      <c r="A87" s="39">
        <v>46280</v>
      </c>
      <c r="B87" s="9" t="s">
        <v>57</v>
      </c>
      <c r="C87" s="9">
        <v>16</v>
      </c>
      <c r="D87" s="9">
        <v>36360</v>
      </c>
      <c r="E87" s="9">
        <v>668199</v>
      </c>
      <c r="F87" s="9">
        <v>5000</v>
      </c>
      <c r="G87" s="9">
        <v>31360</v>
      </c>
    </row>
    <row r="88" spans="1:7" x14ac:dyDescent="0.3">
      <c r="A88" s="39">
        <v>46280</v>
      </c>
      <c r="B88" s="9" t="s">
        <v>35</v>
      </c>
      <c r="C88" s="9">
        <v>7</v>
      </c>
      <c r="D88" s="9">
        <v>105000</v>
      </c>
      <c r="E88" s="9">
        <v>379326</v>
      </c>
      <c r="F88" s="9">
        <v>10500</v>
      </c>
      <c r="G88" s="9">
        <v>94500</v>
      </c>
    </row>
    <row r="89" spans="1:7" x14ac:dyDescent="0.3">
      <c r="A89" s="39">
        <v>46280</v>
      </c>
      <c r="B89" s="9" t="s">
        <v>46</v>
      </c>
      <c r="C89" s="9">
        <v>2</v>
      </c>
      <c r="D89" s="9">
        <v>130000</v>
      </c>
      <c r="E89" s="9">
        <v>348153</v>
      </c>
      <c r="F89" s="9">
        <v>52000</v>
      </c>
      <c r="G89" s="9">
        <v>78000</v>
      </c>
    </row>
    <row r="90" spans="1:7" x14ac:dyDescent="0.3">
      <c r="A90" s="39">
        <v>46280</v>
      </c>
      <c r="B90" s="9" t="s">
        <v>60</v>
      </c>
      <c r="C90" s="9">
        <v>5</v>
      </c>
      <c r="D90" s="9">
        <v>6000</v>
      </c>
      <c r="E90" s="9">
        <v>365803</v>
      </c>
      <c r="F90" s="9">
        <v>0</v>
      </c>
      <c r="G90" s="9">
        <v>6000</v>
      </c>
    </row>
    <row r="91" spans="1:7" x14ac:dyDescent="0.3">
      <c r="A91" s="39">
        <v>46280</v>
      </c>
      <c r="B91" s="9" t="s">
        <v>43</v>
      </c>
      <c r="C91" s="9">
        <v>6</v>
      </c>
      <c r="D91" s="9">
        <v>108000</v>
      </c>
      <c r="E91" s="9">
        <v>331497</v>
      </c>
      <c r="F91" s="9">
        <v>0</v>
      </c>
      <c r="G91" s="9">
        <v>108000</v>
      </c>
    </row>
    <row r="92" spans="1:7" x14ac:dyDescent="0.3">
      <c r="A92" s="39">
        <v>46280</v>
      </c>
      <c r="B92" s="9" t="s">
        <v>53</v>
      </c>
      <c r="C92" s="9">
        <v>3</v>
      </c>
      <c r="D92" s="9">
        <v>44100</v>
      </c>
      <c r="E92" s="9">
        <v>297786</v>
      </c>
      <c r="F92" s="9">
        <v>10500</v>
      </c>
      <c r="G92" s="9">
        <v>33600</v>
      </c>
    </row>
    <row r="93" spans="1:7" x14ac:dyDescent="0.3">
      <c r="A93" s="40" t="s">
        <v>94</v>
      </c>
      <c r="B93" s="37"/>
      <c r="C93" s="37">
        <v>39</v>
      </c>
      <c r="D93" s="37">
        <v>429460</v>
      </c>
      <c r="E93" s="37">
        <v>2390764</v>
      </c>
      <c r="F93" s="37">
        <v>78000</v>
      </c>
      <c r="G93" s="37">
        <v>351460</v>
      </c>
    </row>
    <row r="94" spans="1:7" x14ac:dyDescent="0.3">
      <c r="A94" s="39">
        <v>46281</v>
      </c>
      <c r="B94" s="9" t="s">
        <v>57</v>
      </c>
      <c r="C94" s="9">
        <v>10</v>
      </c>
      <c r="D94" s="9">
        <v>637000</v>
      </c>
      <c r="E94" s="9">
        <v>308085</v>
      </c>
      <c r="F94" s="9">
        <v>0</v>
      </c>
      <c r="G94" s="9">
        <v>637000</v>
      </c>
    </row>
    <row r="95" spans="1:7" x14ac:dyDescent="0.3">
      <c r="A95" s="39">
        <v>46281</v>
      </c>
      <c r="B95" s="9" t="s">
        <v>55</v>
      </c>
      <c r="C95" s="9">
        <v>16</v>
      </c>
      <c r="D95" s="9">
        <v>784112</v>
      </c>
      <c r="E95" s="9">
        <v>1159245</v>
      </c>
      <c r="F95" s="9">
        <v>2200</v>
      </c>
      <c r="G95" s="9">
        <v>781912</v>
      </c>
    </row>
    <row r="96" spans="1:7" x14ac:dyDescent="0.3">
      <c r="A96" s="39">
        <v>46281</v>
      </c>
      <c r="B96" s="9" t="s">
        <v>35</v>
      </c>
      <c r="C96" s="9">
        <v>12</v>
      </c>
      <c r="D96" s="9">
        <v>180000</v>
      </c>
      <c r="E96" s="9">
        <v>262719</v>
      </c>
      <c r="F96" s="9">
        <v>30000</v>
      </c>
      <c r="G96" s="9">
        <v>150000</v>
      </c>
    </row>
    <row r="97" spans="1:7" x14ac:dyDescent="0.3">
      <c r="A97" s="39">
        <v>46281</v>
      </c>
      <c r="B97" s="9" t="s">
        <v>43</v>
      </c>
      <c r="C97" s="9">
        <v>8</v>
      </c>
      <c r="D97" s="9">
        <v>468000</v>
      </c>
      <c r="E97" s="9">
        <v>323019</v>
      </c>
      <c r="F97" s="9">
        <v>104000</v>
      </c>
      <c r="G97" s="9">
        <v>364000</v>
      </c>
    </row>
    <row r="98" spans="1:7" x14ac:dyDescent="0.3">
      <c r="A98" s="40" t="s">
        <v>95</v>
      </c>
      <c r="B98" s="37"/>
      <c r="C98" s="37">
        <v>46</v>
      </c>
      <c r="D98" s="37">
        <v>2069112</v>
      </c>
      <c r="E98" s="37">
        <v>2053068</v>
      </c>
      <c r="F98" s="37">
        <v>136200</v>
      </c>
      <c r="G98" s="37">
        <v>1932912</v>
      </c>
    </row>
    <row r="99" spans="1:7" x14ac:dyDescent="0.3">
      <c r="A99" s="39">
        <v>46282</v>
      </c>
      <c r="B99" s="9" t="s">
        <v>57</v>
      </c>
      <c r="C99" s="9">
        <v>21</v>
      </c>
      <c r="D99" s="9">
        <v>773100</v>
      </c>
      <c r="E99" s="9">
        <v>662944</v>
      </c>
      <c r="F99" s="9">
        <v>28800</v>
      </c>
      <c r="G99" s="9">
        <v>744300</v>
      </c>
    </row>
    <row r="100" spans="1:7" x14ac:dyDescent="0.3">
      <c r="A100" s="39">
        <v>46282</v>
      </c>
      <c r="B100" s="9" t="s">
        <v>27</v>
      </c>
      <c r="C100" s="9">
        <v>2</v>
      </c>
      <c r="D100" s="9">
        <v>4600</v>
      </c>
      <c r="E100" s="9">
        <v>280281</v>
      </c>
      <c r="F100" s="9">
        <v>3500</v>
      </c>
      <c r="G100" s="9">
        <v>1100</v>
      </c>
    </row>
    <row r="101" spans="1:7" x14ac:dyDescent="0.3">
      <c r="A101" s="39">
        <v>46282</v>
      </c>
      <c r="B101" s="9" t="s">
        <v>35</v>
      </c>
      <c r="C101" s="9">
        <v>15</v>
      </c>
      <c r="D101" s="9">
        <v>658450</v>
      </c>
      <c r="E101" s="9">
        <v>935186</v>
      </c>
      <c r="F101" s="9">
        <v>109200</v>
      </c>
      <c r="G101" s="9">
        <v>549250</v>
      </c>
    </row>
    <row r="102" spans="1:7" x14ac:dyDescent="0.3">
      <c r="A102" s="39">
        <v>46282</v>
      </c>
      <c r="B102" s="9" t="s">
        <v>53</v>
      </c>
      <c r="C102" s="9">
        <v>2</v>
      </c>
      <c r="D102" s="9">
        <v>11700</v>
      </c>
      <c r="E102" s="9">
        <v>195705</v>
      </c>
      <c r="F102" s="9">
        <v>5200</v>
      </c>
      <c r="G102" s="9">
        <v>6500</v>
      </c>
    </row>
    <row r="103" spans="1:7" x14ac:dyDescent="0.3">
      <c r="A103" s="40" t="s">
        <v>96</v>
      </c>
      <c r="B103" s="37"/>
      <c r="C103" s="37">
        <v>40</v>
      </c>
      <c r="D103" s="37">
        <v>1447850</v>
      </c>
      <c r="E103" s="37">
        <v>2074116</v>
      </c>
      <c r="F103" s="37">
        <v>146700</v>
      </c>
      <c r="G103" s="37">
        <v>1301150</v>
      </c>
    </row>
    <row r="104" spans="1:7" x14ac:dyDescent="0.3">
      <c r="A104" s="39">
        <v>46283</v>
      </c>
      <c r="B104" s="9" t="s">
        <v>50</v>
      </c>
      <c r="C104" s="9">
        <v>8</v>
      </c>
      <c r="D104" s="9">
        <v>141120</v>
      </c>
      <c r="E104" s="9">
        <v>354808</v>
      </c>
      <c r="F104" s="9">
        <v>14400</v>
      </c>
      <c r="G104" s="9">
        <v>126720</v>
      </c>
    </row>
    <row r="105" spans="1:7" x14ac:dyDescent="0.3">
      <c r="A105" s="39">
        <v>46283</v>
      </c>
      <c r="B105" s="9" t="s">
        <v>27</v>
      </c>
      <c r="C105" s="9">
        <v>38</v>
      </c>
      <c r="D105" s="9">
        <v>215757</v>
      </c>
      <c r="E105" s="9">
        <v>1276525</v>
      </c>
      <c r="F105" s="9">
        <v>1540</v>
      </c>
      <c r="G105" s="9">
        <v>214217</v>
      </c>
    </row>
    <row r="106" spans="1:7" x14ac:dyDescent="0.3">
      <c r="A106" s="39">
        <v>46283</v>
      </c>
      <c r="B106" s="9" t="s">
        <v>55</v>
      </c>
      <c r="C106" s="9">
        <v>1</v>
      </c>
      <c r="D106" s="9">
        <v>2200</v>
      </c>
      <c r="E106" s="9">
        <v>217552</v>
      </c>
      <c r="F106" s="9">
        <v>3520</v>
      </c>
      <c r="G106" s="9">
        <v>-1320</v>
      </c>
    </row>
    <row r="107" spans="1:7" x14ac:dyDescent="0.3">
      <c r="A107" s="39">
        <v>46283</v>
      </c>
      <c r="B107" s="9" t="s">
        <v>35</v>
      </c>
      <c r="C107" s="9">
        <v>3</v>
      </c>
      <c r="D107" s="9">
        <v>6468</v>
      </c>
      <c r="E107" s="9">
        <v>183708</v>
      </c>
      <c r="F107" s="9">
        <v>0</v>
      </c>
      <c r="G107" s="9">
        <v>6468</v>
      </c>
    </row>
    <row r="108" spans="1:7" x14ac:dyDescent="0.3">
      <c r="A108" s="40" t="s">
        <v>97</v>
      </c>
      <c r="B108" s="37"/>
      <c r="C108" s="37">
        <v>50</v>
      </c>
      <c r="D108" s="37">
        <v>365545</v>
      </c>
      <c r="E108" s="37">
        <v>2032593</v>
      </c>
      <c r="F108" s="37">
        <v>19460</v>
      </c>
      <c r="G108" s="37">
        <v>346085</v>
      </c>
    </row>
    <row r="109" spans="1:7" x14ac:dyDescent="0.3">
      <c r="A109" s="39">
        <v>46284</v>
      </c>
      <c r="B109" s="9" t="s">
        <v>19</v>
      </c>
      <c r="C109" s="9">
        <v>7</v>
      </c>
      <c r="D109" s="9">
        <v>7980</v>
      </c>
      <c r="E109" s="9">
        <v>298920</v>
      </c>
      <c r="F109" s="9">
        <v>0</v>
      </c>
      <c r="G109" s="9">
        <v>7980</v>
      </c>
    </row>
    <row r="110" spans="1:7" x14ac:dyDescent="0.3">
      <c r="A110" s="39">
        <v>46284</v>
      </c>
      <c r="B110" s="9" t="s">
        <v>57</v>
      </c>
      <c r="C110" s="9">
        <v>12</v>
      </c>
      <c r="D110" s="9">
        <v>14112</v>
      </c>
      <c r="E110" s="9">
        <v>284593</v>
      </c>
      <c r="F110" s="9">
        <v>1200</v>
      </c>
      <c r="G110" s="9">
        <v>12912</v>
      </c>
    </row>
    <row r="111" spans="1:7" x14ac:dyDescent="0.3">
      <c r="A111" s="39">
        <v>46284</v>
      </c>
      <c r="B111" s="9" t="s">
        <v>27</v>
      </c>
      <c r="C111" s="9">
        <v>2</v>
      </c>
      <c r="D111" s="9">
        <v>13000</v>
      </c>
      <c r="E111" s="9">
        <v>330487</v>
      </c>
      <c r="F111" s="9">
        <v>5200</v>
      </c>
      <c r="G111" s="9">
        <v>7800</v>
      </c>
    </row>
    <row r="112" spans="1:7" x14ac:dyDescent="0.3">
      <c r="A112" s="39">
        <v>46284</v>
      </c>
      <c r="B112" s="9" t="s">
        <v>55</v>
      </c>
      <c r="C112" s="9">
        <v>19</v>
      </c>
      <c r="D112" s="9">
        <v>197700</v>
      </c>
      <c r="E112" s="9">
        <v>611077</v>
      </c>
      <c r="F112" s="9">
        <v>14400</v>
      </c>
      <c r="G112" s="9">
        <v>183300</v>
      </c>
    </row>
    <row r="113" spans="1:7" x14ac:dyDescent="0.3">
      <c r="A113" s="39">
        <v>46284</v>
      </c>
      <c r="B113" s="9" t="s">
        <v>43</v>
      </c>
      <c r="C113" s="9">
        <v>10</v>
      </c>
      <c r="D113" s="9">
        <v>23580</v>
      </c>
      <c r="E113" s="9">
        <v>538204</v>
      </c>
      <c r="F113" s="9">
        <v>1760</v>
      </c>
      <c r="G113" s="9">
        <v>21820</v>
      </c>
    </row>
    <row r="114" spans="1:7" x14ac:dyDescent="0.3">
      <c r="A114" s="40" t="s">
        <v>98</v>
      </c>
      <c r="B114" s="37"/>
      <c r="C114" s="37">
        <v>50</v>
      </c>
      <c r="D114" s="37">
        <v>256372</v>
      </c>
      <c r="E114" s="37">
        <v>2063281</v>
      </c>
      <c r="F114" s="37">
        <v>22560</v>
      </c>
      <c r="G114" s="37">
        <v>233812</v>
      </c>
    </row>
    <row r="115" spans="1:7" x14ac:dyDescent="0.3">
      <c r="A115" s="39">
        <v>46285</v>
      </c>
      <c r="B115" s="9" t="s">
        <v>19</v>
      </c>
      <c r="C115" s="9">
        <v>16</v>
      </c>
      <c r="D115" s="9">
        <v>153528</v>
      </c>
      <c r="E115" s="9">
        <v>620019</v>
      </c>
      <c r="F115" s="9">
        <v>1920</v>
      </c>
      <c r="G115" s="9">
        <v>151608</v>
      </c>
    </row>
    <row r="116" spans="1:7" x14ac:dyDescent="0.3">
      <c r="A116" s="39">
        <v>46285</v>
      </c>
      <c r="B116" s="9" t="s">
        <v>50</v>
      </c>
      <c r="C116" s="9">
        <v>2</v>
      </c>
      <c r="D116" s="9">
        <v>28500</v>
      </c>
      <c r="E116" s="9">
        <v>336431</v>
      </c>
      <c r="F116" s="9">
        <v>0</v>
      </c>
      <c r="G116" s="9">
        <v>28500</v>
      </c>
    </row>
    <row r="117" spans="1:7" x14ac:dyDescent="0.3">
      <c r="A117" s="39">
        <v>46285</v>
      </c>
      <c r="B117" s="9" t="s">
        <v>55</v>
      </c>
      <c r="C117" s="9">
        <v>10</v>
      </c>
      <c r="D117" s="9">
        <v>598000</v>
      </c>
      <c r="E117" s="9">
        <v>240323</v>
      </c>
      <c r="F117" s="9">
        <v>0</v>
      </c>
      <c r="G117" s="9">
        <v>598000</v>
      </c>
    </row>
    <row r="118" spans="1:7" x14ac:dyDescent="0.3">
      <c r="A118" s="39">
        <v>46285</v>
      </c>
      <c r="B118" s="9" t="s">
        <v>43</v>
      </c>
      <c r="C118" s="9">
        <v>5</v>
      </c>
      <c r="D118" s="9">
        <v>29000</v>
      </c>
      <c r="E118" s="9">
        <v>614512</v>
      </c>
      <c r="F118" s="9">
        <v>3500</v>
      </c>
      <c r="G118" s="9">
        <v>25500</v>
      </c>
    </row>
    <row r="119" spans="1:7" x14ac:dyDescent="0.3">
      <c r="A119" s="39">
        <v>46285</v>
      </c>
      <c r="B119" s="9" t="s">
        <v>53</v>
      </c>
      <c r="C119" s="9">
        <v>2</v>
      </c>
      <c r="D119" s="9">
        <v>13000</v>
      </c>
      <c r="E119" s="9">
        <v>285043</v>
      </c>
      <c r="F119" s="9">
        <v>0</v>
      </c>
      <c r="G119" s="9">
        <v>13000</v>
      </c>
    </row>
    <row r="120" spans="1:7" x14ac:dyDescent="0.3">
      <c r="A120" s="40" t="s">
        <v>99</v>
      </c>
      <c r="B120" s="37"/>
      <c r="C120" s="37">
        <v>35</v>
      </c>
      <c r="D120" s="37">
        <v>822028</v>
      </c>
      <c r="E120" s="37">
        <v>2096328</v>
      </c>
      <c r="F120" s="37">
        <v>5420</v>
      </c>
      <c r="G120" s="37">
        <v>816608</v>
      </c>
    </row>
    <row r="121" spans="1:7" x14ac:dyDescent="0.3">
      <c r="A121" s="39">
        <v>46286</v>
      </c>
      <c r="B121" s="9" t="s">
        <v>19</v>
      </c>
      <c r="C121" s="9">
        <v>6</v>
      </c>
      <c r="D121" s="9">
        <v>390000</v>
      </c>
      <c r="E121" s="9">
        <v>314782</v>
      </c>
      <c r="F121" s="9">
        <v>0</v>
      </c>
      <c r="G121" s="9">
        <v>390000</v>
      </c>
    </row>
    <row r="122" spans="1:7" x14ac:dyDescent="0.3">
      <c r="A122" s="39">
        <v>46286</v>
      </c>
      <c r="B122" s="9" t="s">
        <v>50</v>
      </c>
      <c r="C122" s="9">
        <v>7</v>
      </c>
      <c r="D122" s="9">
        <v>44590</v>
      </c>
      <c r="E122" s="9">
        <v>236510</v>
      </c>
      <c r="F122" s="9">
        <v>0</v>
      </c>
      <c r="G122" s="9">
        <v>44590</v>
      </c>
    </row>
    <row r="123" spans="1:7" x14ac:dyDescent="0.3">
      <c r="A123" s="39">
        <v>46286</v>
      </c>
      <c r="B123" s="9" t="s">
        <v>27</v>
      </c>
      <c r="C123" s="9">
        <v>2</v>
      </c>
      <c r="D123" s="9">
        <v>36000</v>
      </c>
      <c r="E123" s="9">
        <v>211051</v>
      </c>
      <c r="F123" s="9">
        <v>18000</v>
      </c>
      <c r="G123" s="9">
        <v>18000</v>
      </c>
    </row>
    <row r="124" spans="1:7" x14ac:dyDescent="0.3">
      <c r="A124" s="39">
        <v>46286</v>
      </c>
      <c r="B124" s="9" t="s">
        <v>35</v>
      </c>
      <c r="C124" s="9">
        <v>3</v>
      </c>
      <c r="D124" s="9">
        <v>3600</v>
      </c>
      <c r="E124" s="9">
        <v>192114</v>
      </c>
      <c r="F124" s="9">
        <v>1200</v>
      </c>
      <c r="G124" s="9">
        <v>2400</v>
      </c>
    </row>
    <row r="125" spans="1:7" x14ac:dyDescent="0.3">
      <c r="A125" s="39">
        <v>46286</v>
      </c>
      <c r="B125" s="9" t="s">
        <v>53</v>
      </c>
      <c r="C125" s="9">
        <v>11</v>
      </c>
      <c r="D125" s="9">
        <v>588220</v>
      </c>
      <c r="E125" s="9">
        <v>656517</v>
      </c>
      <c r="F125" s="9">
        <v>67800</v>
      </c>
      <c r="G125" s="9">
        <v>520420</v>
      </c>
    </row>
    <row r="126" spans="1:7" x14ac:dyDescent="0.3">
      <c r="A126" s="40" t="s">
        <v>100</v>
      </c>
      <c r="B126" s="37"/>
      <c r="C126" s="37">
        <v>29</v>
      </c>
      <c r="D126" s="37">
        <v>1062410</v>
      </c>
      <c r="E126" s="37">
        <v>1610974</v>
      </c>
      <c r="F126" s="37">
        <v>87000</v>
      </c>
      <c r="G126" s="37">
        <v>975410</v>
      </c>
    </row>
    <row r="127" spans="1:7" x14ac:dyDescent="0.3">
      <c r="A127" s="39">
        <v>46287</v>
      </c>
      <c r="B127" s="9" t="s">
        <v>50</v>
      </c>
      <c r="C127" s="9">
        <v>1</v>
      </c>
      <c r="D127" s="9">
        <v>18000</v>
      </c>
      <c r="E127" s="9">
        <v>283615</v>
      </c>
      <c r="F127" s="9">
        <v>0</v>
      </c>
      <c r="G127" s="9">
        <v>18000</v>
      </c>
    </row>
    <row r="128" spans="1:7" x14ac:dyDescent="0.3">
      <c r="A128" s="39">
        <v>46287</v>
      </c>
      <c r="B128" s="9" t="s">
        <v>55</v>
      </c>
      <c r="C128" s="9">
        <v>9</v>
      </c>
      <c r="D128" s="9">
        <v>124200</v>
      </c>
      <c r="E128" s="9">
        <v>312992</v>
      </c>
      <c r="F128" s="9">
        <v>10500</v>
      </c>
      <c r="G128" s="9">
        <v>113700</v>
      </c>
    </row>
    <row r="129" spans="1:7" x14ac:dyDescent="0.3">
      <c r="A129" s="39">
        <v>46287</v>
      </c>
      <c r="B129" s="9" t="s">
        <v>35</v>
      </c>
      <c r="C129" s="9">
        <v>4</v>
      </c>
      <c r="D129" s="9">
        <v>7920</v>
      </c>
      <c r="E129" s="9">
        <v>229841</v>
      </c>
      <c r="F129" s="9">
        <v>4400</v>
      </c>
      <c r="G129" s="9">
        <v>3520</v>
      </c>
    </row>
    <row r="130" spans="1:7" x14ac:dyDescent="0.3">
      <c r="A130" s="39">
        <v>46287</v>
      </c>
      <c r="B130" s="9" t="s">
        <v>60</v>
      </c>
      <c r="C130" s="9">
        <v>8</v>
      </c>
      <c r="D130" s="9">
        <v>50960</v>
      </c>
      <c r="E130" s="9">
        <v>334278</v>
      </c>
      <c r="F130" s="9">
        <v>0</v>
      </c>
      <c r="G130" s="9">
        <v>50960</v>
      </c>
    </row>
    <row r="131" spans="1:7" x14ac:dyDescent="0.3">
      <c r="A131" s="39">
        <v>46287</v>
      </c>
      <c r="B131" s="9" t="s">
        <v>43</v>
      </c>
      <c r="C131" s="9">
        <v>16</v>
      </c>
      <c r="D131" s="9">
        <v>37660</v>
      </c>
      <c r="E131" s="9">
        <v>672337</v>
      </c>
      <c r="F131" s="9">
        <v>840</v>
      </c>
      <c r="G131" s="9">
        <v>36820</v>
      </c>
    </row>
    <row r="132" spans="1:7" x14ac:dyDescent="0.3">
      <c r="A132" s="40" t="s">
        <v>101</v>
      </c>
      <c r="B132" s="37"/>
      <c r="C132" s="37">
        <v>38</v>
      </c>
      <c r="D132" s="37">
        <v>238740</v>
      </c>
      <c r="E132" s="37">
        <v>1833063</v>
      </c>
      <c r="F132" s="37">
        <v>15740</v>
      </c>
      <c r="G132" s="37">
        <v>223000</v>
      </c>
    </row>
    <row r="133" spans="1:7" x14ac:dyDescent="0.3">
      <c r="A133" s="39">
        <v>46288</v>
      </c>
      <c r="B133" s="9" t="s">
        <v>19</v>
      </c>
      <c r="C133" s="9">
        <v>5</v>
      </c>
      <c r="D133" s="9">
        <v>308750</v>
      </c>
      <c r="E133" s="9">
        <v>188746</v>
      </c>
      <c r="F133" s="9">
        <v>91000</v>
      </c>
      <c r="G133" s="9">
        <v>217750</v>
      </c>
    </row>
    <row r="134" spans="1:7" x14ac:dyDescent="0.3">
      <c r="A134" s="39">
        <v>46288</v>
      </c>
      <c r="B134" s="9" t="s">
        <v>27</v>
      </c>
      <c r="C134" s="9">
        <v>5</v>
      </c>
      <c r="D134" s="9">
        <v>88200</v>
      </c>
      <c r="E134" s="9">
        <v>211453</v>
      </c>
      <c r="F134" s="9">
        <v>18000</v>
      </c>
      <c r="G134" s="9">
        <v>70200</v>
      </c>
    </row>
    <row r="135" spans="1:7" x14ac:dyDescent="0.3">
      <c r="A135" s="39">
        <v>46288</v>
      </c>
      <c r="B135" s="9" t="s">
        <v>55</v>
      </c>
      <c r="C135" s="9">
        <v>12</v>
      </c>
      <c r="D135" s="9">
        <v>216000</v>
      </c>
      <c r="E135" s="9">
        <v>273610</v>
      </c>
      <c r="F135" s="9">
        <v>0</v>
      </c>
      <c r="G135" s="9">
        <v>216000</v>
      </c>
    </row>
    <row r="136" spans="1:7" x14ac:dyDescent="0.3">
      <c r="A136" s="39">
        <v>46288</v>
      </c>
      <c r="B136" s="9" t="s">
        <v>35</v>
      </c>
      <c r="C136" s="9">
        <v>5</v>
      </c>
      <c r="D136" s="9">
        <v>5400</v>
      </c>
      <c r="E136" s="9">
        <v>201282</v>
      </c>
      <c r="F136" s="9">
        <v>0</v>
      </c>
      <c r="G136" s="9">
        <v>5400</v>
      </c>
    </row>
    <row r="137" spans="1:7" x14ac:dyDescent="0.3">
      <c r="A137" s="39">
        <v>46288</v>
      </c>
      <c r="B137" s="9" t="s">
        <v>60</v>
      </c>
      <c r="C137" s="9">
        <v>11</v>
      </c>
      <c r="D137" s="9">
        <v>28440</v>
      </c>
      <c r="E137" s="9">
        <v>509979</v>
      </c>
      <c r="F137" s="9">
        <v>0</v>
      </c>
      <c r="G137" s="9">
        <v>28440</v>
      </c>
    </row>
    <row r="138" spans="1:7" x14ac:dyDescent="0.3">
      <c r="A138" s="40" t="s">
        <v>102</v>
      </c>
      <c r="B138" s="37"/>
      <c r="C138" s="37">
        <v>38</v>
      </c>
      <c r="D138" s="37">
        <v>646790</v>
      </c>
      <c r="E138" s="37">
        <v>1385070</v>
      </c>
      <c r="F138" s="37">
        <v>109000</v>
      </c>
      <c r="G138" s="37">
        <v>537790</v>
      </c>
    </row>
    <row r="139" spans="1:7" x14ac:dyDescent="0.3">
      <c r="A139" s="39">
        <v>46289</v>
      </c>
      <c r="B139" s="9" t="s">
        <v>50</v>
      </c>
      <c r="C139" s="9">
        <v>8</v>
      </c>
      <c r="D139" s="9">
        <v>18000</v>
      </c>
      <c r="E139" s="9">
        <v>319233</v>
      </c>
      <c r="F139" s="9">
        <v>2000</v>
      </c>
      <c r="G139" s="9">
        <v>16000</v>
      </c>
    </row>
    <row r="140" spans="1:7" x14ac:dyDescent="0.3">
      <c r="A140" s="39">
        <v>46289</v>
      </c>
      <c r="B140" s="9" t="s">
        <v>27</v>
      </c>
      <c r="C140" s="9">
        <v>3</v>
      </c>
      <c r="D140" s="9">
        <v>3312</v>
      </c>
      <c r="E140" s="9">
        <v>275907</v>
      </c>
      <c r="F140" s="9">
        <v>0</v>
      </c>
      <c r="G140" s="9">
        <v>3312</v>
      </c>
    </row>
    <row r="141" spans="1:7" x14ac:dyDescent="0.3">
      <c r="A141" s="39">
        <v>46289</v>
      </c>
      <c r="B141" s="9" t="s">
        <v>35</v>
      </c>
      <c r="C141" s="9">
        <v>6</v>
      </c>
      <c r="D141" s="9">
        <v>8596</v>
      </c>
      <c r="E141" s="9">
        <v>672122</v>
      </c>
      <c r="F141" s="9">
        <v>2380</v>
      </c>
      <c r="G141" s="9">
        <v>6216</v>
      </c>
    </row>
    <row r="142" spans="1:7" x14ac:dyDescent="0.3">
      <c r="A142" s="39">
        <v>46289</v>
      </c>
      <c r="B142" s="9" t="s">
        <v>60</v>
      </c>
      <c r="C142" s="9">
        <v>12</v>
      </c>
      <c r="D142" s="9">
        <v>71760</v>
      </c>
      <c r="E142" s="9">
        <v>303184</v>
      </c>
      <c r="F142" s="9">
        <v>0</v>
      </c>
      <c r="G142" s="9">
        <v>71760</v>
      </c>
    </row>
    <row r="143" spans="1:7" x14ac:dyDescent="0.3">
      <c r="A143" s="39">
        <v>46289</v>
      </c>
      <c r="B143" s="9" t="s">
        <v>43</v>
      </c>
      <c r="C143" s="9">
        <v>3</v>
      </c>
      <c r="D143" s="9">
        <v>6600</v>
      </c>
      <c r="E143" s="9">
        <v>272353</v>
      </c>
      <c r="F143" s="9">
        <v>3080</v>
      </c>
      <c r="G143" s="9">
        <v>3520</v>
      </c>
    </row>
    <row r="144" spans="1:7" x14ac:dyDescent="0.3">
      <c r="A144" s="40" t="s">
        <v>103</v>
      </c>
      <c r="B144" s="37"/>
      <c r="C144" s="37">
        <v>32</v>
      </c>
      <c r="D144" s="37">
        <v>108268</v>
      </c>
      <c r="E144" s="37">
        <v>1842799</v>
      </c>
      <c r="F144" s="37">
        <v>7460</v>
      </c>
      <c r="G144" s="37">
        <v>100808</v>
      </c>
    </row>
    <row r="145" spans="1:7" x14ac:dyDescent="0.3">
      <c r="A145" s="39">
        <v>46290</v>
      </c>
      <c r="B145" s="9" t="s">
        <v>19</v>
      </c>
      <c r="C145" s="9">
        <v>5</v>
      </c>
      <c r="D145" s="9">
        <v>5400</v>
      </c>
      <c r="E145" s="9">
        <v>334609</v>
      </c>
      <c r="F145" s="9">
        <v>840</v>
      </c>
      <c r="G145" s="9">
        <v>4560</v>
      </c>
    </row>
    <row r="146" spans="1:7" x14ac:dyDescent="0.3">
      <c r="A146" s="39">
        <v>46290</v>
      </c>
      <c r="B146" s="9" t="s">
        <v>50</v>
      </c>
      <c r="C146" s="9">
        <v>1</v>
      </c>
      <c r="D146" s="9">
        <v>13500</v>
      </c>
      <c r="E146" s="9">
        <v>321711</v>
      </c>
      <c r="F146" s="9">
        <v>0</v>
      </c>
      <c r="G146" s="9">
        <v>13500</v>
      </c>
    </row>
    <row r="147" spans="1:7" x14ac:dyDescent="0.3">
      <c r="A147" s="39">
        <v>46290</v>
      </c>
      <c r="B147" s="9" t="s">
        <v>57</v>
      </c>
      <c r="C147" s="9">
        <v>9</v>
      </c>
      <c r="D147" s="9">
        <v>29925</v>
      </c>
      <c r="E147" s="9">
        <v>221722</v>
      </c>
      <c r="F147" s="9">
        <v>2800</v>
      </c>
      <c r="G147" s="9">
        <v>27125</v>
      </c>
    </row>
    <row r="148" spans="1:7" x14ac:dyDescent="0.3">
      <c r="A148" s="39">
        <v>46290</v>
      </c>
      <c r="B148" s="9" t="s">
        <v>27</v>
      </c>
      <c r="C148" s="9">
        <v>2</v>
      </c>
      <c r="D148" s="9">
        <v>4500</v>
      </c>
      <c r="E148" s="9">
        <v>383473</v>
      </c>
      <c r="F148" s="9">
        <v>0</v>
      </c>
      <c r="G148" s="9">
        <v>4500</v>
      </c>
    </row>
    <row r="149" spans="1:7" x14ac:dyDescent="0.3">
      <c r="A149" s="39">
        <v>46290</v>
      </c>
      <c r="B149" s="9" t="s">
        <v>43</v>
      </c>
      <c r="C149" s="9">
        <v>10</v>
      </c>
      <c r="D149" s="9">
        <v>33250</v>
      </c>
      <c r="E149" s="9">
        <v>365990</v>
      </c>
      <c r="F149" s="9">
        <v>0</v>
      </c>
      <c r="G149" s="9">
        <v>33250</v>
      </c>
    </row>
    <row r="150" spans="1:7" x14ac:dyDescent="0.3">
      <c r="A150" s="39">
        <v>46290</v>
      </c>
      <c r="B150" s="9" t="s">
        <v>53</v>
      </c>
      <c r="C150" s="9">
        <v>2</v>
      </c>
      <c r="D150" s="9">
        <v>4180</v>
      </c>
      <c r="E150" s="9">
        <v>199739</v>
      </c>
      <c r="F150" s="9">
        <v>0</v>
      </c>
      <c r="G150" s="9">
        <v>4180</v>
      </c>
    </row>
    <row r="151" spans="1:7" x14ac:dyDescent="0.3">
      <c r="A151" s="40" t="s">
        <v>104</v>
      </c>
      <c r="B151" s="37"/>
      <c r="C151" s="37">
        <v>29</v>
      </c>
      <c r="D151" s="37">
        <v>90755</v>
      </c>
      <c r="E151" s="37">
        <v>1827244</v>
      </c>
      <c r="F151" s="37">
        <v>3640</v>
      </c>
      <c r="G151" s="37">
        <v>87115</v>
      </c>
    </row>
    <row r="152" spans="1:7" x14ac:dyDescent="0.3">
      <c r="A152" s="39">
        <v>46291</v>
      </c>
      <c r="B152" s="9" t="s">
        <v>57</v>
      </c>
      <c r="C152" s="9">
        <v>13</v>
      </c>
      <c r="D152" s="9">
        <v>75680</v>
      </c>
      <c r="E152" s="9">
        <v>435632</v>
      </c>
      <c r="F152" s="9">
        <v>1540</v>
      </c>
      <c r="G152" s="9">
        <v>74140</v>
      </c>
    </row>
    <row r="153" spans="1:7" x14ac:dyDescent="0.3">
      <c r="A153" s="39">
        <v>46291</v>
      </c>
      <c r="B153" s="9" t="s">
        <v>27</v>
      </c>
      <c r="C153" s="9">
        <v>13</v>
      </c>
      <c r="D153" s="9">
        <v>91440</v>
      </c>
      <c r="E153" s="9">
        <v>590884</v>
      </c>
      <c r="F153" s="9">
        <v>15000</v>
      </c>
      <c r="G153" s="9">
        <v>76440</v>
      </c>
    </row>
    <row r="154" spans="1:7" x14ac:dyDescent="0.3">
      <c r="A154" s="39">
        <v>46291</v>
      </c>
      <c r="B154" s="9" t="s">
        <v>46</v>
      </c>
      <c r="C154" s="9">
        <v>5</v>
      </c>
      <c r="D154" s="9">
        <v>10120</v>
      </c>
      <c r="E154" s="9">
        <v>284392</v>
      </c>
      <c r="F154" s="9">
        <v>1760</v>
      </c>
      <c r="G154" s="9">
        <v>8360</v>
      </c>
    </row>
    <row r="155" spans="1:7" x14ac:dyDescent="0.3">
      <c r="A155" s="39">
        <v>46291</v>
      </c>
      <c r="B155" s="9" t="s">
        <v>60</v>
      </c>
      <c r="C155" s="9">
        <v>8</v>
      </c>
      <c r="D155" s="9">
        <v>52000</v>
      </c>
      <c r="E155" s="9">
        <v>285130</v>
      </c>
      <c r="F155" s="9">
        <v>0</v>
      </c>
      <c r="G155" s="9">
        <v>52000</v>
      </c>
    </row>
    <row r="156" spans="1:7" x14ac:dyDescent="0.3">
      <c r="A156" s="40" t="s">
        <v>105</v>
      </c>
      <c r="B156" s="37"/>
      <c r="C156" s="37">
        <v>39</v>
      </c>
      <c r="D156" s="37">
        <v>229240</v>
      </c>
      <c r="E156" s="37">
        <v>1596038</v>
      </c>
      <c r="F156" s="37">
        <v>18300</v>
      </c>
      <c r="G156" s="37">
        <v>210940</v>
      </c>
    </row>
    <row r="157" spans="1:7" x14ac:dyDescent="0.3">
      <c r="A157" s="39">
        <v>46292</v>
      </c>
      <c r="B157" s="9" t="s">
        <v>19</v>
      </c>
      <c r="C157" s="9">
        <v>17</v>
      </c>
      <c r="D157" s="9">
        <v>92190</v>
      </c>
      <c r="E157" s="9">
        <v>632431</v>
      </c>
      <c r="F157" s="9">
        <v>0</v>
      </c>
      <c r="G157" s="9">
        <v>92190</v>
      </c>
    </row>
    <row r="158" spans="1:7" x14ac:dyDescent="0.3">
      <c r="A158" s="39">
        <v>46292</v>
      </c>
      <c r="B158" s="9" t="s">
        <v>50</v>
      </c>
      <c r="C158" s="9">
        <v>7</v>
      </c>
      <c r="D158" s="9">
        <v>113400</v>
      </c>
      <c r="E158" s="9">
        <v>371497</v>
      </c>
      <c r="F158" s="9">
        <v>36000</v>
      </c>
      <c r="G158" s="9">
        <v>77400</v>
      </c>
    </row>
    <row r="159" spans="1:7" x14ac:dyDescent="0.3">
      <c r="A159" s="39">
        <v>46292</v>
      </c>
      <c r="B159" s="9" t="s">
        <v>55</v>
      </c>
      <c r="C159" s="9">
        <v>14</v>
      </c>
      <c r="D159" s="9">
        <v>745700</v>
      </c>
      <c r="E159" s="9">
        <v>492245</v>
      </c>
      <c r="F159" s="9">
        <v>21000</v>
      </c>
      <c r="G159" s="9">
        <v>724700</v>
      </c>
    </row>
    <row r="160" spans="1:7" x14ac:dyDescent="0.3">
      <c r="A160" s="39">
        <v>46292</v>
      </c>
      <c r="B160" s="9" t="s">
        <v>43</v>
      </c>
      <c r="C160" s="9">
        <v>11</v>
      </c>
      <c r="D160" s="9">
        <v>37730</v>
      </c>
      <c r="E160" s="9">
        <v>208402</v>
      </c>
      <c r="F160" s="9">
        <v>2450</v>
      </c>
      <c r="G160" s="9">
        <v>35280</v>
      </c>
    </row>
    <row r="161" spans="1:7" x14ac:dyDescent="0.3">
      <c r="A161" s="40" t="s">
        <v>106</v>
      </c>
      <c r="B161" s="37"/>
      <c r="C161" s="37">
        <v>49</v>
      </c>
      <c r="D161" s="37">
        <v>989020</v>
      </c>
      <c r="E161" s="37">
        <v>1704575</v>
      </c>
      <c r="F161" s="37">
        <v>59450</v>
      </c>
      <c r="G161" s="37">
        <v>929570</v>
      </c>
    </row>
    <row r="162" spans="1:7" x14ac:dyDescent="0.3">
      <c r="A162" s="39">
        <v>46293</v>
      </c>
      <c r="B162" s="9" t="s">
        <v>57</v>
      </c>
      <c r="C162" s="9">
        <v>6</v>
      </c>
      <c r="D162" s="9">
        <v>7056</v>
      </c>
      <c r="E162" s="9">
        <v>370678</v>
      </c>
      <c r="F162" s="9">
        <v>0</v>
      </c>
      <c r="G162" s="9">
        <v>7056</v>
      </c>
    </row>
    <row r="163" spans="1:7" x14ac:dyDescent="0.3">
      <c r="A163" s="39">
        <v>46293</v>
      </c>
      <c r="B163" s="9" t="s">
        <v>55</v>
      </c>
      <c r="C163" s="9">
        <v>7</v>
      </c>
      <c r="D163" s="9">
        <v>45500</v>
      </c>
      <c r="E163" s="9">
        <v>234220</v>
      </c>
      <c r="F163" s="9">
        <v>6500</v>
      </c>
      <c r="G163" s="9">
        <v>39000</v>
      </c>
    </row>
    <row r="164" spans="1:7" x14ac:dyDescent="0.3">
      <c r="A164" s="39">
        <v>46293</v>
      </c>
      <c r="B164" s="9" t="s">
        <v>46</v>
      </c>
      <c r="C164" s="9">
        <v>12</v>
      </c>
      <c r="D164" s="9">
        <v>764400</v>
      </c>
      <c r="E164" s="9">
        <v>194985</v>
      </c>
      <c r="F164" s="9">
        <v>52000</v>
      </c>
      <c r="G164" s="9">
        <v>712400</v>
      </c>
    </row>
    <row r="165" spans="1:7" x14ac:dyDescent="0.3">
      <c r="A165" s="39">
        <v>46293</v>
      </c>
      <c r="B165" s="9" t="s">
        <v>60</v>
      </c>
      <c r="C165" s="9">
        <v>3</v>
      </c>
      <c r="D165" s="9">
        <v>6270</v>
      </c>
      <c r="E165" s="9">
        <v>361421</v>
      </c>
      <c r="F165" s="9">
        <v>0</v>
      </c>
      <c r="G165" s="9">
        <v>6270</v>
      </c>
    </row>
    <row r="166" spans="1:7" x14ac:dyDescent="0.3">
      <c r="A166" s="39">
        <v>46293</v>
      </c>
      <c r="B166" s="9" t="s">
        <v>43</v>
      </c>
      <c r="C166" s="9">
        <v>18</v>
      </c>
      <c r="D166" s="9">
        <v>422700</v>
      </c>
      <c r="E166" s="9">
        <v>611061</v>
      </c>
      <c r="F166" s="9">
        <v>1920</v>
      </c>
      <c r="G166" s="9">
        <v>420780</v>
      </c>
    </row>
    <row r="167" spans="1:7" x14ac:dyDescent="0.3">
      <c r="A167" s="40" t="s">
        <v>107</v>
      </c>
      <c r="B167" s="37"/>
      <c r="C167" s="37">
        <v>46</v>
      </c>
      <c r="D167" s="37">
        <v>1245926</v>
      </c>
      <c r="E167" s="37">
        <v>1772365</v>
      </c>
      <c r="F167" s="37">
        <v>60420</v>
      </c>
      <c r="G167" s="37">
        <v>1185506</v>
      </c>
    </row>
    <row r="168" spans="1:7" x14ac:dyDescent="0.3">
      <c r="A168" s="39">
        <v>46294</v>
      </c>
      <c r="B168" s="9" t="s">
        <v>46</v>
      </c>
      <c r="C168" s="9">
        <v>11</v>
      </c>
      <c r="D168" s="9">
        <v>189000</v>
      </c>
      <c r="E168" s="9">
        <v>541462</v>
      </c>
      <c r="F168" s="9">
        <v>33600</v>
      </c>
      <c r="G168" s="9">
        <v>155400</v>
      </c>
    </row>
    <row r="169" spans="1:7" x14ac:dyDescent="0.3">
      <c r="A169" s="39">
        <v>46294</v>
      </c>
      <c r="B169" s="9" t="s">
        <v>60</v>
      </c>
      <c r="C169" s="9">
        <v>8</v>
      </c>
      <c r="D169" s="9">
        <v>102970</v>
      </c>
      <c r="E169" s="9">
        <v>653850</v>
      </c>
      <c r="F169" s="9">
        <v>18500</v>
      </c>
      <c r="G169" s="9">
        <v>84470</v>
      </c>
    </row>
    <row r="170" spans="1:7" x14ac:dyDescent="0.3">
      <c r="A170" s="39">
        <v>46294</v>
      </c>
      <c r="B170" s="9" t="s">
        <v>43</v>
      </c>
      <c r="C170" s="9">
        <v>22</v>
      </c>
      <c r="D170" s="9">
        <v>728200</v>
      </c>
      <c r="E170" s="9">
        <v>557496</v>
      </c>
      <c r="F170" s="9">
        <v>2500</v>
      </c>
      <c r="G170" s="9">
        <v>725700</v>
      </c>
    </row>
    <row r="171" spans="1:7" x14ac:dyDescent="0.3">
      <c r="A171" s="40" t="s">
        <v>108</v>
      </c>
      <c r="B171" s="37"/>
      <c r="C171" s="37">
        <v>41</v>
      </c>
      <c r="D171" s="37">
        <v>1020170</v>
      </c>
      <c r="E171" s="37">
        <v>1752808</v>
      </c>
      <c r="F171" s="37">
        <v>54600</v>
      </c>
      <c r="G171" s="37">
        <v>965570</v>
      </c>
    </row>
    <row r="172" spans="1:7" x14ac:dyDescent="0.3">
      <c r="A172" s="39">
        <v>46295</v>
      </c>
      <c r="B172" s="9" t="s">
        <v>27</v>
      </c>
      <c r="C172" s="9">
        <v>11</v>
      </c>
      <c r="D172" s="9">
        <v>36575</v>
      </c>
      <c r="E172" s="9">
        <v>203918</v>
      </c>
      <c r="F172" s="9">
        <v>0</v>
      </c>
      <c r="G172" s="9">
        <v>36575</v>
      </c>
    </row>
    <row r="173" spans="1:7" x14ac:dyDescent="0.3">
      <c r="A173" s="39">
        <v>46295</v>
      </c>
      <c r="B173" s="9" t="s">
        <v>35</v>
      </c>
      <c r="C173" s="9">
        <v>14</v>
      </c>
      <c r="D173" s="9">
        <v>675480</v>
      </c>
      <c r="E173" s="9">
        <v>584148</v>
      </c>
      <c r="F173" s="9">
        <v>0</v>
      </c>
      <c r="G173" s="9">
        <v>675480</v>
      </c>
    </row>
    <row r="174" spans="1:7" x14ac:dyDescent="0.3">
      <c r="A174" s="39">
        <v>46295</v>
      </c>
      <c r="B174" s="9" t="s">
        <v>60</v>
      </c>
      <c r="C174" s="9">
        <v>7</v>
      </c>
      <c r="D174" s="9">
        <v>15750</v>
      </c>
      <c r="E174" s="9">
        <v>205957</v>
      </c>
      <c r="F174" s="9">
        <v>2000</v>
      </c>
      <c r="G174" s="9">
        <v>13750</v>
      </c>
    </row>
    <row r="175" spans="1:7" x14ac:dyDescent="0.3">
      <c r="A175" s="39">
        <v>46295</v>
      </c>
      <c r="B175" s="9" t="s">
        <v>43</v>
      </c>
      <c r="C175" s="9">
        <v>11</v>
      </c>
      <c r="D175" s="9">
        <v>23716</v>
      </c>
      <c r="E175" s="9">
        <v>219572</v>
      </c>
      <c r="F175" s="9">
        <v>0</v>
      </c>
      <c r="G175" s="9">
        <v>23716</v>
      </c>
    </row>
    <row r="176" spans="1:7" x14ac:dyDescent="0.3">
      <c r="A176" s="39">
        <v>46295</v>
      </c>
      <c r="B176" s="9" t="s">
        <v>53</v>
      </c>
      <c r="C176" s="9">
        <v>10</v>
      </c>
      <c r="D176" s="9">
        <v>58500</v>
      </c>
      <c r="E176" s="9">
        <v>291703</v>
      </c>
      <c r="F176" s="9">
        <v>10400</v>
      </c>
      <c r="G176" s="9">
        <v>48100</v>
      </c>
    </row>
    <row r="177" spans="1:7" x14ac:dyDescent="0.3">
      <c r="A177" s="40" t="s">
        <v>109</v>
      </c>
      <c r="B177" s="37"/>
      <c r="C177" s="37">
        <v>53</v>
      </c>
      <c r="D177" s="37">
        <v>810021</v>
      </c>
      <c r="E177" s="37">
        <v>1505298</v>
      </c>
      <c r="F177" s="37">
        <v>12400</v>
      </c>
      <c r="G177" s="37">
        <v>797621</v>
      </c>
    </row>
    <row r="178" spans="1:7" x14ac:dyDescent="0.3">
      <c r="A178" s="40" t="s">
        <v>78</v>
      </c>
      <c r="B178" s="37"/>
      <c r="C178" s="37">
        <v>1274</v>
      </c>
      <c r="D178" s="37">
        <v>19397990</v>
      </c>
      <c r="E178" s="37">
        <v>58742269</v>
      </c>
      <c r="F178" s="37">
        <v>1495850</v>
      </c>
      <c r="G178" s="37">
        <v>17902140</v>
      </c>
    </row>
  </sheetData>
  <autoFilter ref="A3:G178" xr:uid="{169A292A-DEFF-4CC6-A079-B4E8BDF3B461}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CDFC-2C50-420F-BE38-EF5158545BBB}">
  <dimension ref="A1:F14"/>
  <sheetViews>
    <sheetView workbookViewId="0">
      <selection activeCell="D12" sqref="D12"/>
    </sheetView>
  </sheetViews>
  <sheetFormatPr defaultRowHeight="14.4" x14ac:dyDescent="0.3"/>
  <cols>
    <col min="1" max="1" width="17.109375" bestFit="1" customWidth="1"/>
    <col min="2" max="2" width="8.6640625" bestFit="1" customWidth="1"/>
    <col min="3" max="4" width="12.6640625" bestFit="1" customWidth="1"/>
    <col min="5" max="6" width="7" style="41" bestFit="1" customWidth="1"/>
    <col min="8" max="8" width="14.44140625" bestFit="1" customWidth="1"/>
    <col min="9" max="9" width="8.44140625" bestFit="1" customWidth="1"/>
  </cols>
  <sheetData>
    <row r="1" spans="1:6" x14ac:dyDescent="0.3">
      <c r="A1" s="64" t="s">
        <v>146</v>
      </c>
      <c r="B1" s="64"/>
      <c r="C1" s="64"/>
      <c r="D1" s="64"/>
      <c r="E1" s="64"/>
      <c r="F1" s="64"/>
    </row>
    <row r="3" spans="1:6" x14ac:dyDescent="0.3">
      <c r="A3" s="19" t="s">
        <v>2</v>
      </c>
      <c r="B3" s="19" t="s">
        <v>7</v>
      </c>
      <c r="C3" s="19" t="s">
        <v>145</v>
      </c>
      <c r="D3" s="19" t="s">
        <v>9</v>
      </c>
      <c r="E3" s="42" t="s">
        <v>144</v>
      </c>
      <c r="F3" s="42" t="s">
        <v>143</v>
      </c>
    </row>
    <row r="4" spans="1:6" x14ac:dyDescent="0.3">
      <c r="A4" s="9" t="s">
        <v>19</v>
      </c>
      <c r="B4" s="9">
        <v>126</v>
      </c>
      <c r="C4" s="9">
        <v>2273348</v>
      </c>
      <c r="D4" s="9">
        <v>6370104</v>
      </c>
      <c r="E4" s="43">
        <v>0.35687768990898738</v>
      </c>
      <c r="F4" s="43">
        <v>0.64312231009101262</v>
      </c>
    </row>
    <row r="5" spans="1:6" x14ac:dyDescent="0.3">
      <c r="A5" s="9" t="s">
        <v>50</v>
      </c>
      <c r="B5" s="9">
        <v>107</v>
      </c>
      <c r="C5" s="9">
        <v>1070440</v>
      </c>
      <c r="D5" s="9">
        <v>6092477</v>
      </c>
      <c r="E5" s="43">
        <v>0.17569865261698978</v>
      </c>
      <c r="F5" s="43">
        <v>0.8243013473830102</v>
      </c>
    </row>
    <row r="6" spans="1:6" x14ac:dyDescent="0.3">
      <c r="A6" s="9" t="s">
        <v>57</v>
      </c>
      <c r="B6" s="9">
        <v>158</v>
      </c>
      <c r="C6" s="9">
        <v>2976473</v>
      </c>
      <c r="D6" s="9">
        <v>5584994</v>
      </c>
      <c r="E6" s="43">
        <v>0.53294112760013712</v>
      </c>
      <c r="F6" s="43">
        <v>0.46705887239986288</v>
      </c>
    </row>
    <row r="7" spans="1:6" x14ac:dyDescent="0.3">
      <c r="A7" s="9" t="s">
        <v>27</v>
      </c>
      <c r="B7" s="9">
        <v>125</v>
      </c>
      <c r="C7" s="9">
        <v>1203479</v>
      </c>
      <c r="D7" s="9">
        <v>6384889</v>
      </c>
      <c r="E7" s="43">
        <v>0.18848863308351954</v>
      </c>
      <c r="F7" s="43">
        <v>0.8115113669164804</v>
      </c>
    </row>
    <row r="8" spans="1:6" x14ac:dyDescent="0.3">
      <c r="A8" s="9" t="s">
        <v>55</v>
      </c>
      <c r="B8" s="9">
        <v>190</v>
      </c>
      <c r="C8" s="9">
        <v>3173922</v>
      </c>
      <c r="D8" s="9">
        <v>7379496</v>
      </c>
      <c r="E8" s="43">
        <v>0.43010010439737351</v>
      </c>
      <c r="F8" s="43">
        <v>0.56989989560262644</v>
      </c>
    </row>
    <row r="9" spans="1:6" x14ac:dyDescent="0.3">
      <c r="A9" s="9" t="s">
        <v>35</v>
      </c>
      <c r="B9" s="9">
        <v>127</v>
      </c>
      <c r="C9" s="9">
        <v>2164014</v>
      </c>
      <c r="D9" s="9">
        <v>7120344</v>
      </c>
      <c r="E9" s="43">
        <v>0.30391986679295269</v>
      </c>
      <c r="F9" s="43">
        <v>0.69608013320704731</v>
      </c>
    </row>
    <row r="10" spans="1:6" x14ac:dyDescent="0.3">
      <c r="A10" s="9" t="s">
        <v>46</v>
      </c>
      <c r="B10" s="9">
        <v>70</v>
      </c>
      <c r="C10" s="9">
        <v>1728414</v>
      </c>
      <c r="D10" s="9">
        <v>2705860</v>
      </c>
      <c r="E10" s="43">
        <v>0.63876697242281566</v>
      </c>
      <c r="F10" s="43">
        <v>0.36123302757718434</v>
      </c>
    </row>
    <row r="11" spans="1:6" x14ac:dyDescent="0.3">
      <c r="A11" s="9" t="s">
        <v>60</v>
      </c>
      <c r="B11" s="9">
        <v>88</v>
      </c>
      <c r="C11" s="9">
        <v>470180</v>
      </c>
      <c r="D11" s="9">
        <v>4069492</v>
      </c>
      <c r="E11" s="43">
        <v>0.11553776245290567</v>
      </c>
      <c r="F11" s="43">
        <v>0.8844622375470943</v>
      </c>
    </row>
    <row r="12" spans="1:6" x14ac:dyDescent="0.3">
      <c r="A12" s="9" t="s">
        <v>43</v>
      </c>
      <c r="B12" s="9">
        <v>170</v>
      </c>
      <c r="C12" s="9">
        <v>2417668</v>
      </c>
      <c r="D12" s="9">
        <v>7383049</v>
      </c>
      <c r="E12" s="43">
        <v>0.32746200113259438</v>
      </c>
      <c r="F12" s="43">
        <v>0.67253799886740562</v>
      </c>
    </row>
    <row r="13" spans="1:6" x14ac:dyDescent="0.3">
      <c r="A13" s="9" t="s">
        <v>53</v>
      </c>
      <c r="B13" s="9">
        <v>113</v>
      </c>
      <c r="C13" s="9">
        <v>1920052</v>
      </c>
      <c r="D13" s="9">
        <v>5651564</v>
      </c>
      <c r="E13" s="43">
        <v>0.33973816805401125</v>
      </c>
      <c r="F13" s="43">
        <v>0.66026183194598875</v>
      </c>
    </row>
    <row r="14" spans="1:6" x14ac:dyDescent="0.3">
      <c r="A14" s="19" t="s">
        <v>78</v>
      </c>
      <c r="B14" s="19">
        <v>1274</v>
      </c>
      <c r="C14" s="19">
        <v>19397990</v>
      </c>
      <c r="D14" s="19">
        <v>58742269</v>
      </c>
      <c r="E14" s="42">
        <v>0.33022200759728909</v>
      </c>
      <c r="F14" s="42">
        <v>0.66977799240271096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36F-2538-4562-BF74-9E9D98A75E0E}">
  <dimension ref="A1:F15"/>
  <sheetViews>
    <sheetView workbookViewId="0">
      <selection sqref="A1:F1"/>
    </sheetView>
  </sheetViews>
  <sheetFormatPr defaultRowHeight="14.4" x14ac:dyDescent="0.3"/>
  <sheetData>
    <row r="1" spans="1:6" x14ac:dyDescent="0.3">
      <c r="A1" s="64" t="s">
        <v>147</v>
      </c>
      <c r="B1" s="64"/>
      <c r="C1" s="64"/>
      <c r="D1" s="64"/>
      <c r="E1" s="64"/>
      <c r="F1" s="64"/>
    </row>
    <row r="3" spans="1:6" x14ac:dyDescent="0.3">
      <c r="A3" s="19" t="s">
        <v>2</v>
      </c>
      <c r="B3" s="19" t="s">
        <v>7</v>
      </c>
      <c r="C3" s="19" t="s">
        <v>145</v>
      </c>
      <c r="D3" s="19" t="s">
        <v>9</v>
      </c>
      <c r="E3" s="42" t="s">
        <v>144</v>
      </c>
      <c r="F3" s="42" t="s">
        <v>143</v>
      </c>
    </row>
    <row r="4" spans="1:6" x14ac:dyDescent="0.3">
      <c r="A4" s="9" t="s">
        <v>19</v>
      </c>
      <c r="B4" s="9">
        <v>126</v>
      </c>
      <c r="C4" s="9">
        <v>2273348</v>
      </c>
      <c r="D4" s="9">
        <v>6370104</v>
      </c>
      <c r="E4" s="43">
        <v>0.35687768990898738</v>
      </c>
      <c r="F4" s="43">
        <v>0.64312231009101262</v>
      </c>
    </row>
    <row r="5" spans="1:6" x14ac:dyDescent="0.3">
      <c r="A5" s="9" t="s">
        <v>50</v>
      </c>
      <c r="B5" s="9">
        <v>107</v>
      </c>
      <c r="C5" s="9">
        <v>1070440</v>
      </c>
      <c r="D5" s="9">
        <v>6092477</v>
      </c>
      <c r="E5" s="43">
        <v>0.17569865261698978</v>
      </c>
      <c r="F5" s="43">
        <v>0.8243013473830102</v>
      </c>
    </row>
    <row r="6" spans="1:6" x14ac:dyDescent="0.3">
      <c r="A6" s="9" t="s">
        <v>57</v>
      </c>
      <c r="B6" s="9">
        <v>158</v>
      </c>
      <c r="C6" s="9">
        <v>2976473</v>
      </c>
      <c r="D6" s="9">
        <v>5584994</v>
      </c>
      <c r="E6" s="43">
        <v>0.53294112760013712</v>
      </c>
      <c r="F6" s="43">
        <v>0.46705887239986288</v>
      </c>
    </row>
    <row r="7" spans="1:6" x14ac:dyDescent="0.3">
      <c r="A7" s="9" t="s">
        <v>27</v>
      </c>
      <c r="B7" s="9">
        <v>125</v>
      </c>
      <c r="C7" s="9">
        <v>1203479</v>
      </c>
      <c r="D7" s="9">
        <v>6384889</v>
      </c>
      <c r="E7" s="43">
        <v>0.18848863308351954</v>
      </c>
      <c r="F7" s="43">
        <v>0.8115113669164804</v>
      </c>
    </row>
    <row r="8" spans="1:6" x14ac:dyDescent="0.3">
      <c r="A8" s="9" t="s">
        <v>55</v>
      </c>
      <c r="B8" s="9">
        <v>190</v>
      </c>
      <c r="C8" s="9">
        <v>3173922</v>
      </c>
      <c r="D8" s="9">
        <v>7379496</v>
      </c>
      <c r="E8" s="43">
        <v>0.43010010439737351</v>
      </c>
      <c r="F8" s="43">
        <v>0.56989989560262644</v>
      </c>
    </row>
    <row r="9" spans="1:6" x14ac:dyDescent="0.3">
      <c r="A9" s="9" t="s">
        <v>35</v>
      </c>
      <c r="B9" s="9">
        <v>127</v>
      </c>
      <c r="C9" s="9">
        <v>2164014</v>
      </c>
      <c r="D9" s="9">
        <v>7120344</v>
      </c>
      <c r="E9" s="43">
        <v>0.30391986679295269</v>
      </c>
      <c r="F9" s="43">
        <v>0.69608013320704731</v>
      </c>
    </row>
    <row r="10" spans="1:6" x14ac:dyDescent="0.3">
      <c r="A10" s="9" t="s">
        <v>46</v>
      </c>
      <c r="B10" s="9">
        <v>70</v>
      </c>
      <c r="C10" s="9">
        <v>1728414</v>
      </c>
      <c r="D10" s="9">
        <v>2705860</v>
      </c>
      <c r="E10" s="43">
        <v>0.63876697242281566</v>
      </c>
      <c r="F10" s="43">
        <v>0.36123302757718434</v>
      </c>
    </row>
    <row r="11" spans="1:6" x14ac:dyDescent="0.3">
      <c r="A11" s="9" t="s">
        <v>60</v>
      </c>
      <c r="B11" s="9">
        <v>88</v>
      </c>
      <c r="C11" s="9">
        <v>470180</v>
      </c>
      <c r="D11" s="9">
        <v>4069492</v>
      </c>
      <c r="E11" s="43">
        <v>0.11553776245290567</v>
      </c>
      <c r="F11" s="43">
        <v>0.8844622375470943</v>
      </c>
    </row>
    <row r="12" spans="1:6" x14ac:dyDescent="0.3">
      <c r="A12" s="9" t="s">
        <v>43</v>
      </c>
      <c r="B12" s="9">
        <v>170</v>
      </c>
      <c r="C12" s="9">
        <v>2417668</v>
      </c>
      <c r="D12" s="9">
        <v>7383049</v>
      </c>
      <c r="E12" s="43">
        <v>0.32746200113259438</v>
      </c>
      <c r="F12" s="43">
        <v>0.67253799886740562</v>
      </c>
    </row>
    <row r="13" spans="1:6" x14ac:dyDescent="0.3">
      <c r="A13" s="9" t="s">
        <v>53</v>
      </c>
      <c r="B13" s="9">
        <v>113</v>
      </c>
      <c r="C13" s="9">
        <v>1920052</v>
      </c>
      <c r="D13" s="9">
        <v>5651564</v>
      </c>
      <c r="E13" s="43">
        <v>0.33973816805401125</v>
      </c>
      <c r="F13" s="43">
        <v>0.66026183194598875</v>
      </c>
    </row>
    <row r="15" spans="1:6" x14ac:dyDescent="0.3">
      <c r="A15" s="19" t="s">
        <v>78</v>
      </c>
      <c r="B15" s="19">
        <v>1274</v>
      </c>
      <c r="C15" s="19">
        <v>19397990</v>
      </c>
      <c r="D15" s="19">
        <v>58742269</v>
      </c>
      <c r="E15" s="42">
        <v>0.33022200759728909</v>
      </c>
      <c r="F15" s="42">
        <v>0.66977799240271096</v>
      </c>
    </row>
  </sheetData>
  <autoFilter ref="A3:F13" xr:uid="{B75D536F-2538-4562-BF74-9E9D98A75E0E}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E2B2-D184-4431-8839-A29106754003}">
  <dimension ref="A1:I17"/>
  <sheetViews>
    <sheetView workbookViewId="0">
      <selection sqref="A1:I17"/>
    </sheetView>
  </sheetViews>
  <sheetFormatPr defaultRowHeight="14.4" x14ac:dyDescent="0.3"/>
  <cols>
    <col min="1" max="1" width="16.33203125" bestFit="1" customWidth="1"/>
    <col min="2" max="2" width="16.6640625" bestFit="1" customWidth="1"/>
    <col min="3" max="3" width="8.88671875" bestFit="1" customWidth="1"/>
    <col min="4" max="5" width="12.44140625" bestFit="1" customWidth="1"/>
    <col min="6" max="6" width="7.6640625" bestFit="1" customWidth="1"/>
    <col min="7" max="7" width="12.44140625" bestFit="1" customWidth="1"/>
    <col min="8" max="9" width="7" style="41" bestFit="1" customWidth="1"/>
  </cols>
  <sheetData>
    <row r="1" spans="1:9" x14ac:dyDescent="0.3">
      <c r="A1" s="64" t="s">
        <v>149</v>
      </c>
      <c r="B1" s="64"/>
      <c r="C1" s="64"/>
      <c r="D1" s="64"/>
      <c r="E1" s="64"/>
      <c r="F1" s="64"/>
      <c r="G1" s="64"/>
      <c r="H1" s="64"/>
      <c r="I1" s="64"/>
    </row>
    <row r="3" spans="1:9" x14ac:dyDescent="0.3">
      <c r="A3" s="46" t="s">
        <v>4</v>
      </c>
      <c r="B3" s="46" t="s">
        <v>2</v>
      </c>
      <c r="C3" s="46" t="s">
        <v>110</v>
      </c>
      <c r="D3" s="47" t="s">
        <v>113</v>
      </c>
      <c r="E3" s="47" t="s">
        <v>114</v>
      </c>
      <c r="F3" s="47" t="s">
        <v>139</v>
      </c>
      <c r="G3" s="47" t="s">
        <v>111</v>
      </c>
      <c r="H3" s="59" t="s">
        <v>115</v>
      </c>
      <c r="I3" s="60" t="s">
        <v>148</v>
      </c>
    </row>
    <row r="4" spans="1:9" x14ac:dyDescent="0.3">
      <c r="A4" s="30" t="s">
        <v>36</v>
      </c>
      <c r="B4" s="30" t="s">
        <v>35</v>
      </c>
      <c r="C4" s="71">
        <v>127</v>
      </c>
      <c r="D4" s="34">
        <v>2164014</v>
      </c>
      <c r="E4" s="34">
        <v>7120344</v>
      </c>
      <c r="F4" s="72">
        <v>20</v>
      </c>
      <c r="G4" s="34">
        <v>1937014</v>
      </c>
      <c r="H4" s="53">
        <v>0.30391986679295269</v>
      </c>
      <c r="I4" s="54">
        <v>0.69608013320704731</v>
      </c>
    </row>
    <row r="5" spans="1:9" x14ac:dyDescent="0.3">
      <c r="A5" s="32"/>
      <c r="B5" s="44" t="s">
        <v>46</v>
      </c>
      <c r="C5" s="73">
        <v>70</v>
      </c>
      <c r="D5" s="33">
        <v>1728414</v>
      </c>
      <c r="E5" s="33">
        <v>2705860</v>
      </c>
      <c r="F5" s="74">
        <v>8</v>
      </c>
      <c r="G5" s="33">
        <v>1587134</v>
      </c>
      <c r="H5" s="55">
        <v>0.63876697242281566</v>
      </c>
      <c r="I5" s="56">
        <v>0.36123302757718434</v>
      </c>
    </row>
    <row r="6" spans="1:9" x14ac:dyDescent="0.3">
      <c r="A6" s="32"/>
      <c r="B6" s="44" t="s">
        <v>60</v>
      </c>
      <c r="C6" s="73">
        <v>88</v>
      </c>
      <c r="D6" s="33">
        <v>470180</v>
      </c>
      <c r="E6" s="33">
        <v>4069492</v>
      </c>
      <c r="F6" s="74">
        <v>5</v>
      </c>
      <c r="G6" s="33">
        <v>445690</v>
      </c>
      <c r="H6" s="55">
        <v>0.11553776245290567</v>
      </c>
      <c r="I6" s="56">
        <v>0.8844622375470943</v>
      </c>
    </row>
    <row r="7" spans="1:9" x14ac:dyDescent="0.3">
      <c r="A7" s="32"/>
      <c r="B7" s="44" t="s">
        <v>43</v>
      </c>
      <c r="C7" s="73">
        <v>170</v>
      </c>
      <c r="D7" s="33">
        <v>2417668</v>
      </c>
      <c r="E7" s="33">
        <v>7383049</v>
      </c>
      <c r="F7" s="74">
        <v>15</v>
      </c>
      <c r="G7" s="33">
        <v>2239868</v>
      </c>
      <c r="H7" s="55">
        <v>0.32746200113259438</v>
      </c>
      <c r="I7" s="56">
        <v>0.67253799886740562</v>
      </c>
    </row>
    <row r="8" spans="1:9" x14ac:dyDescent="0.3">
      <c r="A8" s="30" t="s">
        <v>129</v>
      </c>
      <c r="B8" s="31"/>
      <c r="C8" s="71">
        <v>455</v>
      </c>
      <c r="D8" s="34">
        <v>6780276</v>
      </c>
      <c r="E8" s="34">
        <v>21278745</v>
      </c>
      <c r="F8" s="72">
        <v>48</v>
      </c>
      <c r="G8" s="34">
        <v>6209706</v>
      </c>
      <c r="H8" s="53">
        <v>0.31864078450115363</v>
      </c>
      <c r="I8" s="54">
        <v>0.68135921549884637</v>
      </c>
    </row>
    <row r="9" spans="1:9" x14ac:dyDescent="0.3">
      <c r="A9" s="30" t="s">
        <v>21</v>
      </c>
      <c r="B9" s="30" t="s">
        <v>19</v>
      </c>
      <c r="C9" s="71">
        <v>126</v>
      </c>
      <c r="D9" s="34">
        <v>2273348</v>
      </c>
      <c r="E9" s="34">
        <v>6370104</v>
      </c>
      <c r="F9" s="72">
        <v>18</v>
      </c>
      <c r="G9" s="34">
        <v>2088948</v>
      </c>
      <c r="H9" s="53">
        <v>0.35687768990898738</v>
      </c>
      <c r="I9" s="54">
        <v>0.64312231009101262</v>
      </c>
    </row>
    <row r="10" spans="1:9" x14ac:dyDescent="0.3">
      <c r="A10" s="32"/>
      <c r="B10" s="44" t="s">
        <v>50</v>
      </c>
      <c r="C10" s="73">
        <v>107</v>
      </c>
      <c r="D10" s="33">
        <v>1070440</v>
      </c>
      <c r="E10" s="33">
        <v>6092477</v>
      </c>
      <c r="F10" s="74">
        <v>14</v>
      </c>
      <c r="G10" s="33">
        <v>875290</v>
      </c>
      <c r="H10" s="55">
        <v>0.17569865261698978</v>
      </c>
      <c r="I10" s="56">
        <v>0.8243013473830102</v>
      </c>
    </row>
    <row r="11" spans="1:9" x14ac:dyDescent="0.3">
      <c r="A11" s="32"/>
      <c r="B11" s="44" t="s">
        <v>53</v>
      </c>
      <c r="C11" s="73">
        <v>113</v>
      </c>
      <c r="D11" s="33">
        <v>1920052</v>
      </c>
      <c r="E11" s="33">
        <v>5651564</v>
      </c>
      <c r="F11" s="74">
        <v>15</v>
      </c>
      <c r="G11" s="33">
        <v>1699662</v>
      </c>
      <c r="H11" s="55">
        <v>0.33973816805401125</v>
      </c>
      <c r="I11" s="56">
        <v>0.66026183194598875</v>
      </c>
    </row>
    <row r="12" spans="1:9" x14ac:dyDescent="0.3">
      <c r="A12" s="30" t="s">
        <v>130</v>
      </c>
      <c r="B12" s="31"/>
      <c r="C12" s="71">
        <v>346</v>
      </c>
      <c r="D12" s="34">
        <v>5263840</v>
      </c>
      <c r="E12" s="34">
        <v>18114145</v>
      </c>
      <c r="F12" s="72">
        <v>47</v>
      </c>
      <c r="G12" s="34">
        <v>4663900</v>
      </c>
      <c r="H12" s="53">
        <v>0.2905927936427582</v>
      </c>
      <c r="I12" s="54">
        <v>0.70940720635724186</v>
      </c>
    </row>
    <row r="13" spans="1:9" x14ac:dyDescent="0.3">
      <c r="A13" s="30" t="s">
        <v>28</v>
      </c>
      <c r="B13" s="30" t="s">
        <v>57</v>
      </c>
      <c r="C13" s="71">
        <v>158</v>
      </c>
      <c r="D13" s="34">
        <v>2976473</v>
      </c>
      <c r="E13" s="34">
        <v>5584994</v>
      </c>
      <c r="F13" s="72">
        <v>13</v>
      </c>
      <c r="G13" s="34">
        <v>2831113</v>
      </c>
      <c r="H13" s="53">
        <v>0.53294112760013712</v>
      </c>
      <c r="I13" s="54">
        <v>0.46705887239986288</v>
      </c>
    </row>
    <row r="14" spans="1:9" x14ac:dyDescent="0.3">
      <c r="A14" s="32"/>
      <c r="B14" s="44" t="s">
        <v>27</v>
      </c>
      <c r="C14" s="73">
        <v>125</v>
      </c>
      <c r="D14" s="33">
        <v>1203479</v>
      </c>
      <c r="E14" s="33">
        <v>6384889</v>
      </c>
      <c r="F14" s="74">
        <v>13</v>
      </c>
      <c r="G14" s="33">
        <v>1105119</v>
      </c>
      <c r="H14" s="55">
        <v>0.18848863308351954</v>
      </c>
      <c r="I14" s="56">
        <v>0.8115113669164804</v>
      </c>
    </row>
    <row r="15" spans="1:9" x14ac:dyDescent="0.3">
      <c r="A15" s="32"/>
      <c r="B15" s="44" t="s">
        <v>55</v>
      </c>
      <c r="C15" s="73">
        <v>190</v>
      </c>
      <c r="D15" s="33">
        <v>3173922</v>
      </c>
      <c r="E15" s="33">
        <v>7379496</v>
      </c>
      <c r="F15" s="74">
        <v>12</v>
      </c>
      <c r="G15" s="33">
        <v>3092302</v>
      </c>
      <c r="H15" s="55">
        <v>0.43010010439737351</v>
      </c>
      <c r="I15" s="56">
        <v>0.56989989560262644</v>
      </c>
    </row>
    <row r="16" spans="1:9" x14ac:dyDescent="0.3">
      <c r="A16" s="30" t="s">
        <v>131</v>
      </c>
      <c r="B16" s="31"/>
      <c r="C16" s="71">
        <v>473</v>
      </c>
      <c r="D16" s="34">
        <v>7353874</v>
      </c>
      <c r="E16" s="34">
        <v>19349379</v>
      </c>
      <c r="F16" s="72">
        <v>38</v>
      </c>
      <c r="G16" s="34">
        <v>7028534</v>
      </c>
      <c r="H16" s="53">
        <v>0.38005736514851457</v>
      </c>
      <c r="I16" s="54">
        <v>0.61994263485148537</v>
      </c>
    </row>
    <row r="17" spans="1:9" x14ac:dyDescent="0.3">
      <c r="A17" s="49" t="s">
        <v>78</v>
      </c>
      <c r="B17" s="52"/>
      <c r="C17" s="75">
        <v>1274</v>
      </c>
      <c r="D17" s="50">
        <v>19397990</v>
      </c>
      <c r="E17" s="50">
        <v>58742269</v>
      </c>
      <c r="F17" s="76">
        <v>133</v>
      </c>
      <c r="G17" s="50">
        <v>17902140</v>
      </c>
      <c r="H17" s="57">
        <v>0.33022200759728909</v>
      </c>
      <c r="I17" s="58">
        <v>0.66977799240271096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8A0-6AE6-4776-A354-076A7992D462}">
  <dimension ref="A1:I15"/>
  <sheetViews>
    <sheetView workbookViewId="0">
      <selection sqref="A1:I15"/>
    </sheetView>
  </sheetViews>
  <sheetFormatPr defaultRowHeight="14.4" x14ac:dyDescent="0.3"/>
  <cols>
    <col min="1" max="1" width="10.5546875" bestFit="1" customWidth="1"/>
    <col min="2" max="2" width="9.5546875" bestFit="1" customWidth="1"/>
    <col min="3" max="3" width="8.88671875" bestFit="1" customWidth="1"/>
    <col min="4" max="5" width="12.44140625" bestFit="1" customWidth="1"/>
    <col min="6" max="6" width="7.6640625" bestFit="1" customWidth="1"/>
    <col min="7" max="7" width="12.44140625" bestFit="1" customWidth="1"/>
    <col min="8" max="8" width="8" bestFit="1" customWidth="1"/>
    <col min="9" max="10" width="7.6640625" bestFit="1" customWidth="1"/>
  </cols>
  <sheetData>
    <row r="1" spans="1:9" x14ac:dyDescent="0.3">
      <c r="A1" s="64" t="s">
        <v>150</v>
      </c>
      <c r="B1" s="64"/>
      <c r="C1" s="64"/>
      <c r="D1" s="64"/>
      <c r="E1" s="64"/>
      <c r="F1" s="64"/>
      <c r="G1" s="64"/>
      <c r="H1" s="64"/>
      <c r="I1" s="64"/>
    </row>
    <row r="3" spans="1:9" x14ac:dyDescent="0.3">
      <c r="A3" s="46" t="s">
        <v>6</v>
      </c>
      <c r="B3" s="46" t="s">
        <v>5</v>
      </c>
      <c r="C3" s="46" t="s">
        <v>110</v>
      </c>
      <c r="D3" s="47" t="s">
        <v>113</v>
      </c>
      <c r="E3" s="47" t="s">
        <v>114</v>
      </c>
      <c r="F3" s="47" t="s">
        <v>139</v>
      </c>
      <c r="G3" s="47" t="s">
        <v>111</v>
      </c>
      <c r="H3" s="59" t="s">
        <v>115</v>
      </c>
      <c r="I3" s="60" t="s">
        <v>148</v>
      </c>
    </row>
    <row r="4" spans="1:9" x14ac:dyDescent="0.3">
      <c r="A4" s="30" t="s">
        <v>33</v>
      </c>
      <c r="B4" s="30" t="s">
        <v>32</v>
      </c>
      <c r="C4" s="71">
        <v>135</v>
      </c>
      <c r="D4" s="34">
        <v>283932</v>
      </c>
      <c r="E4" s="34">
        <v>7202896</v>
      </c>
      <c r="F4" s="72">
        <v>21</v>
      </c>
      <c r="G4" s="34">
        <v>247412</v>
      </c>
      <c r="H4" s="53">
        <v>3.9419144744002967E-2</v>
      </c>
      <c r="I4" s="54">
        <v>0.96058085525599701</v>
      </c>
    </row>
    <row r="5" spans="1:9" x14ac:dyDescent="0.3">
      <c r="A5" s="32"/>
      <c r="B5" s="44" t="s">
        <v>58</v>
      </c>
      <c r="C5" s="73">
        <v>117</v>
      </c>
      <c r="D5" s="33">
        <v>276425</v>
      </c>
      <c r="E5" s="33">
        <v>4775675</v>
      </c>
      <c r="F5" s="74">
        <v>17</v>
      </c>
      <c r="G5" s="33">
        <v>240925</v>
      </c>
      <c r="H5" s="55">
        <v>5.7881870102132159E-2</v>
      </c>
      <c r="I5" s="56">
        <v>0.94211812989786781</v>
      </c>
    </row>
    <row r="6" spans="1:9" x14ac:dyDescent="0.3">
      <c r="A6" s="32"/>
      <c r="B6" s="44" t="s">
        <v>51</v>
      </c>
      <c r="C6" s="73">
        <v>176</v>
      </c>
      <c r="D6" s="33">
        <v>202488</v>
      </c>
      <c r="E6" s="33">
        <v>8017143</v>
      </c>
      <c r="F6" s="74">
        <v>14</v>
      </c>
      <c r="G6" s="33">
        <v>188208</v>
      </c>
      <c r="H6" s="55">
        <v>2.5256877668266613E-2</v>
      </c>
      <c r="I6" s="56">
        <v>0.97474312233173344</v>
      </c>
    </row>
    <row r="7" spans="1:9" x14ac:dyDescent="0.3">
      <c r="A7" s="32"/>
      <c r="B7" s="44" t="s">
        <v>44</v>
      </c>
      <c r="C7" s="73">
        <v>169</v>
      </c>
      <c r="D7" s="33">
        <v>560210</v>
      </c>
      <c r="E7" s="33">
        <v>7317401</v>
      </c>
      <c r="F7" s="74">
        <v>15</v>
      </c>
      <c r="G7" s="33">
        <v>515060</v>
      </c>
      <c r="H7" s="55">
        <v>7.6558603252712271E-2</v>
      </c>
      <c r="I7" s="56">
        <v>0.92344139674728776</v>
      </c>
    </row>
    <row r="8" spans="1:9" x14ac:dyDescent="0.3">
      <c r="A8" s="46" t="s">
        <v>135</v>
      </c>
      <c r="B8" s="61"/>
      <c r="C8" s="77">
        <v>597</v>
      </c>
      <c r="D8" s="62">
        <v>1323055</v>
      </c>
      <c r="E8" s="62">
        <v>27313115</v>
      </c>
      <c r="F8" s="78">
        <v>67</v>
      </c>
      <c r="G8" s="62">
        <v>1191605</v>
      </c>
      <c r="H8" s="59">
        <v>4.8440282260005858E-2</v>
      </c>
      <c r="I8" s="60">
        <v>0.95155971773999415</v>
      </c>
    </row>
    <row r="9" spans="1:9" x14ac:dyDescent="0.3">
      <c r="A9" s="30" t="s">
        <v>23</v>
      </c>
      <c r="B9" s="30" t="s">
        <v>22</v>
      </c>
      <c r="C9" s="71">
        <v>194</v>
      </c>
      <c r="D9" s="34">
        <v>12073100</v>
      </c>
      <c r="E9" s="34">
        <v>7761165</v>
      </c>
      <c r="F9" s="72">
        <v>17</v>
      </c>
      <c r="G9" s="34">
        <v>11215100</v>
      </c>
      <c r="H9" s="53">
        <v>1.5555783184612104</v>
      </c>
      <c r="I9" s="54">
        <v>-0.55557831846121042</v>
      </c>
    </row>
    <row r="10" spans="1:9" x14ac:dyDescent="0.3">
      <c r="A10" s="32"/>
      <c r="B10" s="44" t="s">
        <v>48</v>
      </c>
      <c r="C10" s="73">
        <v>127</v>
      </c>
      <c r="D10" s="33">
        <v>1822800</v>
      </c>
      <c r="E10" s="33">
        <v>6943398</v>
      </c>
      <c r="F10" s="74">
        <v>18</v>
      </c>
      <c r="G10" s="33">
        <v>1606800</v>
      </c>
      <c r="H10" s="55">
        <v>0.26252275902951266</v>
      </c>
      <c r="I10" s="56">
        <v>0.73747724097048728</v>
      </c>
    </row>
    <row r="11" spans="1:9" x14ac:dyDescent="0.3">
      <c r="A11" s="46" t="s">
        <v>136</v>
      </c>
      <c r="B11" s="61"/>
      <c r="C11" s="77">
        <v>321</v>
      </c>
      <c r="D11" s="62">
        <v>13895900</v>
      </c>
      <c r="E11" s="62">
        <v>14704563</v>
      </c>
      <c r="F11" s="78">
        <v>35</v>
      </c>
      <c r="G11" s="62">
        <v>12821900</v>
      </c>
      <c r="H11" s="59">
        <v>0.94500598215669518</v>
      </c>
      <c r="I11" s="60">
        <v>5.4994017843304821E-2</v>
      </c>
    </row>
    <row r="12" spans="1:9" x14ac:dyDescent="0.3">
      <c r="A12" s="30" t="s">
        <v>30</v>
      </c>
      <c r="B12" s="30" t="s">
        <v>37</v>
      </c>
      <c r="C12" s="71">
        <v>177</v>
      </c>
      <c r="D12" s="34">
        <v>3054600</v>
      </c>
      <c r="E12" s="34">
        <v>8433694</v>
      </c>
      <c r="F12" s="72">
        <v>12</v>
      </c>
      <c r="G12" s="34">
        <v>2865600</v>
      </c>
      <c r="H12" s="53">
        <v>0.36219004388824161</v>
      </c>
      <c r="I12" s="54">
        <v>0.63780995611175839</v>
      </c>
    </row>
    <row r="13" spans="1:9" x14ac:dyDescent="0.3">
      <c r="A13" s="32"/>
      <c r="B13" s="44" t="s">
        <v>29</v>
      </c>
      <c r="C13" s="73">
        <v>179</v>
      </c>
      <c r="D13" s="33">
        <v>1124435</v>
      </c>
      <c r="E13" s="33">
        <v>8290897</v>
      </c>
      <c r="F13" s="74">
        <v>19</v>
      </c>
      <c r="G13" s="33">
        <v>1023035</v>
      </c>
      <c r="H13" s="55">
        <v>0.13562284032716845</v>
      </c>
      <c r="I13" s="56">
        <v>0.86437715967283157</v>
      </c>
    </row>
    <row r="14" spans="1:9" x14ac:dyDescent="0.3">
      <c r="A14" s="46" t="s">
        <v>137</v>
      </c>
      <c r="B14" s="61"/>
      <c r="C14" s="77">
        <v>356</v>
      </c>
      <c r="D14" s="62">
        <v>4179035</v>
      </c>
      <c r="E14" s="62">
        <v>16724591</v>
      </c>
      <c r="F14" s="78">
        <v>31</v>
      </c>
      <c r="G14" s="62">
        <v>3888635</v>
      </c>
      <c r="H14" s="59">
        <v>0.24987367404081809</v>
      </c>
      <c r="I14" s="60">
        <v>0.75012632595918194</v>
      </c>
    </row>
    <row r="15" spans="1:9" x14ac:dyDescent="0.3">
      <c r="A15" s="49" t="s">
        <v>78</v>
      </c>
      <c r="B15" s="52"/>
      <c r="C15" s="75">
        <v>1274</v>
      </c>
      <c r="D15" s="50">
        <v>19397990</v>
      </c>
      <c r="E15" s="50">
        <v>58742269</v>
      </c>
      <c r="F15" s="76">
        <v>133</v>
      </c>
      <c r="G15" s="50">
        <v>17902140</v>
      </c>
      <c r="H15" s="57">
        <v>0.33022200759728909</v>
      </c>
      <c r="I15" s="58">
        <v>0.66977799240271096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AC26-061E-4D9E-B34D-820E39A4EF7D}">
  <dimension ref="A1:I15"/>
  <sheetViews>
    <sheetView workbookViewId="0">
      <selection sqref="A1:I1"/>
    </sheetView>
  </sheetViews>
  <sheetFormatPr defaultRowHeight="14.4" x14ac:dyDescent="0.3"/>
  <cols>
    <col min="2" max="2" width="9.5546875" bestFit="1" customWidth="1"/>
    <col min="3" max="3" width="8.88671875" bestFit="1" customWidth="1"/>
    <col min="4" max="5" width="12.44140625" bestFit="1" customWidth="1"/>
    <col min="6" max="6" width="6.88671875" bestFit="1" customWidth="1"/>
    <col min="7" max="7" width="7.6640625" bestFit="1" customWidth="1"/>
    <col min="8" max="8" width="13.88671875" bestFit="1" customWidth="1"/>
    <col min="9" max="9" width="12.44140625" bestFit="1" customWidth="1"/>
  </cols>
  <sheetData>
    <row r="1" spans="1:9" x14ac:dyDescent="0.3">
      <c r="A1" s="64" t="s">
        <v>73</v>
      </c>
      <c r="B1" s="64"/>
      <c r="C1" s="64"/>
      <c r="D1" s="64"/>
      <c r="E1" s="64"/>
      <c r="F1" s="64"/>
      <c r="G1" s="64"/>
      <c r="H1" s="64"/>
      <c r="I1" s="64"/>
    </row>
    <row r="3" spans="1:9" x14ac:dyDescent="0.3">
      <c r="A3" s="46" t="s">
        <v>6</v>
      </c>
      <c r="B3" s="46" t="s">
        <v>5</v>
      </c>
      <c r="C3" s="46" t="s">
        <v>110</v>
      </c>
      <c r="D3" s="47" t="s">
        <v>113</v>
      </c>
      <c r="E3" s="47" t="s">
        <v>114</v>
      </c>
      <c r="F3" s="47" t="s">
        <v>140</v>
      </c>
      <c r="G3" s="47" t="s">
        <v>139</v>
      </c>
      <c r="H3" s="47" t="s">
        <v>132</v>
      </c>
      <c r="I3" s="48" t="s">
        <v>111</v>
      </c>
    </row>
    <row r="4" spans="1:9" x14ac:dyDescent="0.3">
      <c r="A4" s="30" t="s">
        <v>33</v>
      </c>
      <c r="B4" s="30" t="s">
        <v>32</v>
      </c>
      <c r="C4" s="71">
        <v>135</v>
      </c>
      <c r="D4" s="34">
        <v>283932</v>
      </c>
      <c r="E4" s="34">
        <v>7202896</v>
      </c>
      <c r="F4" s="72">
        <v>174</v>
      </c>
      <c r="G4" s="72">
        <v>21</v>
      </c>
      <c r="H4" s="34">
        <v>36520</v>
      </c>
      <c r="I4" s="35">
        <v>247412</v>
      </c>
    </row>
    <row r="5" spans="1:9" x14ac:dyDescent="0.3">
      <c r="A5" s="32"/>
      <c r="B5" s="44" t="s">
        <v>58</v>
      </c>
      <c r="C5" s="73">
        <v>117</v>
      </c>
      <c r="D5" s="33">
        <v>276425</v>
      </c>
      <c r="E5" s="33">
        <v>4775675</v>
      </c>
      <c r="F5" s="74">
        <v>143</v>
      </c>
      <c r="G5" s="74">
        <v>17</v>
      </c>
      <c r="H5" s="33">
        <v>35500</v>
      </c>
      <c r="I5" s="45">
        <v>240925</v>
      </c>
    </row>
    <row r="6" spans="1:9" x14ac:dyDescent="0.3">
      <c r="A6" s="32"/>
      <c r="B6" s="44" t="s">
        <v>51</v>
      </c>
      <c r="C6" s="73">
        <v>176</v>
      </c>
      <c r="D6" s="33">
        <v>202488</v>
      </c>
      <c r="E6" s="33">
        <v>8017143</v>
      </c>
      <c r="F6" s="74">
        <v>219</v>
      </c>
      <c r="G6" s="74">
        <v>14</v>
      </c>
      <c r="H6" s="33">
        <v>14280</v>
      </c>
      <c r="I6" s="45">
        <v>188208</v>
      </c>
    </row>
    <row r="7" spans="1:9" x14ac:dyDescent="0.3">
      <c r="A7" s="32"/>
      <c r="B7" s="44" t="s">
        <v>44</v>
      </c>
      <c r="C7" s="73">
        <v>169</v>
      </c>
      <c r="D7" s="33">
        <v>560210</v>
      </c>
      <c r="E7" s="33">
        <v>7317401</v>
      </c>
      <c r="F7" s="74">
        <v>180</v>
      </c>
      <c r="G7" s="74">
        <v>15</v>
      </c>
      <c r="H7" s="33">
        <v>45150</v>
      </c>
      <c r="I7" s="45">
        <v>515060</v>
      </c>
    </row>
    <row r="8" spans="1:9" x14ac:dyDescent="0.3">
      <c r="A8" s="46" t="s">
        <v>135</v>
      </c>
      <c r="B8" s="61"/>
      <c r="C8" s="77">
        <v>597</v>
      </c>
      <c r="D8" s="62">
        <v>1323055</v>
      </c>
      <c r="E8" s="62">
        <v>27313115</v>
      </c>
      <c r="F8" s="78">
        <v>716</v>
      </c>
      <c r="G8" s="78">
        <v>67</v>
      </c>
      <c r="H8" s="62">
        <v>131450</v>
      </c>
      <c r="I8" s="63">
        <v>1191605</v>
      </c>
    </row>
    <row r="9" spans="1:9" x14ac:dyDescent="0.3">
      <c r="A9" s="30" t="s">
        <v>23</v>
      </c>
      <c r="B9" s="30" t="s">
        <v>22</v>
      </c>
      <c r="C9" s="71">
        <v>194</v>
      </c>
      <c r="D9" s="34">
        <v>12073100</v>
      </c>
      <c r="E9" s="34">
        <v>7761165</v>
      </c>
      <c r="F9" s="72">
        <v>215</v>
      </c>
      <c r="G9" s="72">
        <v>17</v>
      </c>
      <c r="H9" s="34">
        <v>858000</v>
      </c>
      <c r="I9" s="35">
        <v>11215100</v>
      </c>
    </row>
    <row r="10" spans="1:9" x14ac:dyDescent="0.3">
      <c r="A10" s="32"/>
      <c r="B10" s="44" t="s">
        <v>48</v>
      </c>
      <c r="C10" s="73">
        <v>127</v>
      </c>
      <c r="D10" s="33">
        <v>1822800</v>
      </c>
      <c r="E10" s="33">
        <v>6943398</v>
      </c>
      <c r="F10" s="74">
        <v>167</v>
      </c>
      <c r="G10" s="74">
        <v>18</v>
      </c>
      <c r="H10" s="33">
        <v>216000</v>
      </c>
      <c r="I10" s="45">
        <v>1606800</v>
      </c>
    </row>
    <row r="11" spans="1:9" x14ac:dyDescent="0.3">
      <c r="A11" s="46" t="s">
        <v>136</v>
      </c>
      <c r="B11" s="61"/>
      <c r="C11" s="77">
        <v>321</v>
      </c>
      <c r="D11" s="62">
        <v>13895900</v>
      </c>
      <c r="E11" s="62">
        <v>14704563</v>
      </c>
      <c r="F11" s="78">
        <v>382</v>
      </c>
      <c r="G11" s="78">
        <v>35</v>
      </c>
      <c r="H11" s="62">
        <v>1074000</v>
      </c>
      <c r="I11" s="63">
        <v>12821900</v>
      </c>
    </row>
    <row r="12" spans="1:9" x14ac:dyDescent="0.3">
      <c r="A12" s="30" t="s">
        <v>30</v>
      </c>
      <c r="B12" s="30" t="s">
        <v>37</v>
      </c>
      <c r="C12" s="71">
        <v>177</v>
      </c>
      <c r="D12" s="34">
        <v>3054600</v>
      </c>
      <c r="E12" s="34">
        <v>8433694</v>
      </c>
      <c r="F12" s="72">
        <v>213</v>
      </c>
      <c r="G12" s="72">
        <v>12</v>
      </c>
      <c r="H12" s="34">
        <v>189000</v>
      </c>
      <c r="I12" s="35">
        <v>2865600</v>
      </c>
    </row>
    <row r="13" spans="1:9" x14ac:dyDescent="0.3">
      <c r="A13" s="32"/>
      <c r="B13" s="44" t="s">
        <v>29</v>
      </c>
      <c r="C13" s="73">
        <v>179</v>
      </c>
      <c r="D13" s="33">
        <v>1124435</v>
      </c>
      <c r="E13" s="33">
        <v>8290897</v>
      </c>
      <c r="F13" s="74">
        <v>225</v>
      </c>
      <c r="G13" s="74">
        <v>19</v>
      </c>
      <c r="H13" s="33">
        <v>101400</v>
      </c>
      <c r="I13" s="45">
        <v>1023035</v>
      </c>
    </row>
    <row r="14" spans="1:9" x14ac:dyDescent="0.3">
      <c r="A14" s="46" t="s">
        <v>137</v>
      </c>
      <c r="B14" s="61"/>
      <c r="C14" s="77">
        <v>356</v>
      </c>
      <c r="D14" s="62">
        <v>4179035</v>
      </c>
      <c r="E14" s="62">
        <v>16724591</v>
      </c>
      <c r="F14" s="78">
        <v>438</v>
      </c>
      <c r="G14" s="78">
        <v>31</v>
      </c>
      <c r="H14" s="62">
        <v>290400</v>
      </c>
      <c r="I14" s="63">
        <v>3888635</v>
      </c>
    </row>
    <row r="15" spans="1:9" x14ac:dyDescent="0.3">
      <c r="A15" s="49" t="s">
        <v>78</v>
      </c>
      <c r="B15" s="52"/>
      <c r="C15" s="75">
        <v>1274</v>
      </c>
      <c r="D15" s="50">
        <v>19397990</v>
      </c>
      <c r="E15" s="50">
        <v>58742269</v>
      </c>
      <c r="F15" s="76">
        <v>1536</v>
      </c>
      <c r="G15" s="76">
        <v>133</v>
      </c>
      <c r="H15" s="50">
        <v>1495850</v>
      </c>
      <c r="I15" s="51">
        <v>17902140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4884-9BD8-4E74-9712-AC8F901FEFFA}">
  <dimension ref="A1:C40"/>
  <sheetViews>
    <sheetView workbookViewId="0">
      <selection activeCell="B17" sqref="B17"/>
    </sheetView>
  </sheetViews>
  <sheetFormatPr defaultRowHeight="14.4" x14ac:dyDescent="0.3"/>
  <cols>
    <col min="1" max="1" width="16.6640625" bestFit="1" customWidth="1"/>
    <col min="2" max="2" width="13" bestFit="1" customWidth="1"/>
    <col min="3" max="3" width="20.109375" bestFit="1" customWidth="1"/>
    <col min="4" max="10" width="12.44140625" bestFit="1" customWidth="1"/>
  </cols>
  <sheetData>
    <row r="1" spans="1:3" x14ac:dyDescent="0.3">
      <c r="A1" s="64" t="s">
        <v>74</v>
      </c>
      <c r="B1" s="64"/>
      <c r="C1" s="64"/>
    </row>
    <row r="3" spans="1:3" x14ac:dyDescent="0.3">
      <c r="A3" s="86" t="s">
        <v>2</v>
      </c>
      <c r="B3" s="86" t="s">
        <v>16</v>
      </c>
      <c r="C3" s="91" t="s">
        <v>151</v>
      </c>
    </row>
    <row r="4" spans="1:3" x14ac:dyDescent="0.3">
      <c r="A4" s="30" t="s">
        <v>19</v>
      </c>
      <c r="B4" s="30" t="s">
        <v>38</v>
      </c>
      <c r="C4" s="83">
        <v>16.2</v>
      </c>
    </row>
    <row r="5" spans="1:3" x14ac:dyDescent="0.3">
      <c r="A5" s="32"/>
      <c r="B5" s="44" t="s">
        <v>24</v>
      </c>
      <c r="C5" s="84">
        <v>170.99999999999997</v>
      </c>
    </row>
    <row r="6" spans="1:3" x14ac:dyDescent="0.3">
      <c r="A6" s="46" t="s">
        <v>119</v>
      </c>
      <c r="B6" s="61"/>
      <c r="C6" s="87">
        <v>187.19999999999996</v>
      </c>
    </row>
    <row r="7" spans="1:3" x14ac:dyDescent="0.3">
      <c r="A7" s="30" t="s">
        <v>50</v>
      </c>
      <c r="B7" s="30" t="s">
        <v>40</v>
      </c>
      <c r="C7" s="83">
        <v>7.8</v>
      </c>
    </row>
    <row r="8" spans="1:3" x14ac:dyDescent="0.3">
      <c r="A8" s="32"/>
      <c r="B8" s="44" t="s">
        <v>38</v>
      </c>
      <c r="C8" s="84">
        <v>9.4</v>
      </c>
    </row>
    <row r="9" spans="1:3" x14ac:dyDescent="0.3">
      <c r="A9" s="32"/>
      <c r="B9" s="44" t="s">
        <v>24</v>
      </c>
      <c r="C9" s="84">
        <v>152.49999999999997</v>
      </c>
    </row>
    <row r="10" spans="1:3" x14ac:dyDescent="0.3">
      <c r="A10" s="46" t="s">
        <v>120</v>
      </c>
      <c r="B10" s="61"/>
      <c r="C10" s="87">
        <v>169.69999999999996</v>
      </c>
    </row>
    <row r="11" spans="1:3" x14ac:dyDescent="0.3">
      <c r="A11" s="30" t="s">
        <v>57</v>
      </c>
      <c r="B11" s="30" t="s">
        <v>40</v>
      </c>
      <c r="C11" s="83">
        <v>7.9</v>
      </c>
    </row>
    <row r="12" spans="1:3" x14ac:dyDescent="0.3">
      <c r="A12" s="32"/>
      <c r="B12" s="44" t="s">
        <v>24</v>
      </c>
      <c r="C12" s="84">
        <v>153.90000000000003</v>
      </c>
    </row>
    <row r="13" spans="1:3" x14ac:dyDescent="0.3">
      <c r="A13" s="46" t="s">
        <v>121</v>
      </c>
      <c r="B13" s="61"/>
      <c r="C13" s="87">
        <v>161.80000000000004</v>
      </c>
    </row>
    <row r="14" spans="1:3" x14ac:dyDescent="0.3">
      <c r="A14" s="30" t="s">
        <v>27</v>
      </c>
      <c r="B14" s="30" t="s">
        <v>38</v>
      </c>
      <c r="C14" s="83">
        <v>9.1</v>
      </c>
    </row>
    <row r="15" spans="1:3" x14ac:dyDescent="0.3">
      <c r="A15" s="32"/>
      <c r="B15" s="44" t="s">
        <v>24</v>
      </c>
      <c r="C15" s="84">
        <v>177</v>
      </c>
    </row>
    <row r="16" spans="1:3" x14ac:dyDescent="0.3">
      <c r="A16" s="46" t="s">
        <v>122</v>
      </c>
      <c r="B16" s="61"/>
      <c r="C16" s="87">
        <v>186.1</v>
      </c>
    </row>
    <row r="17" spans="1:3" x14ac:dyDescent="0.3">
      <c r="A17" s="30" t="s">
        <v>55</v>
      </c>
      <c r="B17" s="30" t="s">
        <v>40</v>
      </c>
      <c r="C17" s="83">
        <v>8</v>
      </c>
    </row>
    <row r="18" spans="1:3" x14ac:dyDescent="0.3">
      <c r="A18" s="32"/>
      <c r="B18" s="44" t="s">
        <v>38</v>
      </c>
      <c r="C18" s="84">
        <v>26.4</v>
      </c>
    </row>
    <row r="19" spans="1:3" x14ac:dyDescent="0.3">
      <c r="A19" s="32"/>
      <c r="B19" s="44" t="s">
        <v>24</v>
      </c>
      <c r="C19" s="84">
        <v>186.30000000000004</v>
      </c>
    </row>
    <row r="20" spans="1:3" x14ac:dyDescent="0.3">
      <c r="A20" s="46" t="s">
        <v>123</v>
      </c>
      <c r="B20" s="61"/>
      <c r="C20" s="87">
        <v>220.70000000000005</v>
      </c>
    </row>
    <row r="21" spans="1:3" x14ac:dyDescent="0.3">
      <c r="A21" s="30" t="s">
        <v>35</v>
      </c>
      <c r="B21" s="30" t="s">
        <v>40</v>
      </c>
      <c r="C21" s="83">
        <v>26.4</v>
      </c>
    </row>
    <row r="22" spans="1:3" x14ac:dyDescent="0.3">
      <c r="A22" s="32"/>
      <c r="B22" s="44" t="s">
        <v>38</v>
      </c>
      <c r="C22" s="84">
        <v>18.3</v>
      </c>
    </row>
    <row r="23" spans="1:3" x14ac:dyDescent="0.3">
      <c r="A23" s="32"/>
      <c r="B23" s="44" t="s">
        <v>24</v>
      </c>
      <c r="C23" s="84">
        <v>165.70000000000002</v>
      </c>
    </row>
    <row r="24" spans="1:3" x14ac:dyDescent="0.3">
      <c r="A24" s="46" t="s">
        <v>124</v>
      </c>
      <c r="B24" s="61"/>
      <c r="C24" s="87">
        <v>210.40000000000003</v>
      </c>
    </row>
    <row r="25" spans="1:3" x14ac:dyDescent="0.3">
      <c r="A25" s="30" t="s">
        <v>46</v>
      </c>
      <c r="B25" s="30" t="s">
        <v>38</v>
      </c>
      <c r="C25" s="83">
        <v>8.3000000000000007</v>
      </c>
    </row>
    <row r="26" spans="1:3" x14ac:dyDescent="0.3">
      <c r="A26" s="32"/>
      <c r="B26" s="44" t="s">
        <v>24</v>
      </c>
      <c r="C26" s="84">
        <v>77.999999999999986</v>
      </c>
    </row>
    <row r="27" spans="1:3" x14ac:dyDescent="0.3">
      <c r="A27" s="46" t="s">
        <v>125</v>
      </c>
      <c r="B27" s="61"/>
      <c r="C27" s="87">
        <v>86.299999999999983</v>
      </c>
    </row>
    <row r="28" spans="1:3" x14ac:dyDescent="0.3">
      <c r="A28" s="30" t="s">
        <v>60</v>
      </c>
      <c r="B28" s="30" t="s">
        <v>40</v>
      </c>
      <c r="C28" s="83">
        <v>8.3000000000000007</v>
      </c>
    </row>
    <row r="29" spans="1:3" x14ac:dyDescent="0.3">
      <c r="A29" s="32"/>
      <c r="B29" s="44" t="s">
        <v>38</v>
      </c>
      <c r="C29" s="84">
        <v>8.6</v>
      </c>
    </row>
    <row r="30" spans="1:3" x14ac:dyDescent="0.3">
      <c r="A30" s="32"/>
      <c r="B30" s="44" t="s">
        <v>24</v>
      </c>
      <c r="C30" s="84">
        <v>94.5</v>
      </c>
    </row>
    <row r="31" spans="1:3" x14ac:dyDescent="0.3">
      <c r="A31" s="46" t="s">
        <v>126</v>
      </c>
      <c r="B31" s="61"/>
      <c r="C31" s="87">
        <v>111.4</v>
      </c>
    </row>
    <row r="32" spans="1:3" x14ac:dyDescent="0.3">
      <c r="A32" s="30" t="s">
        <v>43</v>
      </c>
      <c r="B32" s="30" t="s">
        <v>40</v>
      </c>
      <c r="C32" s="83">
        <v>24.499999999999996</v>
      </c>
    </row>
    <row r="33" spans="1:3" x14ac:dyDescent="0.3">
      <c r="A33" s="32"/>
      <c r="B33" s="44" t="s">
        <v>38</v>
      </c>
      <c r="C33" s="84">
        <v>25.7</v>
      </c>
    </row>
    <row r="34" spans="1:3" x14ac:dyDescent="0.3">
      <c r="A34" s="32"/>
      <c r="B34" s="44" t="s">
        <v>24</v>
      </c>
      <c r="C34" s="84">
        <v>159.80000000000001</v>
      </c>
    </row>
    <row r="35" spans="1:3" x14ac:dyDescent="0.3">
      <c r="A35" s="46" t="s">
        <v>127</v>
      </c>
      <c r="B35" s="61"/>
      <c r="C35" s="87">
        <v>210</v>
      </c>
    </row>
    <row r="36" spans="1:3" x14ac:dyDescent="0.3">
      <c r="A36" s="30" t="s">
        <v>53</v>
      </c>
      <c r="B36" s="30" t="s">
        <v>40</v>
      </c>
      <c r="C36" s="83">
        <v>8.4</v>
      </c>
    </row>
    <row r="37" spans="1:3" x14ac:dyDescent="0.3">
      <c r="A37" s="32"/>
      <c r="B37" s="44" t="s">
        <v>38</v>
      </c>
      <c r="C37" s="84">
        <v>23.8</v>
      </c>
    </row>
    <row r="38" spans="1:3" x14ac:dyDescent="0.3">
      <c r="A38" s="32"/>
      <c r="B38" s="44" t="s">
        <v>24</v>
      </c>
      <c r="C38" s="84">
        <v>130.20000000000002</v>
      </c>
    </row>
    <row r="39" spans="1:3" x14ac:dyDescent="0.3">
      <c r="A39" s="46" t="s">
        <v>128</v>
      </c>
      <c r="B39" s="61"/>
      <c r="C39" s="87">
        <v>162.40000000000003</v>
      </c>
    </row>
    <row r="40" spans="1:3" x14ac:dyDescent="0.3">
      <c r="A40" s="49" t="s">
        <v>78</v>
      </c>
      <c r="B40" s="52"/>
      <c r="C40" s="85">
        <v>1706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CA7C-AA7C-413A-AB55-AB4A66A9A720}">
  <dimension ref="A1:C17"/>
  <sheetViews>
    <sheetView workbookViewId="0">
      <selection activeCell="F9" sqref="F9"/>
    </sheetView>
  </sheetViews>
  <sheetFormatPr defaultRowHeight="14.4" x14ac:dyDescent="0.3"/>
  <cols>
    <col min="1" max="2" width="16.6640625" bestFit="1" customWidth="1"/>
    <col min="3" max="4" width="12.44140625" bestFit="1" customWidth="1"/>
    <col min="5" max="8" width="7.6640625" bestFit="1" customWidth="1"/>
  </cols>
  <sheetData>
    <row r="1" spans="1:3" x14ac:dyDescent="0.3">
      <c r="A1" s="64" t="s">
        <v>152</v>
      </c>
      <c r="B1" s="64"/>
      <c r="C1" s="64"/>
    </row>
    <row r="3" spans="1:3" x14ac:dyDescent="0.3">
      <c r="A3" s="46" t="s">
        <v>4</v>
      </c>
      <c r="B3" s="46" t="s">
        <v>2</v>
      </c>
      <c r="C3" s="82" t="s">
        <v>111</v>
      </c>
    </row>
    <row r="4" spans="1:3" x14ac:dyDescent="0.3">
      <c r="A4" s="30" t="s">
        <v>36</v>
      </c>
      <c r="B4" s="30" t="s">
        <v>35</v>
      </c>
      <c r="C4" s="79">
        <v>1937014</v>
      </c>
    </row>
    <row r="5" spans="1:3" x14ac:dyDescent="0.3">
      <c r="A5" s="32"/>
      <c r="B5" s="44" t="s">
        <v>46</v>
      </c>
      <c r="C5" s="80">
        <v>1587134</v>
      </c>
    </row>
    <row r="6" spans="1:3" x14ac:dyDescent="0.3">
      <c r="A6" s="32"/>
      <c r="B6" s="44" t="s">
        <v>60</v>
      </c>
      <c r="C6" s="80">
        <v>445690</v>
      </c>
    </row>
    <row r="7" spans="1:3" x14ac:dyDescent="0.3">
      <c r="A7" s="32"/>
      <c r="B7" s="44" t="s">
        <v>43</v>
      </c>
      <c r="C7" s="80">
        <v>2239868</v>
      </c>
    </row>
    <row r="8" spans="1:3" x14ac:dyDescent="0.3">
      <c r="A8" s="30" t="s">
        <v>129</v>
      </c>
      <c r="B8" s="31"/>
      <c r="C8" s="79">
        <v>6209706</v>
      </c>
    </row>
    <row r="9" spans="1:3" x14ac:dyDescent="0.3">
      <c r="A9" s="30" t="s">
        <v>21</v>
      </c>
      <c r="B9" s="30" t="s">
        <v>19</v>
      </c>
      <c r="C9" s="79">
        <v>2088948</v>
      </c>
    </row>
    <row r="10" spans="1:3" x14ac:dyDescent="0.3">
      <c r="A10" s="32"/>
      <c r="B10" s="44" t="s">
        <v>50</v>
      </c>
      <c r="C10" s="80">
        <v>875290</v>
      </c>
    </row>
    <row r="11" spans="1:3" x14ac:dyDescent="0.3">
      <c r="A11" s="32"/>
      <c r="B11" s="44" t="s">
        <v>53</v>
      </c>
      <c r="C11" s="80">
        <v>1699662</v>
      </c>
    </row>
    <row r="12" spans="1:3" x14ac:dyDescent="0.3">
      <c r="A12" s="30" t="s">
        <v>130</v>
      </c>
      <c r="B12" s="31"/>
      <c r="C12" s="79">
        <v>4663900</v>
      </c>
    </row>
    <row r="13" spans="1:3" x14ac:dyDescent="0.3">
      <c r="A13" s="30" t="s">
        <v>28</v>
      </c>
      <c r="B13" s="30" t="s">
        <v>57</v>
      </c>
      <c r="C13" s="79">
        <v>2831113</v>
      </c>
    </row>
    <row r="14" spans="1:3" x14ac:dyDescent="0.3">
      <c r="A14" s="32"/>
      <c r="B14" s="44" t="s">
        <v>27</v>
      </c>
      <c r="C14" s="80">
        <v>1105119</v>
      </c>
    </row>
    <row r="15" spans="1:3" x14ac:dyDescent="0.3">
      <c r="A15" s="32"/>
      <c r="B15" s="44" t="s">
        <v>55</v>
      </c>
      <c r="C15" s="80">
        <v>3092302</v>
      </c>
    </row>
    <row r="16" spans="1:3" x14ac:dyDescent="0.3">
      <c r="A16" s="30" t="s">
        <v>131</v>
      </c>
      <c r="B16" s="31"/>
      <c r="C16" s="79">
        <v>7028534</v>
      </c>
    </row>
    <row r="17" spans="1:3" x14ac:dyDescent="0.3">
      <c r="A17" s="49" t="s">
        <v>78</v>
      </c>
      <c r="B17" s="52"/>
      <c r="C17" s="81">
        <v>17902140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B8C5-65A4-436D-A8AA-203B1C458310}">
  <dimension ref="A1:I178"/>
  <sheetViews>
    <sheetView workbookViewId="0">
      <selection sqref="A1:I1"/>
    </sheetView>
  </sheetViews>
  <sheetFormatPr defaultRowHeight="14.4" x14ac:dyDescent="0.3"/>
  <cols>
    <col min="1" max="1" width="16.33203125" bestFit="1" customWidth="1"/>
    <col min="2" max="2" width="17.109375" bestFit="1" customWidth="1"/>
    <col min="3" max="3" width="15.21875" bestFit="1" customWidth="1"/>
    <col min="4" max="4" width="19.21875" bestFit="1" customWidth="1"/>
    <col min="5" max="5" width="12.77734375" bestFit="1" customWidth="1"/>
    <col min="6" max="6" width="13.109375" bestFit="1" customWidth="1"/>
    <col min="7" max="7" width="14" bestFit="1" customWidth="1"/>
    <col min="8" max="8" width="20.6640625" bestFit="1" customWidth="1"/>
    <col min="9" max="9" width="15.21875" bestFit="1" customWidth="1"/>
    <col min="10" max="10" width="13.21875" bestFit="1" customWidth="1"/>
  </cols>
  <sheetData>
    <row r="1" spans="1:9" x14ac:dyDescent="0.3">
      <c r="A1" s="64" t="s">
        <v>76</v>
      </c>
      <c r="B1" s="64"/>
      <c r="C1" s="64"/>
      <c r="D1" s="64"/>
      <c r="E1" s="64"/>
      <c r="F1" s="64"/>
      <c r="G1" s="64"/>
      <c r="H1" s="64"/>
      <c r="I1" s="64"/>
    </row>
    <row r="3" spans="1:9" x14ac:dyDescent="0.3">
      <c r="A3" s="88" t="s">
        <v>0</v>
      </c>
      <c r="B3" s="88" t="s">
        <v>2</v>
      </c>
      <c r="C3" s="88" t="s">
        <v>154</v>
      </c>
      <c r="D3" s="88" t="s">
        <v>153</v>
      </c>
      <c r="E3" s="88" t="s">
        <v>155</v>
      </c>
      <c r="F3" s="88" t="s">
        <v>156</v>
      </c>
      <c r="G3" s="88" t="s">
        <v>157</v>
      </c>
      <c r="H3" s="88" t="s">
        <v>158</v>
      </c>
      <c r="I3" s="88" t="s">
        <v>79</v>
      </c>
    </row>
    <row r="4" spans="1:9" x14ac:dyDescent="0.3">
      <c r="A4" s="36">
        <v>46266</v>
      </c>
      <c r="B4" t="s">
        <v>19</v>
      </c>
      <c r="C4" s="74">
        <v>12</v>
      </c>
      <c r="D4" s="33">
        <v>764400</v>
      </c>
      <c r="E4" s="33">
        <v>244196</v>
      </c>
      <c r="F4" s="74">
        <v>12</v>
      </c>
      <c r="G4" s="74">
        <v>0</v>
      </c>
      <c r="H4" s="33">
        <v>0</v>
      </c>
      <c r="I4" s="33">
        <v>764400</v>
      </c>
    </row>
    <row r="5" spans="1:9" x14ac:dyDescent="0.3">
      <c r="B5" t="s">
        <v>27</v>
      </c>
      <c r="C5" s="74">
        <v>10</v>
      </c>
      <c r="D5" s="33">
        <v>31800</v>
      </c>
      <c r="E5" s="33">
        <v>629901</v>
      </c>
      <c r="F5" s="74">
        <v>9</v>
      </c>
      <c r="G5" s="74">
        <v>3</v>
      </c>
      <c r="H5" s="33">
        <v>10020</v>
      </c>
      <c r="I5" s="33">
        <v>21780</v>
      </c>
    </row>
    <row r="6" spans="1:9" x14ac:dyDescent="0.3">
      <c r="B6" t="s">
        <v>35</v>
      </c>
      <c r="C6" s="74">
        <v>15</v>
      </c>
      <c r="D6" s="33">
        <v>178000</v>
      </c>
      <c r="E6" s="33">
        <v>631154</v>
      </c>
      <c r="F6" s="74">
        <v>14</v>
      </c>
      <c r="G6" s="74">
        <v>3</v>
      </c>
      <c r="H6" s="33">
        <v>24800</v>
      </c>
      <c r="I6" s="33">
        <v>153200</v>
      </c>
    </row>
    <row r="7" spans="1:9" x14ac:dyDescent="0.3">
      <c r="B7" t="s">
        <v>43</v>
      </c>
      <c r="C7" s="74">
        <v>11</v>
      </c>
      <c r="D7" s="33">
        <v>374550</v>
      </c>
      <c r="E7" s="33">
        <v>586929</v>
      </c>
      <c r="F7" s="74">
        <v>9</v>
      </c>
      <c r="G7" s="74">
        <v>1</v>
      </c>
      <c r="H7" s="33">
        <v>52000</v>
      </c>
      <c r="I7" s="33">
        <v>322550</v>
      </c>
    </row>
    <row r="8" spans="1:9" x14ac:dyDescent="0.3">
      <c r="A8" s="88" t="s">
        <v>80</v>
      </c>
      <c r="B8" s="88"/>
      <c r="C8" s="88">
        <v>48</v>
      </c>
      <c r="D8" s="88">
        <v>1348750</v>
      </c>
      <c r="E8" s="88">
        <v>2092180</v>
      </c>
      <c r="F8" s="88">
        <v>44</v>
      </c>
      <c r="G8" s="88">
        <v>7</v>
      </c>
      <c r="H8" s="88">
        <v>86820</v>
      </c>
      <c r="I8" s="88">
        <v>1261930</v>
      </c>
    </row>
    <row r="9" spans="1:9" x14ac:dyDescent="0.3">
      <c r="A9" s="36">
        <v>46267</v>
      </c>
      <c r="B9" t="s">
        <v>19</v>
      </c>
      <c r="C9" s="74">
        <v>16</v>
      </c>
      <c r="D9" s="33">
        <v>152280</v>
      </c>
      <c r="E9" s="33">
        <v>727873</v>
      </c>
      <c r="F9" s="74">
        <v>23</v>
      </c>
      <c r="G9" s="74">
        <v>2</v>
      </c>
      <c r="H9" s="33">
        <v>16540</v>
      </c>
      <c r="I9" s="33">
        <v>135740</v>
      </c>
    </row>
    <row r="10" spans="1:9" x14ac:dyDescent="0.3">
      <c r="B10" t="s">
        <v>50</v>
      </c>
      <c r="C10" s="74">
        <v>2</v>
      </c>
      <c r="D10" s="33">
        <v>27600</v>
      </c>
      <c r="E10" s="33">
        <v>235877</v>
      </c>
      <c r="F10" s="74">
        <v>5</v>
      </c>
      <c r="G10" s="74">
        <v>0</v>
      </c>
      <c r="H10" s="33">
        <v>0</v>
      </c>
      <c r="I10" s="33">
        <v>27600</v>
      </c>
    </row>
    <row r="11" spans="1:9" x14ac:dyDescent="0.3">
      <c r="B11" t="s">
        <v>27</v>
      </c>
      <c r="C11" s="74">
        <v>6</v>
      </c>
      <c r="D11" s="33">
        <v>198900</v>
      </c>
      <c r="E11" s="33">
        <v>605954</v>
      </c>
      <c r="F11" s="74">
        <v>15</v>
      </c>
      <c r="G11" s="74">
        <v>0</v>
      </c>
      <c r="H11" s="33">
        <v>0</v>
      </c>
      <c r="I11" s="33">
        <v>198900</v>
      </c>
    </row>
    <row r="12" spans="1:9" x14ac:dyDescent="0.3">
      <c r="B12" t="s">
        <v>46</v>
      </c>
      <c r="C12" s="74">
        <v>5</v>
      </c>
      <c r="D12" s="33">
        <v>17500</v>
      </c>
      <c r="E12" s="33">
        <v>212023</v>
      </c>
      <c r="F12" s="74">
        <v>9</v>
      </c>
      <c r="G12" s="74">
        <v>0</v>
      </c>
      <c r="H12" s="33">
        <v>0</v>
      </c>
      <c r="I12" s="33">
        <v>17500</v>
      </c>
    </row>
    <row r="13" spans="1:9" x14ac:dyDescent="0.3">
      <c r="A13" s="88" t="s">
        <v>81</v>
      </c>
      <c r="B13" s="88"/>
      <c r="C13" s="88">
        <v>29</v>
      </c>
      <c r="D13" s="88">
        <v>396280</v>
      </c>
      <c r="E13" s="88">
        <v>1781727</v>
      </c>
      <c r="F13" s="88">
        <v>52</v>
      </c>
      <c r="G13" s="88">
        <v>2</v>
      </c>
      <c r="H13" s="88">
        <v>16540</v>
      </c>
      <c r="I13" s="88">
        <v>379740</v>
      </c>
    </row>
    <row r="14" spans="1:9" x14ac:dyDescent="0.3">
      <c r="A14" s="36">
        <v>46268</v>
      </c>
      <c r="B14" t="s">
        <v>50</v>
      </c>
      <c r="C14" s="74">
        <v>6</v>
      </c>
      <c r="D14" s="33">
        <v>6624</v>
      </c>
      <c r="E14" s="33">
        <v>304683</v>
      </c>
      <c r="F14" s="74">
        <v>11</v>
      </c>
      <c r="G14" s="74">
        <v>0</v>
      </c>
      <c r="H14" s="33">
        <v>0</v>
      </c>
      <c r="I14" s="33">
        <v>6624</v>
      </c>
    </row>
    <row r="15" spans="1:9" x14ac:dyDescent="0.3">
      <c r="B15" t="s">
        <v>57</v>
      </c>
      <c r="C15" s="74">
        <v>4</v>
      </c>
      <c r="D15" s="33">
        <v>13300</v>
      </c>
      <c r="E15" s="33">
        <v>334472</v>
      </c>
      <c r="F15" s="74">
        <v>5</v>
      </c>
      <c r="G15" s="74">
        <v>0</v>
      </c>
      <c r="H15" s="33">
        <v>0</v>
      </c>
      <c r="I15" s="33">
        <v>13300</v>
      </c>
    </row>
    <row r="16" spans="1:9" x14ac:dyDescent="0.3">
      <c r="B16" t="s">
        <v>55</v>
      </c>
      <c r="C16" s="74">
        <v>10</v>
      </c>
      <c r="D16" s="33">
        <v>35000</v>
      </c>
      <c r="E16" s="33">
        <v>338621</v>
      </c>
      <c r="F16" s="74">
        <v>9</v>
      </c>
      <c r="G16" s="74">
        <v>2</v>
      </c>
      <c r="H16" s="33">
        <v>5600</v>
      </c>
      <c r="I16" s="33">
        <v>29400</v>
      </c>
    </row>
    <row r="17" spans="1:9" x14ac:dyDescent="0.3">
      <c r="B17" t="s">
        <v>35</v>
      </c>
      <c r="C17" s="74">
        <v>5</v>
      </c>
      <c r="D17" s="33">
        <v>11000</v>
      </c>
      <c r="E17" s="33">
        <v>294867</v>
      </c>
      <c r="F17" s="74">
        <v>10</v>
      </c>
      <c r="G17" s="74">
        <v>2</v>
      </c>
      <c r="H17" s="33">
        <v>3520</v>
      </c>
      <c r="I17" s="33">
        <v>7480</v>
      </c>
    </row>
    <row r="18" spans="1:9" x14ac:dyDescent="0.3">
      <c r="B18" t="s">
        <v>46</v>
      </c>
      <c r="C18" s="74">
        <v>15</v>
      </c>
      <c r="D18" s="33">
        <v>400584</v>
      </c>
      <c r="E18" s="33">
        <v>556229</v>
      </c>
      <c r="F18" s="74">
        <v>19</v>
      </c>
      <c r="G18" s="74">
        <v>2</v>
      </c>
      <c r="H18" s="33">
        <v>1920</v>
      </c>
      <c r="I18" s="33">
        <v>398664</v>
      </c>
    </row>
    <row r="19" spans="1:9" x14ac:dyDescent="0.3">
      <c r="B19" t="s">
        <v>53</v>
      </c>
      <c r="C19" s="74">
        <v>5</v>
      </c>
      <c r="D19" s="33">
        <v>17500</v>
      </c>
      <c r="E19" s="33">
        <v>303288</v>
      </c>
      <c r="F19" s="74">
        <v>2</v>
      </c>
      <c r="G19" s="74">
        <v>2</v>
      </c>
      <c r="H19" s="33">
        <v>7000</v>
      </c>
      <c r="I19" s="33">
        <v>10500</v>
      </c>
    </row>
    <row r="20" spans="1:9" x14ac:dyDescent="0.3">
      <c r="A20" s="92" t="s">
        <v>82</v>
      </c>
      <c r="B20" s="93"/>
      <c r="C20" s="94">
        <v>45</v>
      </c>
      <c r="D20" s="95">
        <v>484008</v>
      </c>
      <c r="E20" s="95">
        <v>2132160</v>
      </c>
      <c r="F20" s="94">
        <v>56</v>
      </c>
      <c r="G20" s="94">
        <v>8</v>
      </c>
      <c r="H20" s="95">
        <v>18040</v>
      </c>
      <c r="I20" s="95">
        <v>465968</v>
      </c>
    </row>
    <row r="21" spans="1:9" x14ac:dyDescent="0.3">
      <c r="A21" s="36">
        <v>46269</v>
      </c>
      <c r="B21" t="s">
        <v>19</v>
      </c>
      <c r="C21" s="74">
        <v>2</v>
      </c>
      <c r="D21" s="33">
        <v>67500</v>
      </c>
      <c r="E21" s="33">
        <v>597759</v>
      </c>
      <c r="F21" s="74">
        <v>5</v>
      </c>
      <c r="G21" s="74">
        <v>2</v>
      </c>
      <c r="H21" s="33">
        <v>48000</v>
      </c>
      <c r="I21" s="33">
        <v>19500</v>
      </c>
    </row>
    <row r="22" spans="1:9" x14ac:dyDescent="0.3">
      <c r="B22" t="s">
        <v>27</v>
      </c>
      <c r="C22" s="74">
        <v>8</v>
      </c>
      <c r="D22" s="33">
        <v>129600</v>
      </c>
      <c r="E22" s="33">
        <v>307064</v>
      </c>
      <c r="F22" s="74">
        <v>6</v>
      </c>
      <c r="G22" s="74">
        <v>0</v>
      </c>
      <c r="H22" s="33">
        <v>0</v>
      </c>
      <c r="I22" s="33">
        <v>129600</v>
      </c>
    </row>
    <row r="23" spans="1:9" x14ac:dyDescent="0.3">
      <c r="B23" t="s">
        <v>55</v>
      </c>
      <c r="C23" s="74">
        <v>3</v>
      </c>
      <c r="D23" s="33">
        <v>54000</v>
      </c>
      <c r="E23" s="33">
        <v>380145</v>
      </c>
      <c r="F23" s="74">
        <v>6</v>
      </c>
      <c r="G23" s="74">
        <v>0</v>
      </c>
      <c r="H23" s="33">
        <v>0</v>
      </c>
      <c r="I23" s="33">
        <v>54000</v>
      </c>
    </row>
    <row r="24" spans="1:9" x14ac:dyDescent="0.3">
      <c r="B24" t="s">
        <v>35</v>
      </c>
      <c r="C24" s="74">
        <v>6</v>
      </c>
      <c r="D24" s="33">
        <v>7200</v>
      </c>
      <c r="E24" s="33">
        <v>386738</v>
      </c>
      <c r="F24" s="74">
        <v>3</v>
      </c>
      <c r="G24" s="74">
        <v>0</v>
      </c>
      <c r="H24" s="33">
        <v>0</v>
      </c>
      <c r="I24" s="33">
        <v>7200</v>
      </c>
    </row>
    <row r="25" spans="1:9" x14ac:dyDescent="0.3">
      <c r="B25" t="s">
        <v>46</v>
      </c>
      <c r="C25" s="74">
        <v>11</v>
      </c>
      <c r="D25" s="33">
        <v>198000</v>
      </c>
      <c r="E25" s="33">
        <v>215203</v>
      </c>
      <c r="F25" s="74">
        <v>12</v>
      </c>
      <c r="G25" s="74">
        <v>0</v>
      </c>
      <c r="H25" s="33">
        <v>0</v>
      </c>
      <c r="I25" s="33">
        <v>198000</v>
      </c>
    </row>
    <row r="26" spans="1:9" x14ac:dyDescent="0.3">
      <c r="B26" t="s">
        <v>43</v>
      </c>
      <c r="C26" s="74">
        <v>9</v>
      </c>
      <c r="D26" s="33">
        <v>22050</v>
      </c>
      <c r="E26" s="33">
        <v>284342</v>
      </c>
      <c r="F26" s="74">
        <v>11</v>
      </c>
      <c r="G26" s="74">
        <v>2</v>
      </c>
      <c r="H26" s="33">
        <v>4000</v>
      </c>
      <c r="I26" s="33">
        <v>18050</v>
      </c>
    </row>
    <row r="27" spans="1:9" x14ac:dyDescent="0.3">
      <c r="A27" s="92" t="s">
        <v>83</v>
      </c>
      <c r="B27" s="93"/>
      <c r="C27" s="94">
        <v>39</v>
      </c>
      <c r="D27" s="95">
        <v>478350</v>
      </c>
      <c r="E27" s="95">
        <v>2171251</v>
      </c>
      <c r="F27" s="94">
        <v>43</v>
      </c>
      <c r="G27" s="94">
        <v>4</v>
      </c>
      <c r="H27" s="95">
        <v>52000</v>
      </c>
      <c r="I27" s="95">
        <v>426350</v>
      </c>
    </row>
    <row r="28" spans="1:9" x14ac:dyDescent="0.3">
      <c r="A28" s="36">
        <v>46270</v>
      </c>
      <c r="B28" t="s">
        <v>50</v>
      </c>
      <c r="C28" s="74">
        <v>9</v>
      </c>
      <c r="D28" s="33">
        <v>31500</v>
      </c>
      <c r="E28" s="33">
        <v>248623</v>
      </c>
      <c r="F28" s="74">
        <v>10</v>
      </c>
      <c r="G28" s="74">
        <v>2</v>
      </c>
      <c r="H28" s="33">
        <v>5600</v>
      </c>
      <c r="I28" s="33">
        <v>25900</v>
      </c>
    </row>
    <row r="29" spans="1:9" x14ac:dyDescent="0.3">
      <c r="B29" t="s">
        <v>57</v>
      </c>
      <c r="C29" s="74">
        <v>3</v>
      </c>
      <c r="D29" s="33">
        <v>54000</v>
      </c>
      <c r="E29" s="33">
        <v>353292</v>
      </c>
      <c r="F29" s="74">
        <v>1</v>
      </c>
      <c r="G29" s="74">
        <v>0</v>
      </c>
      <c r="H29" s="33">
        <v>0</v>
      </c>
      <c r="I29" s="33">
        <v>54000</v>
      </c>
    </row>
    <row r="30" spans="1:9" x14ac:dyDescent="0.3">
      <c r="B30" t="s">
        <v>27</v>
      </c>
      <c r="C30" s="74">
        <v>9</v>
      </c>
      <c r="D30" s="33">
        <v>162000</v>
      </c>
      <c r="E30" s="33">
        <v>324769</v>
      </c>
      <c r="F30" s="74">
        <v>12</v>
      </c>
      <c r="G30" s="74">
        <v>0</v>
      </c>
      <c r="H30" s="33">
        <v>0</v>
      </c>
      <c r="I30" s="33">
        <v>162000</v>
      </c>
    </row>
    <row r="31" spans="1:9" x14ac:dyDescent="0.3">
      <c r="B31" t="s">
        <v>43</v>
      </c>
      <c r="C31" s="74">
        <v>9</v>
      </c>
      <c r="D31" s="33">
        <v>24840</v>
      </c>
      <c r="E31" s="33">
        <v>547607</v>
      </c>
      <c r="F31" s="74">
        <v>15</v>
      </c>
      <c r="G31" s="74">
        <v>0</v>
      </c>
      <c r="H31" s="33">
        <v>0</v>
      </c>
      <c r="I31" s="33">
        <v>24840</v>
      </c>
    </row>
    <row r="32" spans="1:9" x14ac:dyDescent="0.3">
      <c r="B32" t="s">
        <v>53</v>
      </c>
      <c r="C32" s="74">
        <v>17</v>
      </c>
      <c r="D32" s="33">
        <v>204010</v>
      </c>
      <c r="E32" s="33">
        <v>726085</v>
      </c>
      <c r="F32" s="74">
        <v>16</v>
      </c>
      <c r="G32" s="74">
        <v>2</v>
      </c>
      <c r="H32" s="33">
        <v>7000</v>
      </c>
      <c r="I32" s="33">
        <v>197010</v>
      </c>
    </row>
    <row r="33" spans="1:9" x14ac:dyDescent="0.3">
      <c r="A33" s="92" t="s">
        <v>84</v>
      </c>
      <c r="B33" s="93"/>
      <c r="C33" s="94">
        <v>47</v>
      </c>
      <c r="D33" s="95">
        <v>476350</v>
      </c>
      <c r="E33" s="95">
        <v>2200376</v>
      </c>
      <c r="F33" s="94">
        <v>54</v>
      </c>
      <c r="G33" s="94">
        <v>4</v>
      </c>
      <c r="H33" s="95">
        <v>12600</v>
      </c>
      <c r="I33" s="95">
        <v>463750</v>
      </c>
    </row>
    <row r="34" spans="1:9" x14ac:dyDescent="0.3">
      <c r="A34" s="36">
        <v>46271</v>
      </c>
      <c r="B34" t="s">
        <v>50</v>
      </c>
      <c r="C34" s="74">
        <v>12</v>
      </c>
      <c r="D34" s="33">
        <v>183000</v>
      </c>
      <c r="E34" s="33">
        <v>656919</v>
      </c>
      <c r="F34" s="74">
        <v>16</v>
      </c>
      <c r="G34" s="74">
        <v>1</v>
      </c>
      <c r="H34" s="33">
        <v>15000</v>
      </c>
      <c r="I34" s="33">
        <v>168000</v>
      </c>
    </row>
    <row r="35" spans="1:9" x14ac:dyDescent="0.3">
      <c r="B35" t="s">
        <v>27</v>
      </c>
      <c r="C35" s="74">
        <v>2</v>
      </c>
      <c r="D35" s="33">
        <v>33120</v>
      </c>
      <c r="E35" s="33">
        <v>186731</v>
      </c>
      <c r="F35" s="74">
        <v>3</v>
      </c>
      <c r="G35" s="74">
        <v>1</v>
      </c>
      <c r="H35" s="33">
        <v>18000</v>
      </c>
      <c r="I35" s="33">
        <v>15120</v>
      </c>
    </row>
    <row r="36" spans="1:9" x14ac:dyDescent="0.3">
      <c r="B36" t="s">
        <v>35</v>
      </c>
      <c r="C36" s="74">
        <v>3</v>
      </c>
      <c r="D36" s="33">
        <v>45000</v>
      </c>
      <c r="E36" s="33">
        <v>298500</v>
      </c>
      <c r="F36" s="74">
        <v>3</v>
      </c>
      <c r="G36" s="74">
        <v>2</v>
      </c>
      <c r="H36" s="33">
        <v>24000</v>
      </c>
      <c r="I36" s="33">
        <v>21000</v>
      </c>
    </row>
    <row r="37" spans="1:9" x14ac:dyDescent="0.3">
      <c r="B37" t="s">
        <v>60</v>
      </c>
      <c r="C37" s="74">
        <v>5</v>
      </c>
      <c r="D37" s="33">
        <v>81000</v>
      </c>
      <c r="E37" s="33">
        <v>352114</v>
      </c>
      <c r="F37" s="74">
        <v>4</v>
      </c>
      <c r="G37" s="74">
        <v>0</v>
      </c>
      <c r="H37" s="33">
        <v>0</v>
      </c>
      <c r="I37" s="33">
        <v>81000</v>
      </c>
    </row>
    <row r="38" spans="1:9" x14ac:dyDescent="0.3">
      <c r="B38" t="s">
        <v>43</v>
      </c>
      <c r="C38" s="74">
        <v>1</v>
      </c>
      <c r="D38" s="33">
        <v>2200</v>
      </c>
      <c r="E38" s="33">
        <v>249564</v>
      </c>
      <c r="F38" s="74">
        <v>1</v>
      </c>
      <c r="G38" s="74">
        <v>0</v>
      </c>
      <c r="H38" s="33">
        <v>0</v>
      </c>
      <c r="I38" s="33">
        <v>2200</v>
      </c>
    </row>
    <row r="39" spans="1:9" x14ac:dyDescent="0.3">
      <c r="B39" t="s">
        <v>53</v>
      </c>
      <c r="C39" s="74">
        <v>10</v>
      </c>
      <c r="D39" s="33">
        <v>22000</v>
      </c>
      <c r="E39" s="33">
        <v>364699</v>
      </c>
      <c r="F39" s="74">
        <v>8</v>
      </c>
      <c r="G39" s="74">
        <v>0</v>
      </c>
      <c r="H39" s="33">
        <v>0</v>
      </c>
      <c r="I39" s="33">
        <v>22000</v>
      </c>
    </row>
    <row r="40" spans="1:9" x14ac:dyDescent="0.3">
      <c r="A40" s="92" t="s">
        <v>85</v>
      </c>
      <c r="B40" s="93"/>
      <c r="C40" s="94">
        <v>33</v>
      </c>
      <c r="D40" s="95">
        <v>366320</v>
      </c>
      <c r="E40" s="95">
        <v>2108527</v>
      </c>
      <c r="F40" s="94">
        <v>35</v>
      </c>
      <c r="G40" s="94">
        <v>4</v>
      </c>
      <c r="H40" s="95">
        <v>57000</v>
      </c>
      <c r="I40" s="95">
        <v>309320</v>
      </c>
    </row>
    <row r="41" spans="1:9" x14ac:dyDescent="0.3">
      <c r="A41" s="36">
        <v>46272</v>
      </c>
      <c r="B41" t="s">
        <v>19</v>
      </c>
      <c r="C41" s="74">
        <v>2</v>
      </c>
      <c r="D41" s="33">
        <v>2160</v>
      </c>
      <c r="E41" s="33">
        <v>382501</v>
      </c>
      <c r="F41" s="74">
        <v>3</v>
      </c>
      <c r="G41" s="74">
        <v>2</v>
      </c>
      <c r="H41" s="33">
        <v>2400</v>
      </c>
      <c r="I41" s="33">
        <v>-240</v>
      </c>
    </row>
    <row r="42" spans="1:9" x14ac:dyDescent="0.3">
      <c r="B42" t="s">
        <v>50</v>
      </c>
      <c r="C42" s="74">
        <v>6</v>
      </c>
      <c r="D42" s="33">
        <v>35880</v>
      </c>
      <c r="E42" s="33">
        <v>335625</v>
      </c>
      <c r="F42" s="74">
        <v>4</v>
      </c>
      <c r="G42" s="74">
        <v>1</v>
      </c>
      <c r="H42" s="33">
        <v>6500</v>
      </c>
      <c r="I42" s="33">
        <v>29380</v>
      </c>
    </row>
    <row r="43" spans="1:9" x14ac:dyDescent="0.3">
      <c r="B43" t="s">
        <v>55</v>
      </c>
      <c r="C43" s="74">
        <v>9</v>
      </c>
      <c r="D43" s="33">
        <v>124200</v>
      </c>
      <c r="E43" s="33">
        <v>256116</v>
      </c>
      <c r="F43" s="74">
        <v>10</v>
      </c>
      <c r="G43" s="74">
        <v>0</v>
      </c>
      <c r="H43" s="33">
        <v>0</v>
      </c>
      <c r="I43" s="33">
        <v>124200</v>
      </c>
    </row>
    <row r="44" spans="1:9" x14ac:dyDescent="0.3">
      <c r="B44" t="s">
        <v>35</v>
      </c>
      <c r="C44" s="74">
        <v>16</v>
      </c>
      <c r="D44" s="33">
        <v>161400</v>
      </c>
      <c r="E44" s="33">
        <v>579412</v>
      </c>
      <c r="F44" s="74">
        <v>18</v>
      </c>
      <c r="G44" s="74">
        <v>1</v>
      </c>
      <c r="H44" s="33">
        <v>6500</v>
      </c>
      <c r="I44" s="33">
        <v>154900</v>
      </c>
    </row>
    <row r="45" spans="1:9" x14ac:dyDescent="0.3">
      <c r="B45" t="s">
        <v>53</v>
      </c>
      <c r="C45" s="74">
        <v>15</v>
      </c>
      <c r="D45" s="33">
        <v>38160</v>
      </c>
      <c r="E45" s="33">
        <v>690435</v>
      </c>
      <c r="F45" s="74">
        <v>17</v>
      </c>
      <c r="G45" s="74">
        <v>1</v>
      </c>
      <c r="H45" s="33">
        <v>1750</v>
      </c>
      <c r="I45" s="33">
        <v>36410</v>
      </c>
    </row>
    <row r="46" spans="1:9" x14ac:dyDescent="0.3">
      <c r="A46" s="92" t="s">
        <v>86</v>
      </c>
      <c r="B46" s="93"/>
      <c r="C46" s="94">
        <v>48</v>
      </c>
      <c r="D46" s="95">
        <v>361800</v>
      </c>
      <c r="E46" s="95">
        <v>2244089</v>
      </c>
      <c r="F46" s="94">
        <v>52</v>
      </c>
      <c r="G46" s="94">
        <v>5</v>
      </c>
      <c r="H46" s="95">
        <v>17150</v>
      </c>
      <c r="I46" s="95">
        <v>344650</v>
      </c>
    </row>
    <row r="47" spans="1:9" x14ac:dyDescent="0.3">
      <c r="A47" s="36">
        <v>46273</v>
      </c>
      <c r="B47" t="s">
        <v>19</v>
      </c>
      <c r="C47" s="74">
        <v>9</v>
      </c>
      <c r="D47" s="33">
        <v>20250</v>
      </c>
      <c r="E47" s="33">
        <v>244175</v>
      </c>
      <c r="F47" s="74">
        <v>8</v>
      </c>
      <c r="G47" s="74">
        <v>1</v>
      </c>
      <c r="H47" s="33">
        <v>2000</v>
      </c>
      <c r="I47" s="33">
        <v>18250</v>
      </c>
    </row>
    <row r="48" spans="1:9" x14ac:dyDescent="0.3">
      <c r="B48" t="s">
        <v>57</v>
      </c>
      <c r="C48" s="74">
        <v>6</v>
      </c>
      <c r="D48" s="33">
        <v>358800</v>
      </c>
      <c r="E48" s="33">
        <v>324841</v>
      </c>
      <c r="F48" s="74">
        <v>5</v>
      </c>
      <c r="G48" s="74">
        <v>1</v>
      </c>
      <c r="H48" s="33">
        <v>45500</v>
      </c>
      <c r="I48" s="33">
        <v>313300</v>
      </c>
    </row>
    <row r="49" spans="1:9" x14ac:dyDescent="0.3">
      <c r="B49" t="s">
        <v>27</v>
      </c>
      <c r="C49" s="74">
        <v>11</v>
      </c>
      <c r="D49" s="33">
        <v>148500</v>
      </c>
      <c r="E49" s="33">
        <v>290993</v>
      </c>
      <c r="F49" s="74">
        <v>16</v>
      </c>
      <c r="G49" s="74">
        <v>0</v>
      </c>
      <c r="H49" s="33">
        <v>0</v>
      </c>
      <c r="I49" s="33">
        <v>148500</v>
      </c>
    </row>
    <row r="50" spans="1:9" x14ac:dyDescent="0.3">
      <c r="B50" t="s">
        <v>55</v>
      </c>
      <c r="C50" s="74">
        <v>2</v>
      </c>
      <c r="D50" s="33">
        <v>2400</v>
      </c>
      <c r="E50" s="33">
        <v>387635</v>
      </c>
      <c r="F50" s="74">
        <v>2</v>
      </c>
      <c r="G50" s="74">
        <v>0</v>
      </c>
      <c r="H50" s="33">
        <v>0</v>
      </c>
      <c r="I50" s="33">
        <v>2400</v>
      </c>
    </row>
    <row r="51" spans="1:9" x14ac:dyDescent="0.3">
      <c r="B51" t="s">
        <v>46</v>
      </c>
      <c r="C51" s="74">
        <v>9</v>
      </c>
      <c r="D51" s="33">
        <v>18810</v>
      </c>
      <c r="E51" s="33">
        <v>353413</v>
      </c>
      <c r="F51" s="74">
        <v>11</v>
      </c>
      <c r="G51" s="74">
        <v>0</v>
      </c>
      <c r="H51" s="33">
        <v>0</v>
      </c>
      <c r="I51" s="33">
        <v>18810</v>
      </c>
    </row>
    <row r="52" spans="1:9" x14ac:dyDescent="0.3">
      <c r="B52" t="s">
        <v>53</v>
      </c>
      <c r="C52" s="74">
        <v>17</v>
      </c>
      <c r="D52" s="33">
        <v>90820</v>
      </c>
      <c r="E52" s="33">
        <v>445982</v>
      </c>
      <c r="F52" s="74">
        <v>18</v>
      </c>
      <c r="G52" s="74">
        <v>1</v>
      </c>
      <c r="H52" s="33">
        <v>5200</v>
      </c>
      <c r="I52" s="33">
        <v>85620</v>
      </c>
    </row>
    <row r="53" spans="1:9" x14ac:dyDescent="0.3">
      <c r="A53" s="92" t="s">
        <v>87</v>
      </c>
      <c r="B53" s="93"/>
      <c r="C53" s="94">
        <v>54</v>
      </c>
      <c r="D53" s="95">
        <v>639580</v>
      </c>
      <c r="E53" s="95">
        <v>2047039</v>
      </c>
      <c r="F53" s="94">
        <v>60</v>
      </c>
      <c r="G53" s="94">
        <v>3</v>
      </c>
      <c r="H53" s="95">
        <v>52700</v>
      </c>
      <c r="I53" s="95">
        <v>586880</v>
      </c>
    </row>
    <row r="54" spans="1:9" x14ac:dyDescent="0.3">
      <c r="A54" s="36">
        <v>46274</v>
      </c>
      <c r="B54" t="s">
        <v>19</v>
      </c>
      <c r="C54" s="74">
        <v>6</v>
      </c>
      <c r="D54" s="33">
        <v>82800</v>
      </c>
      <c r="E54" s="33">
        <v>218884</v>
      </c>
      <c r="F54" s="74">
        <v>4</v>
      </c>
      <c r="G54" s="74">
        <v>0</v>
      </c>
      <c r="H54" s="33">
        <v>0</v>
      </c>
      <c r="I54" s="33">
        <v>82800</v>
      </c>
    </row>
    <row r="55" spans="1:9" x14ac:dyDescent="0.3">
      <c r="B55" t="s">
        <v>50</v>
      </c>
      <c r="C55" s="74">
        <v>15</v>
      </c>
      <c r="D55" s="33">
        <v>121300</v>
      </c>
      <c r="E55" s="33">
        <v>653581</v>
      </c>
      <c r="F55" s="74">
        <v>21</v>
      </c>
      <c r="G55" s="74">
        <v>2</v>
      </c>
      <c r="H55" s="33">
        <v>21000</v>
      </c>
      <c r="I55" s="33">
        <v>100300</v>
      </c>
    </row>
    <row r="56" spans="1:9" x14ac:dyDescent="0.3">
      <c r="B56" t="s">
        <v>55</v>
      </c>
      <c r="C56" s="74">
        <v>15</v>
      </c>
      <c r="D56" s="33">
        <v>39200</v>
      </c>
      <c r="E56" s="33">
        <v>570893</v>
      </c>
      <c r="F56" s="74">
        <v>12</v>
      </c>
      <c r="G56" s="74">
        <v>0</v>
      </c>
      <c r="H56" s="33">
        <v>0</v>
      </c>
      <c r="I56" s="33">
        <v>39200</v>
      </c>
    </row>
    <row r="57" spans="1:9" x14ac:dyDescent="0.3">
      <c r="B57" t="s">
        <v>35</v>
      </c>
      <c r="C57" s="74">
        <v>1</v>
      </c>
      <c r="D57" s="33">
        <v>2200</v>
      </c>
      <c r="E57" s="33">
        <v>395430</v>
      </c>
      <c r="F57" s="74">
        <v>1</v>
      </c>
      <c r="G57" s="74">
        <v>0</v>
      </c>
      <c r="H57" s="33">
        <v>0</v>
      </c>
      <c r="I57" s="33">
        <v>2200</v>
      </c>
    </row>
    <row r="58" spans="1:9" x14ac:dyDescent="0.3">
      <c r="B58" t="s">
        <v>43</v>
      </c>
      <c r="C58" s="74">
        <v>8</v>
      </c>
      <c r="D58" s="33">
        <v>16192</v>
      </c>
      <c r="E58" s="33">
        <v>214018</v>
      </c>
      <c r="F58" s="74">
        <v>6</v>
      </c>
      <c r="G58" s="74">
        <v>0</v>
      </c>
      <c r="H58" s="33">
        <v>0</v>
      </c>
      <c r="I58" s="33">
        <v>16192</v>
      </c>
    </row>
    <row r="59" spans="1:9" x14ac:dyDescent="0.3">
      <c r="A59" s="92" t="s">
        <v>88</v>
      </c>
      <c r="B59" s="93"/>
      <c r="C59" s="94">
        <v>45</v>
      </c>
      <c r="D59" s="95">
        <v>261692</v>
      </c>
      <c r="E59" s="95">
        <v>2052806</v>
      </c>
      <c r="F59" s="94">
        <v>44</v>
      </c>
      <c r="G59" s="94">
        <v>2</v>
      </c>
      <c r="H59" s="95">
        <v>21000</v>
      </c>
      <c r="I59" s="95">
        <v>240692</v>
      </c>
    </row>
    <row r="60" spans="1:9" x14ac:dyDescent="0.3">
      <c r="A60" s="36">
        <v>46275</v>
      </c>
      <c r="B60" t="s">
        <v>57</v>
      </c>
      <c r="C60" s="74">
        <v>18</v>
      </c>
      <c r="D60" s="33">
        <v>723240</v>
      </c>
      <c r="E60" s="33">
        <v>580215</v>
      </c>
      <c r="F60" s="74">
        <v>16</v>
      </c>
      <c r="G60" s="74">
        <v>1</v>
      </c>
      <c r="H60" s="33">
        <v>52000</v>
      </c>
      <c r="I60" s="33">
        <v>671240</v>
      </c>
    </row>
    <row r="61" spans="1:9" x14ac:dyDescent="0.3">
      <c r="B61" t="s">
        <v>55</v>
      </c>
      <c r="C61" s="74">
        <v>33</v>
      </c>
      <c r="D61" s="33">
        <v>59140</v>
      </c>
      <c r="E61" s="33">
        <v>870910</v>
      </c>
      <c r="F61" s="74">
        <v>44</v>
      </c>
      <c r="G61" s="74">
        <v>1</v>
      </c>
      <c r="H61" s="33">
        <v>3500</v>
      </c>
      <c r="I61" s="33">
        <v>55640</v>
      </c>
    </row>
    <row r="62" spans="1:9" x14ac:dyDescent="0.3">
      <c r="B62" t="s">
        <v>43</v>
      </c>
      <c r="C62" s="74">
        <v>12</v>
      </c>
      <c r="D62" s="33">
        <v>59400</v>
      </c>
      <c r="E62" s="33">
        <v>786146</v>
      </c>
      <c r="F62" s="74">
        <v>12</v>
      </c>
      <c r="G62" s="74">
        <v>1</v>
      </c>
      <c r="H62" s="33">
        <v>1750</v>
      </c>
      <c r="I62" s="33">
        <v>57650</v>
      </c>
    </row>
    <row r="63" spans="1:9" x14ac:dyDescent="0.3">
      <c r="A63" s="92" t="s">
        <v>89</v>
      </c>
      <c r="B63" s="93"/>
      <c r="C63" s="94">
        <v>63</v>
      </c>
      <c r="D63" s="95">
        <v>841780</v>
      </c>
      <c r="E63" s="95">
        <v>2237271</v>
      </c>
      <c r="F63" s="94">
        <v>72</v>
      </c>
      <c r="G63" s="94">
        <v>3</v>
      </c>
      <c r="H63" s="95">
        <v>57250</v>
      </c>
      <c r="I63" s="95">
        <v>784530</v>
      </c>
    </row>
    <row r="64" spans="1:9" x14ac:dyDescent="0.3">
      <c r="A64" s="36">
        <v>46276</v>
      </c>
      <c r="B64" t="s">
        <v>50</v>
      </c>
      <c r="C64" s="74">
        <v>7</v>
      </c>
      <c r="D64" s="33">
        <v>22050</v>
      </c>
      <c r="E64" s="33">
        <v>387721</v>
      </c>
      <c r="F64" s="74">
        <v>6</v>
      </c>
      <c r="G64" s="74">
        <v>1</v>
      </c>
      <c r="H64" s="33">
        <v>2450</v>
      </c>
      <c r="I64" s="33">
        <v>19600</v>
      </c>
    </row>
    <row r="65" spans="1:9" x14ac:dyDescent="0.3">
      <c r="B65" t="s">
        <v>57</v>
      </c>
      <c r="C65" s="74">
        <v>19</v>
      </c>
      <c r="D65" s="33">
        <v>206700</v>
      </c>
      <c r="E65" s="33">
        <v>532209</v>
      </c>
      <c r="F65" s="74">
        <v>25</v>
      </c>
      <c r="G65" s="74">
        <v>0</v>
      </c>
      <c r="H65" s="33">
        <v>0</v>
      </c>
      <c r="I65" s="33">
        <v>206700</v>
      </c>
    </row>
    <row r="66" spans="1:9" x14ac:dyDescent="0.3">
      <c r="B66" t="s">
        <v>27</v>
      </c>
      <c r="C66" s="74">
        <v>1</v>
      </c>
      <c r="D66" s="33">
        <v>6175</v>
      </c>
      <c r="E66" s="33">
        <v>275498</v>
      </c>
      <c r="F66" s="74">
        <v>6</v>
      </c>
      <c r="G66" s="74">
        <v>2</v>
      </c>
      <c r="H66" s="33">
        <v>9100</v>
      </c>
      <c r="I66" s="33">
        <v>-2925</v>
      </c>
    </row>
    <row r="67" spans="1:9" x14ac:dyDescent="0.3">
      <c r="B67" t="s">
        <v>55</v>
      </c>
      <c r="C67" s="74">
        <v>9</v>
      </c>
      <c r="D67" s="33">
        <v>20250</v>
      </c>
      <c r="E67" s="33">
        <v>334084</v>
      </c>
      <c r="F67" s="74">
        <v>8</v>
      </c>
      <c r="G67" s="74">
        <v>0</v>
      </c>
      <c r="H67" s="33">
        <v>0</v>
      </c>
      <c r="I67" s="33">
        <v>20250</v>
      </c>
    </row>
    <row r="68" spans="1:9" x14ac:dyDescent="0.3">
      <c r="B68" t="s">
        <v>35</v>
      </c>
      <c r="C68" s="74">
        <v>3</v>
      </c>
      <c r="D68" s="33">
        <v>48600</v>
      </c>
      <c r="E68" s="33">
        <v>208336</v>
      </c>
      <c r="F68" s="74">
        <v>7</v>
      </c>
      <c r="G68" s="74">
        <v>0</v>
      </c>
      <c r="H68" s="33">
        <v>0</v>
      </c>
      <c r="I68" s="33">
        <v>48600</v>
      </c>
    </row>
    <row r="69" spans="1:9" x14ac:dyDescent="0.3">
      <c r="B69" t="s">
        <v>53</v>
      </c>
      <c r="C69" s="74">
        <v>4</v>
      </c>
      <c r="D69" s="33">
        <v>24700</v>
      </c>
      <c r="E69" s="33">
        <v>329382</v>
      </c>
      <c r="F69" s="74">
        <v>7</v>
      </c>
      <c r="G69" s="74">
        <v>0</v>
      </c>
      <c r="H69" s="33">
        <v>0</v>
      </c>
      <c r="I69" s="33">
        <v>24700</v>
      </c>
    </row>
    <row r="70" spans="1:9" x14ac:dyDescent="0.3">
      <c r="A70" s="92" t="s">
        <v>90</v>
      </c>
      <c r="B70" s="93"/>
      <c r="C70" s="94">
        <v>43</v>
      </c>
      <c r="D70" s="95">
        <v>328475</v>
      </c>
      <c r="E70" s="95">
        <v>2067230</v>
      </c>
      <c r="F70" s="94">
        <v>59</v>
      </c>
      <c r="G70" s="94">
        <v>3</v>
      </c>
      <c r="H70" s="95">
        <v>11550</v>
      </c>
      <c r="I70" s="95">
        <v>316925</v>
      </c>
    </row>
    <row r="71" spans="1:9" x14ac:dyDescent="0.3">
      <c r="A71" s="36">
        <v>46277</v>
      </c>
      <c r="B71" t="s">
        <v>19</v>
      </c>
      <c r="C71" s="74">
        <v>7</v>
      </c>
      <c r="D71" s="33">
        <v>24460</v>
      </c>
      <c r="E71" s="33">
        <v>522238</v>
      </c>
      <c r="F71" s="74">
        <v>8</v>
      </c>
      <c r="G71" s="74">
        <v>4</v>
      </c>
      <c r="H71" s="33">
        <v>12600</v>
      </c>
      <c r="I71" s="33">
        <v>11860</v>
      </c>
    </row>
    <row r="72" spans="1:9" x14ac:dyDescent="0.3">
      <c r="B72" t="s">
        <v>50</v>
      </c>
      <c r="C72" s="74">
        <v>7</v>
      </c>
      <c r="D72" s="33">
        <v>22056</v>
      </c>
      <c r="E72" s="33">
        <v>489283</v>
      </c>
      <c r="F72" s="74">
        <v>13</v>
      </c>
      <c r="G72" s="74">
        <v>1</v>
      </c>
      <c r="H72" s="33">
        <v>1200</v>
      </c>
      <c r="I72" s="33">
        <v>20856</v>
      </c>
    </row>
    <row r="73" spans="1:9" x14ac:dyDescent="0.3">
      <c r="B73" t="s">
        <v>55</v>
      </c>
      <c r="C73" s="74">
        <v>10</v>
      </c>
      <c r="D73" s="33">
        <v>90900</v>
      </c>
      <c r="E73" s="33">
        <v>433020</v>
      </c>
      <c r="F73" s="74">
        <v>12</v>
      </c>
      <c r="G73" s="74">
        <v>1</v>
      </c>
      <c r="H73" s="33">
        <v>14400</v>
      </c>
      <c r="I73" s="33">
        <v>76500</v>
      </c>
    </row>
    <row r="74" spans="1:9" x14ac:dyDescent="0.3">
      <c r="B74" t="s">
        <v>35</v>
      </c>
      <c r="C74" s="74">
        <v>5</v>
      </c>
      <c r="D74" s="33">
        <v>5700</v>
      </c>
      <c r="E74" s="33">
        <v>398919</v>
      </c>
      <c r="F74" s="74">
        <v>5</v>
      </c>
      <c r="G74" s="74">
        <v>0</v>
      </c>
      <c r="H74" s="33">
        <v>0</v>
      </c>
      <c r="I74" s="33">
        <v>5700</v>
      </c>
    </row>
    <row r="75" spans="1:9" x14ac:dyDescent="0.3">
      <c r="A75" s="92" t="s">
        <v>91</v>
      </c>
      <c r="B75" s="93"/>
      <c r="C75" s="94">
        <v>29</v>
      </c>
      <c r="D75" s="95">
        <v>143116</v>
      </c>
      <c r="E75" s="95">
        <v>1843460</v>
      </c>
      <c r="F75" s="94">
        <v>38</v>
      </c>
      <c r="G75" s="94">
        <v>6</v>
      </c>
      <c r="H75" s="95">
        <v>28200</v>
      </c>
      <c r="I75" s="95">
        <v>114916</v>
      </c>
    </row>
    <row r="76" spans="1:9" x14ac:dyDescent="0.3">
      <c r="A76" s="36">
        <v>46278</v>
      </c>
      <c r="B76" t="s">
        <v>19</v>
      </c>
      <c r="C76" s="74">
        <v>16</v>
      </c>
      <c r="D76" s="33">
        <v>201650</v>
      </c>
      <c r="E76" s="33">
        <v>1042971</v>
      </c>
      <c r="F76" s="74">
        <v>22</v>
      </c>
      <c r="G76" s="74">
        <v>2</v>
      </c>
      <c r="H76" s="33">
        <v>9100</v>
      </c>
      <c r="I76" s="33">
        <v>192550</v>
      </c>
    </row>
    <row r="77" spans="1:9" x14ac:dyDescent="0.3">
      <c r="B77" t="s">
        <v>50</v>
      </c>
      <c r="C77" s="74">
        <v>7</v>
      </c>
      <c r="D77" s="33">
        <v>115920</v>
      </c>
      <c r="E77" s="33">
        <v>318270</v>
      </c>
      <c r="F77" s="74">
        <v>10</v>
      </c>
      <c r="G77" s="74">
        <v>0</v>
      </c>
      <c r="H77" s="33">
        <v>0</v>
      </c>
      <c r="I77" s="33">
        <v>115920</v>
      </c>
    </row>
    <row r="78" spans="1:9" x14ac:dyDescent="0.3">
      <c r="B78" t="s">
        <v>55</v>
      </c>
      <c r="C78" s="74">
        <v>11</v>
      </c>
      <c r="D78" s="33">
        <v>35420</v>
      </c>
      <c r="E78" s="33">
        <v>266808</v>
      </c>
      <c r="F78" s="74">
        <v>8</v>
      </c>
      <c r="G78" s="74">
        <v>0</v>
      </c>
      <c r="H78" s="33">
        <v>0</v>
      </c>
      <c r="I78" s="33">
        <v>35420</v>
      </c>
    </row>
    <row r="79" spans="1:9" x14ac:dyDescent="0.3">
      <c r="B79" t="s">
        <v>35</v>
      </c>
      <c r="C79" s="74">
        <v>4</v>
      </c>
      <c r="D79" s="33">
        <v>54000</v>
      </c>
      <c r="E79" s="33">
        <v>286542</v>
      </c>
      <c r="F79" s="74">
        <v>8</v>
      </c>
      <c r="G79" s="74">
        <v>1</v>
      </c>
      <c r="H79" s="33">
        <v>10500</v>
      </c>
      <c r="I79" s="33">
        <v>43500</v>
      </c>
    </row>
    <row r="80" spans="1:9" x14ac:dyDescent="0.3">
      <c r="B80" t="s">
        <v>60</v>
      </c>
      <c r="C80" s="74">
        <v>10</v>
      </c>
      <c r="D80" s="33">
        <v>33250</v>
      </c>
      <c r="E80" s="33">
        <v>318704</v>
      </c>
      <c r="F80" s="74">
        <v>11</v>
      </c>
      <c r="G80" s="74">
        <v>1</v>
      </c>
      <c r="H80" s="33">
        <v>2450</v>
      </c>
      <c r="I80" s="33">
        <v>30800</v>
      </c>
    </row>
    <row r="81" spans="1:9" x14ac:dyDescent="0.3">
      <c r="A81" s="92" t="s">
        <v>92</v>
      </c>
      <c r="B81" s="93"/>
      <c r="C81" s="94">
        <v>48</v>
      </c>
      <c r="D81" s="95">
        <v>440240</v>
      </c>
      <c r="E81" s="95">
        <v>2233295</v>
      </c>
      <c r="F81" s="94">
        <v>59</v>
      </c>
      <c r="G81" s="94">
        <v>4</v>
      </c>
      <c r="H81" s="95">
        <v>22050</v>
      </c>
      <c r="I81" s="95">
        <v>418190</v>
      </c>
    </row>
    <row r="82" spans="1:9" x14ac:dyDescent="0.3">
      <c r="A82" s="36">
        <v>46279</v>
      </c>
      <c r="B82" t="s">
        <v>50</v>
      </c>
      <c r="C82" s="74">
        <v>2</v>
      </c>
      <c r="D82" s="33">
        <v>127400</v>
      </c>
      <c r="E82" s="33">
        <v>238090</v>
      </c>
      <c r="F82" s="74">
        <v>4</v>
      </c>
      <c r="G82" s="74">
        <v>2</v>
      </c>
      <c r="H82" s="33">
        <v>91000</v>
      </c>
      <c r="I82" s="33">
        <v>36400</v>
      </c>
    </row>
    <row r="83" spans="1:9" x14ac:dyDescent="0.3">
      <c r="B83" t="s">
        <v>57</v>
      </c>
      <c r="C83" s="74">
        <v>21</v>
      </c>
      <c r="D83" s="33">
        <v>47200</v>
      </c>
      <c r="E83" s="33">
        <v>508112</v>
      </c>
      <c r="F83" s="74">
        <v>22</v>
      </c>
      <c r="G83" s="74">
        <v>4</v>
      </c>
      <c r="H83" s="33">
        <v>8520</v>
      </c>
      <c r="I83" s="33">
        <v>38680</v>
      </c>
    </row>
    <row r="84" spans="1:9" x14ac:dyDescent="0.3">
      <c r="B84" t="s">
        <v>60</v>
      </c>
      <c r="C84" s="74">
        <v>11</v>
      </c>
      <c r="D84" s="33">
        <v>21780</v>
      </c>
      <c r="E84" s="33">
        <v>379072</v>
      </c>
      <c r="F84" s="74">
        <v>15</v>
      </c>
      <c r="G84" s="74">
        <v>1</v>
      </c>
      <c r="H84" s="33">
        <v>1540</v>
      </c>
      <c r="I84" s="33">
        <v>20240</v>
      </c>
    </row>
    <row r="85" spans="1:9" x14ac:dyDescent="0.3">
      <c r="B85" t="s">
        <v>53</v>
      </c>
      <c r="C85" s="74">
        <v>15</v>
      </c>
      <c r="D85" s="33">
        <v>803162</v>
      </c>
      <c r="E85" s="33">
        <v>865200</v>
      </c>
      <c r="F85" s="74">
        <v>21</v>
      </c>
      <c r="G85" s="74">
        <v>3</v>
      </c>
      <c r="H85" s="33">
        <v>105540</v>
      </c>
      <c r="I85" s="33">
        <v>697622</v>
      </c>
    </row>
    <row r="86" spans="1:9" x14ac:dyDescent="0.3">
      <c r="A86" s="92" t="s">
        <v>93</v>
      </c>
      <c r="B86" s="93"/>
      <c r="C86" s="94">
        <v>49</v>
      </c>
      <c r="D86" s="95">
        <v>999542</v>
      </c>
      <c r="E86" s="95">
        <v>1990474</v>
      </c>
      <c r="F86" s="94">
        <v>62</v>
      </c>
      <c r="G86" s="94">
        <v>10</v>
      </c>
      <c r="H86" s="95">
        <v>206600</v>
      </c>
      <c r="I86" s="95">
        <v>792942</v>
      </c>
    </row>
    <row r="87" spans="1:9" x14ac:dyDescent="0.3">
      <c r="A87" s="36">
        <v>46280</v>
      </c>
      <c r="B87" t="s">
        <v>57</v>
      </c>
      <c r="C87" s="74">
        <v>16</v>
      </c>
      <c r="D87" s="33">
        <v>36360</v>
      </c>
      <c r="E87" s="33">
        <v>668199</v>
      </c>
      <c r="F87" s="74">
        <v>19</v>
      </c>
      <c r="G87" s="74">
        <v>2</v>
      </c>
      <c r="H87" s="33">
        <v>5000</v>
      </c>
      <c r="I87" s="33">
        <v>31360</v>
      </c>
    </row>
    <row r="88" spans="1:9" x14ac:dyDescent="0.3">
      <c r="B88" t="s">
        <v>35</v>
      </c>
      <c r="C88" s="74">
        <v>7</v>
      </c>
      <c r="D88" s="33">
        <v>105000</v>
      </c>
      <c r="E88" s="33">
        <v>379326</v>
      </c>
      <c r="F88" s="74">
        <v>5</v>
      </c>
      <c r="G88" s="74">
        <v>1</v>
      </c>
      <c r="H88" s="33">
        <v>10500</v>
      </c>
      <c r="I88" s="33">
        <v>94500</v>
      </c>
    </row>
    <row r="89" spans="1:9" x14ac:dyDescent="0.3">
      <c r="B89" t="s">
        <v>46</v>
      </c>
      <c r="C89" s="74">
        <v>2</v>
      </c>
      <c r="D89" s="33">
        <v>130000</v>
      </c>
      <c r="E89" s="33">
        <v>348153</v>
      </c>
      <c r="F89" s="74">
        <v>7</v>
      </c>
      <c r="G89" s="74">
        <v>1</v>
      </c>
      <c r="H89" s="33">
        <v>52000</v>
      </c>
      <c r="I89" s="33">
        <v>78000</v>
      </c>
    </row>
    <row r="90" spans="1:9" x14ac:dyDescent="0.3">
      <c r="B90" t="s">
        <v>60</v>
      </c>
      <c r="C90" s="74">
        <v>5</v>
      </c>
      <c r="D90" s="33">
        <v>6000</v>
      </c>
      <c r="E90" s="33">
        <v>365803</v>
      </c>
      <c r="F90" s="74">
        <v>8</v>
      </c>
      <c r="G90" s="74">
        <v>0</v>
      </c>
      <c r="H90" s="33">
        <v>0</v>
      </c>
      <c r="I90" s="33">
        <v>6000</v>
      </c>
    </row>
    <row r="91" spans="1:9" x14ac:dyDescent="0.3">
      <c r="B91" t="s">
        <v>43</v>
      </c>
      <c r="C91" s="74">
        <v>6</v>
      </c>
      <c r="D91" s="33">
        <v>108000</v>
      </c>
      <c r="E91" s="33">
        <v>331497</v>
      </c>
      <c r="F91" s="74">
        <v>11</v>
      </c>
      <c r="G91" s="74">
        <v>0</v>
      </c>
      <c r="H91" s="33">
        <v>0</v>
      </c>
      <c r="I91" s="33">
        <v>108000</v>
      </c>
    </row>
    <row r="92" spans="1:9" x14ac:dyDescent="0.3">
      <c r="B92" t="s">
        <v>53</v>
      </c>
      <c r="C92" s="74">
        <v>3</v>
      </c>
      <c r="D92" s="33">
        <v>44100</v>
      </c>
      <c r="E92" s="33">
        <v>297786</v>
      </c>
      <c r="F92" s="74">
        <v>3</v>
      </c>
      <c r="G92" s="74">
        <v>1</v>
      </c>
      <c r="H92" s="33">
        <v>10500</v>
      </c>
      <c r="I92" s="33">
        <v>33600</v>
      </c>
    </row>
    <row r="93" spans="1:9" x14ac:dyDescent="0.3">
      <c r="A93" s="92" t="s">
        <v>94</v>
      </c>
      <c r="B93" s="93"/>
      <c r="C93" s="94">
        <v>39</v>
      </c>
      <c r="D93" s="95">
        <v>429460</v>
      </c>
      <c r="E93" s="95">
        <v>2390764</v>
      </c>
      <c r="F93" s="94">
        <v>53</v>
      </c>
      <c r="G93" s="94">
        <v>5</v>
      </c>
      <c r="H93" s="95">
        <v>78000</v>
      </c>
      <c r="I93" s="95">
        <v>351460</v>
      </c>
    </row>
    <row r="94" spans="1:9" x14ac:dyDescent="0.3">
      <c r="A94" s="36">
        <v>46281</v>
      </c>
      <c r="B94" t="s">
        <v>57</v>
      </c>
      <c r="C94" s="74">
        <v>10</v>
      </c>
      <c r="D94" s="33">
        <v>637000</v>
      </c>
      <c r="E94" s="33">
        <v>308085</v>
      </c>
      <c r="F94" s="74">
        <v>7</v>
      </c>
      <c r="G94" s="74">
        <v>0</v>
      </c>
      <c r="H94" s="33">
        <v>0</v>
      </c>
      <c r="I94" s="33">
        <v>637000</v>
      </c>
    </row>
    <row r="95" spans="1:9" x14ac:dyDescent="0.3">
      <c r="B95" t="s">
        <v>55</v>
      </c>
      <c r="C95" s="74">
        <v>16</v>
      </c>
      <c r="D95" s="33">
        <v>784112</v>
      </c>
      <c r="E95" s="33">
        <v>1159245</v>
      </c>
      <c r="F95" s="74">
        <v>27</v>
      </c>
      <c r="G95" s="74">
        <v>1</v>
      </c>
      <c r="H95" s="33">
        <v>2200</v>
      </c>
      <c r="I95" s="33">
        <v>781912</v>
      </c>
    </row>
    <row r="96" spans="1:9" x14ac:dyDescent="0.3">
      <c r="B96" t="s">
        <v>35</v>
      </c>
      <c r="C96" s="74">
        <v>12</v>
      </c>
      <c r="D96" s="33">
        <v>180000</v>
      </c>
      <c r="E96" s="33">
        <v>262719</v>
      </c>
      <c r="F96" s="74">
        <v>10</v>
      </c>
      <c r="G96" s="74">
        <v>2</v>
      </c>
      <c r="H96" s="33">
        <v>30000</v>
      </c>
      <c r="I96" s="33">
        <v>150000</v>
      </c>
    </row>
    <row r="97" spans="1:9" x14ac:dyDescent="0.3">
      <c r="B97" t="s">
        <v>43</v>
      </c>
      <c r="C97" s="74">
        <v>8</v>
      </c>
      <c r="D97" s="33">
        <v>468000</v>
      </c>
      <c r="E97" s="33">
        <v>323019</v>
      </c>
      <c r="F97" s="74">
        <v>9</v>
      </c>
      <c r="G97" s="74">
        <v>2</v>
      </c>
      <c r="H97" s="33">
        <v>104000</v>
      </c>
      <c r="I97" s="33">
        <v>364000</v>
      </c>
    </row>
    <row r="98" spans="1:9" x14ac:dyDescent="0.3">
      <c r="A98" s="92" t="s">
        <v>95</v>
      </c>
      <c r="B98" s="93"/>
      <c r="C98" s="94">
        <v>46</v>
      </c>
      <c r="D98" s="95">
        <v>2069112</v>
      </c>
      <c r="E98" s="95">
        <v>2053068</v>
      </c>
      <c r="F98" s="94">
        <v>53</v>
      </c>
      <c r="G98" s="94">
        <v>5</v>
      </c>
      <c r="H98" s="95">
        <v>136200</v>
      </c>
      <c r="I98" s="95">
        <v>1932912</v>
      </c>
    </row>
    <row r="99" spans="1:9" x14ac:dyDescent="0.3">
      <c r="A99" s="36">
        <v>46282</v>
      </c>
      <c r="B99" t="s">
        <v>57</v>
      </c>
      <c r="C99" s="74">
        <v>21</v>
      </c>
      <c r="D99" s="33">
        <v>773100</v>
      </c>
      <c r="E99" s="33">
        <v>662944</v>
      </c>
      <c r="F99" s="74">
        <v>25</v>
      </c>
      <c r="G99" s="74">
        <v>2</v>
      </c>
      <c r="H99" s="33">
        <v>28800</v>
      </c>
      <c r="I99" s="33">
        <v>744300</v>
      </c>
    </row>
    <row r="100" spans="1:9" x14ac:dyDescent="0.3">
      <c r="B100" t="s">
        <v>27</v>
      </c>
      <c r="C100" s="74">
        <v>2</v>
      </c>
      <c r="D100" s="33">
        <v>4600</v>
      </c>
      <c r="E100" s="33">
        <v>280281</v>
      </c>
      <c r="F100" s="74">
        <v>5</v>
      </c>
      <c r="G100" s="74">
        <v>2</v>
      </c>
      <c r="H100" s="33">
        <v>3500</v>
      </c>
      <c r="I100" s="33">
        <v>1100</v>
      </c>
    </row>
    <row r="101" spans="1:9" x14ac:dyDescent="0.3">
      <c r="B101" t="s">
        <v>35</v>
      </c>
      <c r="C101" s="74">
        <v>15</v>
      </c>
      <c r="D101" s="33">
        <v>658450</v>
      </c>
      <c r="E101" s="33">
        <v>935186</v>
      </c>
      <c r="F101" s="74">
        <v>20</v>
      </c>
      <c r="G101" s="74">
        <v>3</v>
      </c>
      <c r="H101" s="33">
        <v>109200</v>
      </c>
      <c r="I101" s="33">
        <v>549250</v>
      </c>
    </row>
    <row r="102" spans="1:9" x14ac:dyDescent="0.3">
      <c r="B102" t="s">
        <v>53</v>
      </c>
      <c r="C102" s="74">
        <v>2</v>
      </c>
      <c r="D102" s="33">
        <v>11700</v>
      </c>
      <c r="E102" s="33">
        <v>195705</v>
      </c>
      <c r="F102" s="74">
        <v>2</v>
      </c>
      <c r="G102" s="74">
        <v>1</v>
      </c>
      <c r="H102" s="33">
        <v>5200</v>
      </c>
      <c r="I102" s="33">
        <v>6500</v>
      </c>
    </row>
    <row r="103" spans="1:9" x14ac:dyDescent="0.3">
      <c r="A103" s="92" t="s">
        <v>96</v>
      </c>
      <c r="B103" s="93"/>
      <c r="C103" s="94">
        <v>40</v>
      </c>
      <c r="D103" s="95">
        <v>1447850</v>
      </c>
      <c r="E103" s="95">
        <v>2074116</v>
      </c>
      <c r="F103" s="94">
        <v>52</v>
      </c>
      <c r="G103" s="94">
        <v>8</v>
      </c>
      <c r="H103" s="95">
        <v>146700</v>
      </c>
      <c r="I103" s="95">
        <v>1301150</v>
      </c>
    </row>
    <row r="104" spans="1:9" x14ac:dyDescent="0.3">
      <c r="A104" s="36">
        <v>46283</v>
      </c>
      <c r="B104" t="s">
        <v>50</v>
      </c>
      <c r="C104" s="74">
        <v>8</v>
      </c>
      <c r="D104" s="33">
        <v>141120</v>
      </c>
      <c r="E104" s="33">
        <v>354808</v>
      </c>
      <c r="F104" s="74">
        <v>5</v>
      </c>
      <c r="G104" s="74">
        <v>1</v>
      </c>
      <c r="H104" s="33">
        <v>14400</v>
      </c>
      <c r="I104" s="33">
        <v>126720</v>
      </c>
    </row>
    <row r="105" spans="1:9" x14ac:dyDescent="0.3">
      <c r="B105" t="s">
        <v>27</v>
      </c>
      <c r="C105" s="74">
        <v>38</v>
      </c>
      <c r="D105" s="33">
        <v>215757</v>
      </c>
      <c r="E105" s="33">
        <v>1276525</v>
      </c>
      <c r="F105" s="74">
        <v>34</v>
      </c>
      <c r="G105" s="74">
        <v>1</v>
      </c>
      <c r="H105" s="33">
        <v>1540</v>
      </c>
      <c r="I105" s="33">
        <v>214217</v>
      </c>
    </row>
    <row r="106" spans="1:9" x14ac:dyDescent="0.3">
      <c r="B106" t="s">
        <v>55</v>
      </c>
      <c r="C106" s="74">
        <v>1</v>
      </c>
      <c r="D106" s="33">
        <v>2200</v>
      </c>
      <c r="E106" s="33">
        <v>217552</v>
      </c>
      <c r="F106" s="74">
        <v>5</v>
      </c>
      <c r="G106" s="74">
        <v>2</v>
      </c>
      <c r="H106" s="33">
        <v>3520</v>
      </c>
      <c r="I106" s="33">
        <v>-1320</v>
      </c>
    </row>
    <row r="107" spans="1:9" x14ac:dyDescent="0.3">
      <c r="B107" t="s">
        <v>35</v>
      </c>
      <c r="C107" s="74">
        <v>3</v>
      </c>
      <c r="D107" s="33">
        <v>6468</v>
      </c>
      <c r="E107" s="33">
        <v>183708</v>
      </c>
      <c r="F107" s="74">
        <v>3</v>
      </c>
      <c r="G107" s="74">
        <v>0</v>
      </c>
      <c r="H107" s="33">
        <v>0</v>
      </c>
      <c r="I107" s="33">
        <v>6468</v>
      </c>
    </row>
    <row r="108" spans="1:9" x14ac:dyDescent="0.3">
      <c r="A108" s="92" t="s">
        <v>97</v>
      </c>
      <c r="B108" s="93"/>
      <c r="C108" s="94">
        <v>50</v>
      </c>
      <c r="D108" s="95">
        <v>365545</v>
      </c>
      <c r="E108" s="95">
        <v>2032593</v>
      </c>
      <c r="F108" s="94">
        <v>47</v>
      </c>
      <c r="G108" s="94">
        <v>4</v>
      </c>
      <c r="H108" s="95">
        <v>19460</v>
      </c>
      <c r="I108" s="95">
        <v>346085</v>
      </c>
    </row>
    <row r="109" spans="1:9" x14ac:dyDescent="0.3">
      <c r="A109" s="36">
        <v>46284</v>
      </c>
      <c r="B109" t="s">
        <v>19</v>
      </c>
      <c r="C109" s="74">
        <v>7</v>
      </c>
      <c r="D109" s="33">
        <v>7980</v>
      </c>
      <c r="E109" s="33">
        <v>298920</v>
      </c>
      <c r="F109" s="74">
        <v>9</v>
      </c>
      <c r="G109" s="74">
        <v>0</v>
      </c>
      <c r="H109" s="33">
        <v>0</v>
      </c>
      <c r="I109" s="33">
        <v>7980</v>
      </c>
    </row>
    <row r="110" spans="1:9" x14ac:dyDescent="0.3">
      <c r="B110" t="s">
        <v>57</v>
      </c>
      <c r="C110" s="74">
        <v>12</v>
      </c>
      <c r="D110" s="33">
        <v>14112</v>
      </c>
      <c r="E110" s="33">
        <v>284593</v>
      </c>
      <c r="F110" s="74">
        <v>14</v>
      </c>
      <c r="G110" s="74">
        <v>1</v>
      </c>
      <c r="H110" s="33">
        <v>1200</v>
      </c>
      <c r="I110" s="33">
        <v>12912</v>
      </c>
    </row>
    <row r="111" spans="1:9" x14ac:dyDescent="0.3">
      <c r="B111" t="s">
        <v>27</v>
      </c>
      <c r="C111" s="74">
        <v>2</v>
      </c>
      <c r="D111" s="33">
        <v>13000</v>
      </c>
      <c r="E111" s="33">
        <v>330487</v>
      </c>
      <c r="F111" s="74">
        <v>3</v>
      </c>
      <c r="G111" s="74">
        <v>1</v>
      </c>
      <c r="H111" s="33">
        <v>5200</v>
      </c>
      <c r="I111" s="33">
        <v>7800</v>
      </c>
    </row>
    <row r="112" spans="1:9" x14ac:dyDescent="0.3">
      <c r="B112" t="s">
        <v>55</v>
      </c>
      <c r="C112" s="74">
        <v>19</v>
      </c>
      <c r="D112" s="33">
        <v>197700</v>
      </c>
      <c r="E112" s="33">
        <v>611077</v>
      </c>
      <c r="F112" s="74">
        <v>24</v>
      </c>
      <c r="G112" s="74">
        <v>1</v>
      </c>
      <c r="H112" s="33">
        <v>14400</v>
      </c>
      <c r="I112" s="33">
        <v>183300</v>
      </c>
    </row>
    <row r="113" spans="1:9" x14ac:dyDescent="0.3">
      <c r="B113" t="s">
        <v>43</v>
      </c>
      <c r="C113" s="74">
        <v>10</v>
      </c>
      <c r="D113" s="33">
        <v>23580</v>
      </c>
      <c r="E113" s="33">
        <v>538204</v>
      </c>
      <c r="F113" s="74">
        <v>11</v>
      </c>
      <c r="G113" s="74">
        <v>1</v>
      </c>
      <c r="H113" s="33">
        <v>1760</v>
      </c>
      <c r="I113" s="33">
        <v>21820</v>
      </c>
    </row>
    <row r="114" spans="1:9" x14ac:dyDescent="0.3">
      <c r="A114" s="92" t="s">
        <v>98</v>
      </c>
      <c r="B114" s="93"/>
      <c r="C114" s="94">
        <v>50</v>
      </c>
      <c r="D114" s="95">
        <v>256372</v>
      </c>
      <c r="E114" s="95">
        <v>2063281</v>
      </c>
      <c r="F114" s="94">
        <v>61</v>
      </c>
      <c r="G114" s="94">
        <v>4</v>
      </c>
      <c r="H114" s="95">
        <v>22560</v>
      </c>
      <c r="I114" s="95">
        <v>233812</v>
      </c>
    </row>
    <row r="115" spans="1:9" x14ac:dyDescent="0.3">
      <c r="A115" s="36">
        <v>46285</v>
      </c>
      <c r="B115" t="s">
        <v>19</v>
      </c>
      <c r="C115" s="74">
        <v>16</v>
      </c>
      <c r="D115" s="33">
        <v>153528</v>
      </c>
      <c r="E115" s="33">
        <v>620019</v>
      </c>
      <c r="F115" s="74">
        <v>19</v>
      </c>
      <c r="G115" s="74">
        <v>2</v>
      </c>
      <c r="H115" s="33">
        <v>1920</v>
      </c>
      <c r="I115" s="33">
        <v>151608</v>
      </c>
    </row>
    <row r="116" spans="1:9" x14ac:dyDescent="0.3">
      <c r="B116" t="s">
        <v>50</v>
      </c>
      <c r="C116" s="74">
        <v>2</v>
      </c>
      <c r="D116" s="33">
        <v>28500</v>
      </c>
      <c r="E116" s="33">
        <v>336431</v>
      </c>
      <c r="F116" s="74">
        <v>5</v>
      </c>
      <c r="G116" s="74">
        <v>0</v>
      </c>
      <c r="H116" s="33">
        <v>0</v>
      </c>
      <c r="I116" s="33">
        <v>28500</v>
      </c>
    </row>
    <row r="117" spans="1:9" x14ac:dyDescent="0.3">
      <c r="B117" t="s">
        <v>55</v>
      </c>
      <c r="C117" s="74">
        <v>10</v>
      </c>
      <c r="D117" s="33">
        <v>598000</v>
      </c>
      <c r="E117" s="33">
        <v>240323</v>
      </c>
      <c r="F117" s="74">
        <v>10</v>
      </c>
      <c r="G117" s="74">
        <v>0</v>
      </c>
      <c r="H117" s="33">
        <v>0</v>
      </c>
      <c r="I117" s="33">
        <v>598000</v>
      </c>
    </row>
    <row r="118" spans="1:9" x14ac:dyDescent="0.3">
      <c r="B118" t="s">
        <v>43</v>
      </c>
      <c r="C118" s="74">
        <v>5</v>
      </c>
      <c r="D118" s="33">
        <v>29000</v>
      </c>
      <c r="E118" s="33">
        <v>614512</v>
      </c>
      <c r="F118" s="74">
        <v>11</v>
      </c>
      <c r="G118" s="74">
        <v>1</v>
      </c>
      <c r="H118" s="33">
        <v>3500</v>
      </c>
      <c r="I118" s="33">
        <v>25500</v>
      </c>
    </row>
    <row r="119" spans="1:9" x14ac:dyDescent="0.3">
      <c r="B119" t="s">
        <v>53</v>
      </c>
      <c r="C119" s="74">
        <v>2</v>
      </c>
      <c r="D119" s="33">
        <v>13000</v>
      </c>
      <c r="E119" s="33">
        <v>285043</v>
      </c>
      <c r="F119" s="74">
        <v>4</v>
      </c>
      <c r="G119" s="74">
        <v>0</v>
      </c>
      <c r="H119" s="33">
        <v>0</v>
      </c>
      <c r="I119" s="33">
        <v>13000</v>
      </c>
    </row>
    <row r="120" spans="1:9" x14ac:dyDescent="0.3">
      <c r="A120" s="92" t="s">
        <v>99</v>
      </c>
      <c r="B120" s="93"/>
      <c r="C120" s="94">
        <v>35</v>
      </c>
      <c r="D120" s="95">
        <v>822028</v>
      </c>
      <c r="E120" s="95">
        <v>2096328</v>
      </c>
      <c r="F120" s="94">
        <v>49</v>
      </c>
      <c r="G120" s="94">
        <v>3</v>
      </c>
      <c r="H120" s="95">
        <v>5420</v>
      </c>
      <c r="I120" s="95">
        <v>816608</v>
      </c>
    </row>
    <row r="121" spans="1:9" x14ac:dyDescent="0.3">
      <c r="A121" s="36">
        <v>46286</v>
      </c>
      <c r="B121" t="s">
        <v>19</v>
      </c>
      <c r="C121" s="74">
        <v>6</v>
      </c>
      <c r="D121" s="33">
        <v>390000</v>
      </c>
      <c r="E121" s="33">
        <v>314782</v>
      </c>
      <c r="F121" s="74">
        <v>6</v>
      </c>
      <c r="G121" s="74">
        <v>0</v>
      </c>
      <c r="H121" s="33">
        <v>0</v>
      </c>
      <c r="I121" s="33">
        <v>390000</v>
      </c>
    </row>
    <row r="122" spans="1:9" x14ac:dyDescent="0.3">
      <c r="B122" t="s">
        <v>50</v>
      </c>
      <c r="C122" s="74">
        <v>7</v>
      </c>
      <c r="D122" s="33">
        <v>44590</v>
      </c>
      <c r="E122" s="33">
        <v>236510</v>
      </c>
      <c r="F122" s="74">
        <v>12</v>
      </c>
      <c r="G122" s="74">
        <v>0</v>
      </c>
      <c r="H122" s="33">
        <v>0</v>
      </c>
      <c r="I122" s="33">
        <v>44590</v>
      </c>
    </row>
    <row r="123" spans="1:9" x14ac:dyDescent="0.3">
      <c r="B123" t="s">
        <v>27</v>
      </c>
      <c r="C123" s="74">
        <v>2</v>
      </c>
      <c r="D123" s="33">
        <v>36000</v>
      </c>
      <c r="E123" s="33">
        <v>211051</v>
      </c>
      <c r="F123" s="74">
        <v>5</v>
      </c>
      <c r="G123" s="74">
        <v>1</v>
      </c>
      <c r="H123" s="33">
        <v>18000</v>
      </c>
      <c r="I123" s="33">
        <v>18000</v>
      </c>
    </row>
    <row r="124" spans="1:9" x14ac:dyDescent="0.3">
      <c r="B124" t="s">
        <v>35</v>
      </c>
      <c r="C124" s="74">
        <v>3</v>
      </c>
      <c r="D124" s="33">
        <v>3600</v>
      </c>
      <c r="E124" s="33">
        <v>192114</v>
      </c>
      <c r="F124" s="74">
        <v>4</v>
      </c>
      <c r="G124" s="74">
        <v>1</v>
      </c>
      <c r="H124" s="33">
        <v>1200</v>
      </c>
      <c r="I124" s="33">
        <v>2400</v>
      </c>
    </row>
    <row r="125" spans="1:9" x14ac:dyDescent="0.3">
      <c r="B125" t="s">
        <v>53</v>
      </c>
      <c r="C125" s="74">
        <v>11</v>
      </c>
      <c r="D125" s="33">
        <v>588220</v>
      </c>
      <c r="E125" s="33">
        <v>656517</v>
      </c>
      <c r="F125" s="74">
        <v>9</v>
      </c>
      <c r="G125" s="74">
        <v>2</v>
      </c>
      <c r="H125" s="33">
        <v>67800</v>
      </c>
      <c r="I125" s="33">
        <v>520420</v>
      </c>
    </row>
    <row r="126" spans="1:9" x14ac:dyDescent="0.3">
      <c r="A126" s="92" t="s">
        <v>100</v>
      </c>
      <c r="B126" s="93"/>
      <c r="C126" s="94">
        <v>29</v>
      </c>
      <c r="D126" s="95">
        <v>1062410</v>
      </c>
      <c r="E126" s="95">
        <v>1610974</v>
      </c>
      <c r="F126" s="94">
        <v>36</v>
      </c>
      <c r="G126" s="94">
        <v>4</v>
      </c>
      <c r="H126" s="95">
        <v>87000</v>
      </c>
      <c r="I126" s="95">
        <v>975410</v>
      </c>
    </row>
    <row r="127" spans="1:9" x14ac:dyDescent="0.3">
      <c r="A127" s="36">
        <v>46287</v>
      </c>
      <c r="B127" t="s">
        <v>50</v>
      </c>
      <c r="C127" s="74">
        <v>1</v>
      </c>
      <c r="D127" s="33">
        <v>18000</v>
      </c>
      <c r="E127" s="33">
        <v>283615</v>
      </c>
      <c r="F127" s="74">
        <v>5</v>
      </c>
      <c r="G127" s="74">
        <v>0</v>
      </c>
      <c r="H127" s="33">
        <v>0</v>
      </c>
      <c r="I127" s="33">
        <v>18000</v>
      </c>
    </row>
    <row r="128" spans="1:9" x14ac:dyDescent="0.3">
      <c r="B128" t="s">
        <v>55</v>
      </c>
      <c r="C128" s="74">
        <v>9</v>
      </c>
      <c r="D128" s="33">
        <v>124200</v>
      </c>
      <c r="E128" s="33">
        <v>312992</v>
      </c>
      <c r="F128" s="74">
        <v>14</v>
      </c>
      <c r="G128" s="74">
        <v>1</v>
      </c>
      <c r="H128" s="33">
        <v>10500</v>
      </c>
      <c r="I128" s="33">
        <v>113700</v>
      </c>
    </row>
    <row r="129" spans="1:9" x14ac:dyDescent="0.3">
      <c r="B129" t="s">
        <v>35</v>
      </c>
      <c r="C129" s="74">
        <v>4</v>
      </c>
      <c r="D129" s="33">
        <v>7920</v>
      </c>
      <c r="E129" s="33">
        <v>229841</v>
      </c>
      <c r="F129" s="74">
        <v>5</v>
      </c>
      <c r="G129" s="74">
        <v>2</v>
      </c>
      <c r="H129" s="33">
        <v>4400</v>
      </c>
      <c r="I129" s="33">
        <v>3520</v>
      </c>
    </row>
    <row r="130" spans="1:9" x14ac:dyDescent="0.3">
      <c r="B130" t="s">
        <v>60</v>
      </c>
      <c r="C130" s="74">
        <v>8</v>
      </c>
      <c r="D130" s="33">
        <v>50960</v>
      </c>
      <c r="E130" s="33">
        <v>334278</v>
      </c>
      <c r="F130" s="74">
        <v>11</v>
      </c>
      <c r="G130" s="74">
        <v>0</v>
      </c>
      <c r="H130" s="33">
        <v>0</v>
      </c>
      <c r="I130" s="33">
        <v>50960</v>
      </c>
    </row>
    <row r="131" spans="1:9" x14ac:dyDescent="0.3">
      <c r="B131" t="s">
        <v>43</v>
      </c>
      <c r="C131" s="74">
        <v>16</v>
      </c>
      <c r="D131" s="33">
        <v>37660</v>
      </c>
      <c r="E131" s="33">
        <v>672337</v>
      </c>
      <c r="F131" s="74">
        <v>23</v>
      </c>
      <c r="G131" s="74">
        <v>1</v>
      </c>
      <c r="H131" s="33">
        <v>840</v>
      </c>
      <c r="I131" s="33">
        <v>36820</v>
      </c>
    </row>
    <row r="132" spans="1:9" x14ac:dyDescent="0.3">
      <c r="A132" s="92" t="s">
        <v>101</v>
      </c>
      <c r="B132" s="93"/>
      <c r="C132" s="94">
        <v>38</v>
      </c>
      <c r="D132" s="95">
        <v>238740</v>
      </c>
      <c r="E132" s="95">
        <v>1833063</v>
      </c>
      <c r="F132" s="94">
        <v>58</v>
      </c>
      <c r="G132" s="94">
        <v>4</v>
      </c>
      <c r="H132" s="95">
        <v>15740</v>
      </c>
      <c r="I132" s="95">
        <v>223000</v>
      </c>
    </row>
    <row r="133" spans="1:9" x14ac:dyDescent="0.3">
      <c r="A133" s="36">
        <v>46288</v>
      </c>
      <c r="B133" t="s">
        <v>19</v>
      </c>
      <c r="C133" s="74">
        <v>5</v>
      </c>
      <c r="D133" s="33">
        <v>308750</v>
      </c>
      <c r="E133" s="33">
        <v>188746</v>
      </c>
      <c r="F133" s="74">
        <v>7</v>
      </c>
      <c r="G133" s="74">
        <v>2</v>
      </c>
      <c r="H133" s="33">
        <v>91000</v>
      </c>
      <c r="I133" s="33">
        <v>217750</v>
      </c>
    </row>
    <row r="134" spans="1:9" x14ac:dyDescent="0.3">
      <c r="B134" t="s">
        <v>27</v>
      </c>
      <c r="C134" s="74">
        <v>5</v>
      </c>
      <c r="D134" s="33">
        <v>88200</v>
      </c>
      <c r="E134" s="33">
        <v>211453</v>
      </c>
      <c r="F134" s="74">
        <v>2</v>
      </c>
      <c r="G134" s="74">
        <v>1</v>
      </c>
      <c r="H134" s="33">
        <v>18000</v>
      </c>
      <c r="I134" s="33">
        <v>70200</v>
      </c>
    </row>
    <row r="135" spans="1:9" x14ac:dyDescent="0.3">
      <c r="B135" t="s">
        <v>55</v>
      </c>
      <c r="C135" s="74">
        <v>12</v>
      </c>
      <c r="D135" s="33">
        <v>216000</v>
      </c>
      <c r="E135" s="33">
        <v>273610</v>
      </c>
      <c r="F135" s="74">
        <v>10</v>
      </c>
      <c r="G135" s="74">
        <v>0</v>
      </c>
      <c r="H135" s="33">
        <v>0</v>
      </c>
      <c r="I135" s="33">
        <v>216000</v>
      </c>
    </row>
    <row r="136" spans="1:9" x14ac:dyDescent="0.3">
      <c r="B136" t="s">
        <v>35</v>
      </c>
      <c r="C136" s="74">
        <v>5</v>
      </c>
      <c r="D136" s="33">
        <v>5400</v>
      </c>
      <c r="E136" s="33">
        <v>201282</v>
      </c>
      <c r="F136" s="74">
        <v>4</v>
      </c>
      <c r="G136" s="74">
        <v>0</v>
      </c>
      <c r="H136" s="33">
        <v>0</v>
      </c>
      <c r="I136" s="33">
        <v>5400</v>
      </c>
    </row>
    <row r="137" spans="1:9" x14ac:dyDescent="0.3">
      <c r="B137" t="s">
        <v>60</v>
      </c>
      <c r="C137" s="74">
        <v>11</v>
      </c>
      <c r="D137" s="33">
        <v>28440</v>
      </c>
      <c r="E137" s="33">
        <v>509979</v>
      </c>
      <c r="F137" s="74">
        <v>14</v>
      </c>
      <c r="G137" s="74">
        <v>0</v>
      </c>
      <c r="H137" s="33">
        <v>0</v>
      </c>
      <c r="I137" s="33">
        <v>28440</v>
      </c>
    </row>
    <row r="138" spans="1:9" x14ac:dyDescent="0.3">
      <c r="A138" s="92" t="s">
        <v>102</v>
      </c>
      <c r="B138" s="93"/>
      <c r="C138" s="94">
        <v>38</v>
      </c>
      <c r="D138" s="95">
        <v>646790</v>
      </c>
      <c r="E138" s="95">
        <v>1385070</v>
      </c>
      <c r="F138" s="94">
        <v>37</v>
      </c>
      <c r="G138" s="94">
        <v>3</v>
      </c>
      <c r="H138" s="95">
        <v>109000</v>
      </c>
      <c r="I138" s="95">
        <v>537790</v>
      </c>
    </row>
    <row r="139" spans="1:9" x14ac:dyDescent="0.3">
      <c r="A139" s="36">
        <v>46289</v>
      </c>
      <c r="B139" t="s">
        <v>50</v>
      </c>
      <c r="C139" s="74">
        <v>8</v>
      </c>
      <c r="D139" s="33">
        <v>18000</v>
      </c>
      <c r="E139" s="33">
        <v>319233</v>
      </c>
      <c r="F139" s="74">
        <v>13</v>
      </c>
      <c r="G139" s="74">
        <v>1</v>
      </c>
      <c r="H139" s="33">
        <v>2000</v>
      </c>
      <c r="I139" s="33">
        <v>16000</v>
      </c>
    </row>
    <row r="140" spans="1:9" x14ac:dyDescent="0.3">
      <c r="B140" t="s">
        <v>27</v>
      </c>
      <c r="C140" s="74">
        <v>3</v>
      </c>
      <c r="D140" s="33">
        <v>3312</v>
      </c>
      <c r="E140" s="33">
        <v>275907</v>
      </c>
      <c r="F140" s="74">
        <v>5</v>
      </c>
      <c r="G140" s="74">
        <v>0</v>
      </c>
      <c r="H140" s="33">
        <v>0</v>
      </c>
      <c r="I140" s="33">
        <v>3312</v>
      </c>
    </row>
    <row r="141" spans="1:9" x14ac:dyDescent="0.3">
      <c r="B141" t="s">
        <v>35</v>
      </c>
      <c r="C141" s="74">
        <v>6</v>
      </c>
      <c r="D141" s="33">
        <v>8596</v>
      </c>
      <c r="E141" s="33">
        <v>672122</v>
      </c>
      <c r="F141" s="74">
        <v>4</v>
      </c>
      <c r="G141" s="74">
        <v>2</v>
      </c>
      <c r="H141" s="33">
        <v>2380</v>
      </c>
      <c r="I141" s="33">
        <v>6216</v>
      </c>
    </row>
    <row r="142" spans="1:9" x14ac:dyDescent="0.3">
      <c r="B142" t="s">
        <v>60</v>
      </c>
      <c r="C142" s="74">
        <v>12</v>
      </c>
      <c r="D142" s="33">
        <v>71760</v>
      </c>
      <c r="E142" s="33">
        <v>303184</v>
      </c>
      <c r="F142" s="74">
        <v>13</v>
      </c>
      <c r="G142" s="74">
        <v>0</v>
      </c>
      <c r="H142" s="33">
        <v>0</v>
      </c>
      <c r="I142" s="33">
        <v>71760</v>
      </c>
    </row>
    <row r="143" spans="1:9" x14ac:dyDescent="0.3">
      <c r="B143" t="s">
        <v>43</v>
      </c>
      <c r="C143" s="74">
        <v>3</v>
      </c>
      <c r="D143" s="33">
        <v>6600</v>
      </c>
      <c r="E143" s="33">
        <v>272353</v>
      </c>
      <c r="F143" s="74">
        <v>6</v>
      </c>
      <c r="G143" s="74">
        <v>2</v>
      </c>
      <c r="H143" s="33">
        <v>3080</v>
      </c>
      <c r="I143" s="33">
        <v>3520</v>
      </c>
    </row>
    <row r="144" spans="1:9" x14ac:dyDescent="0.3">
      <c r="A144" s="92" t="s">
        <v>103</v>
      </c>
      <c r="B144" s="93"/>
      <c r="C144" s="94">
        <v>32</v>
      </c>
      <c r="D144" s="95">
        <v>108268</v>
      </c>
      <c r="E144" s="95">
        <v>1842799</v>
      </c>
      <c r="F144" s="94">
        <v>41</v>
      </c>
      <c r="G144" s="94">
        <v>5</v>
      </c>
      <c r="H144" s="95">
        <v>7460</v>
      </c>
      <c r="I144" s="95">
        <v>100808</v>
      </c>
    </row>
    <row r="145" spans="1:9" x14ac:dyDescent="0.3">
      <c r="A145" s="36">
        <v>46290</v>
      </c>
      <c r="B145" t="s">
        <v>19</v>
      </c>
      <c r="C145" s="74">
        <v>5</v>
      </c>
      <c r="D145" s="33">
        <v>5400</v>
      </c>
      <c r="E145" s="33">
        <v>334609</v>
      </c>
      <c r="F145" s="74">
        <v>5</v>
      </c>
      <c r="G145" s="74">
        <v>1</v>
      </c>
      <c r="H145" s="33">
        <v>840</v>
      </c>
      <c r="I145" s="33">
        <v>4560</v>
      </c>
    </row>
    <row r="146" spans="1:9" x14ac:dyDescent="0.3">
      <c r="B146" t="s">
        <v>50</v>
      </c>
      <c r="C146" s="74">
        <v>1</v>
      </c>
      <c r="D146" s="33">
        <v>13500</v>
      </c>
      <c r="E146" s="33">
        <v>321711</v>
      </c>
      <c r="F146" s="74">
        <v>1</v>
      </c>
      <c r="G146" s="74">
        <v>0</v>
      </c>
      <c r="H146" s="33">
        <v>0</v>
      </c>
      <c r="I146" s="33">
        <v>13500</v>
      </c>
    </row>
    <row r="147" spans="1:9" x14ac:dyDescent="0.3">
      <c r="B147" t="s">
        <v>57</v>
      </c>
      <c r="C147" s="74">
        <v>9</v>
      </c>
      <c r="D147" s="33">
        <v>29925</v>
      </c>
      <c r="E147" s="33">
        <v>221722</v>
      </c>
      <c r="F147" s="74">
        <v>13</v>
      </c>
      <c r="G147" s="74">
        <v>1</v>
      </c>
      <c r="H147" s="33">
        <v>2800</v>
      </c>
      <c r="I147" s="33">
        <v>27125</v>
      </c>
    </row>
    <row r="148" spans="1:9" x14ac:dyDescent="0.3">
      <c r="B148" t="s">
        <v>27</v>
      </c>
      <c r="C148" s="74">
        <v>2</v>
      </c>
      <c r="D148" s="33">
        <v>4500</v>
      </c>
      <c r="E148" s="33">
        <v>383473</v>
      </c>
      <c r="F148" s="74">
        <v>4</v>
      </c>
      <c r="G148" s="74">
        <v>0</v>
      </c>
      <c r="H148" s="33">
        <v>0</v>
      </c>
      <c r="I148" s="33">
        <v>4500</v>
      </c>
    </row>
    <row r="149" spans="1:9" x14ac:dyDescent="0.3">
      <c r="B149" t="s">
        <v>43</v>
      </c>
      <c r="C149" s="74">
        <v>10</v>
      </c>
      <c r="D149" s="33">
        <v>33250</v>
      </c>
      <c r="E149" s="33">
        <v>365990</v>
      </c>
      <c r="F149" s="74">
        <v>13</v>
      </c>
      <c r="G149" s="74">
        <v>0</v>
      </c>
      <c r="H149" s="33">
        <v>0</v>
      </c>
      <c r="I149" s="33">
        <v>33250</v>
      </c>
    </row>
    <row r="150" spans="1:9" x14ac:dyDescent="0.3">
      <c r="B150" t="s">
        <v>53</v>
      </c>
      <c r="C150" s="74">
        <v>2</v>
      </c>
      <c r="D150" s="33">
        <v>4180</v>
      </c>
      <c r="E150" s="33">
        <v>199739</v>
      </c>
      <c r="F150" s="74">
        <v>2</v>
      </c>
      <c r="G150" s="74">
        <v>0</v>
      </c>
      <c r="H150" s="33">
        <v>0</v>
      </c>
      <c r="I150" s="33">
        <v>4180</v>
      </c>
    </row>
    <row r="151" spans="1:9" x14ac:dyDescent="0.3">
      <c r="A151" s="92" t="s">
        <v>104</v>
      </c>
      <c r="B151" s="93"/>
      <c r="C151" s="94">
        <v>29</v>
      </c>
      <c r="D151" s="95">
        <v>90755</v>
      </c>
      <c r="E151" s="95">
        <v>1827244</v>
      </c>
      <c r="F151" s="94">
        <v>38</v>
      </c>
      <c r="G151" s="94">
        <v>2</v>
      </c>
      <c r="H151" s="95">
        <v>3640</v>
      </c>
      <c r="I151" s="95">
        <v>87115</v>
      </c>
    </row>
    <row r="152" spans="1:9" x14ac:dyDescent="0.3">
      <c r="A152" s="36">
        <v>46291</v>
      </c>
      <c r="B152" t="s">
        <v>57</v>
      </c>
      <c r="C152" s="74">
        <v>13</v>
      </c>
      <c r="D152" s="33">
        <v>75680</v>
      </c>
      <c r="E152" s="33">
        <v>435632</v>
      </c>
      <c r="F152" s="74">
        <v>18</v>
      </c>
      <c r="G152" s="74">
        <v>1</v>
      </c>
      <c r="H152" s="33">
        <v>1540</v>
      </c>
      <c r="I152" s="33">
        <v>74140</v>
      </c>
    </row>
    <row r="153" spans="1:9" x14ac:dyDescent="0.3">
      <c r="B153" t="s">
        <v>27</v>
      </c>
      <c r="C153" s="74">
        <v>13</v>
      </c>
      <c r="D153" s="33">
        <v>91440</v>
      </c>
      <c r="E153" s="33">
        <v>590884</v>
      </c>
      <c r="F153" s="74">
        <v>18</v>
      </c>
      <c r="G153" s="74">
        <v>1</v>
      </c>
      <c r="H153" s="33">
        <v>15000</v>
      </c>
      <c r="I153" s="33">
        <v>76440</v>
      </c>
    </row>
    <row r="154" spans="1:9" x14ac:dyDescent="0.3">
      <c r="B154" t="s">
        <v>46</v>
      </c>
      <c r="C154" s="74">
        <v>5</v>
      </c>
      <c r="D154" s="33">
        <v>10120</v>
      </c>
      <c r="E154" s="33">
        <v>284392</v>
      </c>
      <c r="F154" s="74">
        <v>10</v>
      </c>
      <c r="G154" s="74">
        <v>1</v>
      </c>
      <c r="H154" s="33">
        <v>1760</v>
      </c>
      <c r="I154" s="33">
        <v>8360</v>
      </c>
    </row>
    <row r="155" spans="1:9" x14ac:dyDescent="0.3">
      <c r="B155" t="s">
        <v>60</v>
      </c>
      <c r="C155" s="74">
        <v>8</v>
      </c>
      <c r="D155" s="33">
        <v>52000</v>
      </c>
      <c r="E155" s="33">
        <v>285130</v>
      </c>
      <c r="F155" s="74">
        <v>5</v>
      </c>
      <c r="G155" s="74">
        <v>0</v>
      </c>
      <c r="H155" s="33">
        <v>0</v>
      </c>
      <c r="I155" s="33">
        <v>52000</v>
      </c>
    </row>
    <row r="156" spans="1:9" x14ac:dyDescent="0.3">
      <c r="A156" s="92" t="s">
        <v>105</v>
      </c>
      <c r="B156" s="93"/>
      <c r="C156" s="94">
        <v>39</v>
      </c>
      <c r="D156" s="95">
        <v>229240</v>
      </c>
      <c r="E156" s="95">
        <v>1596038</v>
      </c>
      <c r="F156" s="94">
        <v>51</v>
      </c>
      <c r="G156" s="94">
        <v>3</v>
      </c>
      <c r="H156" s="95">
        <v>18300</v>
      </c>
      <c r="I156" s="95">
        <v>210940</v>
      </c>
    </row>
    <row r="157" spans="1:9" x14ac:dyDescent="0.3">
      <c r="A157" s="36">
        <v>46292</v>
      </c>
      <c r="B157" t="s">
        <v>19</v>
      </c>
      <c r="C157" s="74">
        <v>17</v>
      </c>
      <c r="D157" s="33">
        <v>92190</v>
      </c>
      <c r="E157" s="33">
        <v>632431</v>
      </c>
      <c r="F157" s="74">
        <v>20</v>
      </c>
      <c r="G157" s="74">
        <v>0</v>
      </c>
      <c r="H157" s="33">
        <v>0</v>
      </c>
      <c r="I157" s="33">
        <v>92190</v>
      </c>
    </row>
    <row r="158" spans="1:9" x14ac:dyDescent="0.3">
      <c r="B158" t="s">
        <v>50</v>
      </c>
      <c r="C158" s="74">
        <v>7</v>
      </c>
      <c r="D158" s="33">
        <v>113400</v>
      </c>
      <c r="E158" s="33">
        <v>371497</v>
      </c>
      <c r="F158" s="74">
        <v>12</v>
      </c>
      <c r="G158" s="74">
        <v>2</v>
      </c>
      <c r="H158" s="33">
        <v>36000</v>
      </c>
      <c r="I158" s="33">
        <v>77400</v>
      </c>
    </row>
    <row r="159" spans="1:9" x14ac:dyDescent="0.3">
      <c r="B159" t="s">
        <v>55</v>
      </c>
      <c r="C159" s="74">
        <v>14</v>
      </c>
      <c r="D159" s="33">
        <v>745700</v>
      </c>
      <c r="E159" s="33">
        <v>492245</v>
      </c>
      <c r="F159" s="74">
        <v>16</v>
      </c>
      <c r="G159" s="74">
        <v>2</v>
      </c>
      <c r="H159" s="33">
        <v>21000</v>
      </c>
      <c r="I159" s="33">
        <v>724700</v>
      </c>
    </row>
    <row r="160" spans="1:9" x14ac:dyDescent="0.3">
      <c r="B160" t="s">
        <v>43</v>
      </c>
      <c r="C160" s="74">
        <v>11</v>
      </c>
      <c r="D160" s="33">
        <v>37730</v>
      </c>
      <c r="E160" s="33">
        <v>208402</v>
      </c>
      <c r="F160" s="74">
        <v>11</v>
      </c>
      <c r="G160" s="74">
        <v>1</v>
      </c>
      <c r="H160" s="33">
        <v>2450</v>
      </c>
      <c r="I160" s="33">
        <v>35280</v>
      </c>
    </row>
    <row r="161" spans="1:9" x14ac:dyDescent="0.3">
      <c r="A161" s="92" t="s">
        <v>106</v>
      </c>
      <c r="B161" s="93"/>
      <c r="C161" s="94">
        <v>49</v>
      </c>
      <c r="D161" s="95">
        <v>989020</v>
      </c>
      <c r="E161" s="95">
        <v>1704575</v>
      </c>
      <c r="F161" s="94">
        <v>59</v>
      </c>
      <c r="G161" s="94">
        <v>5</v>
      </c>
      <c r="H161" s="95">
        <v>59450</v>
      </c>
      <c r="I161" s="95">
        <v>929570</v>
      </c>
    </row>
    <row r="162" spans="1:9" x14ac:dyDescent="0.3">
      <c r="A162" s="36">
        <v>46293</v>
      </c>
      <c r="B162" t="s">
        <v>57</v>
      </c>
      <c r="C162" s="74">
        <v>6</v>
      </c>
      <c r="D162" s="33">
        <v>7056</v>
      </c>
      <c r="E162" s="33">
        <v>370678</v>
      </c>
      <c r="F162" s="74">
        <v>5</v>
      </c>
      <c r="G162" s="74">
        <v>0</v>
      </c>
      <c r="H162" s="33">
        <v>0</v>
      </c>
      <c r="I162" s="33">
        <v>7056</v>
      </c>
    </row>
    <row r="163" spans="1:9" x14ac:dyDescent="0.3">
      <c r="B163" t="s">
        <v>55</v>
      </c>
      <c r="C163" s="74">
        <v>7</v>
      </c>
      <c r="D163" s="33">
        <v>45500</v>
      </c>
      <c r="E163" s="33">
        <v>234220</v>
      </c>
      <c r="F163" s="74">
        <v>10</v>
      </c>
      <c r="G163" s="74">
        <v>1</v>
      </c>
      <c r="H163" s="33">
        <v>6500</v>
      </c>
      <c r="I163" s="33">
        <v>39000</v>
      </c>
    </row>
    <row r="164" spans="1:9" x14ac:dyDescent="0.3">
      <c r="B164" t="s">
        <v>46</v>
      </c>
      <c r="C164" s="74">
        <v>12</v>
      </c>
      <c r="D164" s="33">
        <v>764400</v>
      </c>
      <c r="E164" s="33">
        <v>194985</v>
      </c>
      <c r="F164" s="74">
        <v>9</v>
      </c>
      <c r="G164" s="74">
        <v>1</v>
      </c>
      <c r="H164" s="33">
        <v>52000</v>
      </c>
      <c r="I164" s="33">
        <v>712400</v>
      </c>
    </row>
    <row r="165" spans="1:9" x14ac:dyDescent="0.3">
      <c r="B165" t="s">
        <v>60</v>
      </c>
      <c r="C165" s="74">
        <v>3</v>
      </c>
      <c r="D165" s="33">
        <v>6270</v>
      </c>
      <c r="E165" s="33">
        <v>361421</v>
      </c>
      <c r="F165" s="74">
        <v>8</v>
      </c>
      <c r="G165" s="74">
        <v>0</v>
      </c>
      <c r="H165" s="33">
        <v>0</v>
      </c>
      <c r="I165" s="33">
        <v>6270</v>
      </c>
    </row>
    <row r="166" spans="1:9" x14ac:dyDescent="0.3">
      <c r="B166" t="s">
        <v>43</v>
      </c>
      <c r="C166" s="74">
        <v>18</v>
      </c>
      <c r="D166" s="33">
        <v>422700</v>
      </c>
      <c r="E166" s="33">
        <v>611061</v>
      </c>
      <c r="F166" s="74">
        <v>23</v>
      </c>
      <c r="G166" s="74">
        <v>2</v>
      </c>
      <c r="H166" s="33">
        <v>1920</v>
      </c>
      <c r="I166" s="33">
        <v>420780</v>
      </c>
    </row>
    <row r="167" spans="1:9" x14ac:dyDescent="0.3">
      <c r="A167" s="92" t="s">
        <v>107</v>
      </c>
      <c r="B167" s="93"/>
      <c r="C167" s="94">
        <v>46</v>
      </c>
      <c r="D167" s="95">
        <v>1245926</v>
      </c>
      <c r="E167" s="95">
        <v>1772365</v>
      </c>
      <c r="F167" s="94">
        <v>55</v>
      </c>
      <c r="G167" s="94">
        <v>4</v>
      </c>
      <c r="H167" s="95">
        <v>60420</v>
      </c>
      <c r="I167" s="95">
        <v>1185506</v>
      </c>
    </row>
    <row r="168" spans="1:9" x14ac:dyDescent="0.3">
      <c r="A168" s="36">
        <v>46294</v>
      </c>
      <c r="B168" t="s">
        <v>46</v>
      </c>
      <c r="C168" s="74">
        <v>11</v>
      </c>
      <c r="D168" s="33">
        <v>189000</v>
      </c>
      <c r="E168" s="33">
        <v>541462</v>
      </c>
      <c r="F168" s="74">
        <v>10</v>
      </c>
      <c r="G168" s="74">
        <v>3</v>
      </c>
      <c r="H168" s="33">
        <v>33600</v>
      </c>
      <c r="I168" s="33">
        <v>155400</v>
      </c>
    </row>
    <row r="169" spans="1:9" x14ac:dyDescent="0.3">
      <c r="B169" t="s">
        <v>60</v>
      </c>
      <c r="C169" s="74">
        <v>8</v>
      </c>
      <c r="D169" s="33">
        <v>102970</v>
      </c>
      <c r="E169" s="33">
        <v>653850</v>
      </c>
      <c r="F169" s="74">
        <v>10</v>
      </c>
      <c r="G169" s="74">
        <v>2</v>
      </c>
      <c r="H169" s="33">
        <v>18500</v>
      </c>
      <c r="I169" s="33">
        <v>84470</v>
      </c>
    </row>
    <row r="170" spans="1:9" x14ac:dyDescent="0.3">
      <c r="B170" t="s">
        <v>43</v>
      </c>
      <c r="C170" s="74">
        <v>22</v>
      </c>
      <c r="D170" s="33">
        <v>728200</v>
      </c>
      <c r="E170" s="33">
        <v>557496</v>
      </c>
      <c r="F170" s="74">
        <v>23</v>
      </c>
      <c r="G170" s="74">
        <v>1</v>
      </c>
      <c r="H170" s="33">
        <v>2500</v>
      </c>
      <c r="I170" s="33">
        <v>725700</v>
      </c>
    </row>
    <row r="171" spans="1:9" x14ac:dyDescent="0.3">
      <c r="A171" s="92" t="s">
        <v>108</v>
      </c>
      <c r="B171" s="93"/>
      <c r="C171" s="94">
        <v>41</v>
      </c>
      <c r="D171" s="95">
        <v>1020170</v>
      </c>
      <c r="E171" s="95">
        <v>1752808</v>
      </c>
      <c r="F171" s="94">
        <v>43</v>
      </c>
      <c r="G171" s="94">
        <v>6</v>
      </c>
      <c r="H171" s="95">
        <v>54600</v>
      </c>
      <c r="I171" s="95">
        <v>965570</v>
      </c>
    </row>
    <row r="172" spans="1:9" x14ac:dyDescent="0.3">
      <c r="A172" s="36">
        <v>46295</v>
      </c>
      <c r="B172" t="s">
        <v>27</v>
      </c>
      <c r="C172" s="74">
        <v>11</v>
      </c>
      <c r="D172" s="33">
        <v>36575</v>
      </c>
      <c r="E172" s="33">
        <v>203918</v>
      </c>
      <c r="F172" s="74">
        <v>15</v>
      </c>
      <c r="G172" s="74">
        <v>0</v>
      </c>
      <c r="H172" s="33">
        <v>0</v>
      </c>
      <c r="I172" s="33">
        <v>36575</v>
      </c>
    </row>
    <row r="173" spans="1:9" x14ac:dyDescent="0.3">
      <c r="B173" t="s">
        <v>35</v>
      </c>
      <c r="C173" s="74">
        <v>14</v>
      </c>
      <c r="D173" s="33">
        <v>675480</v>
      </c>
      <c r="E173" s="33">
        <v>584148</v>
      </c>
      <c r="F173" s="74">
        <v>23</v>
      </c>
      <c r="G173" s="74">
        <v>0</v>
      </c>
      <c r="H173" s="33">
        <v>0</v>
      </c>
      <c r="I173" s="33">
        <v>675480</v>
      </c>
    </row>
    <row r="174" spans="1:9" x14ac:dyDescent="0.3">
      <c r="B174" t="s">
        <v>60</v>
      </c>
      <c r="C174" s="74">
        <v>7</v>
      </c>
      <c r="D174" s="33">
        <v>15750</v>
      </c>
      <c r="E174" s="33">
        <v>205957</v>
      </c>
      <c r="F174" s="74">
        <v>11</v>
      </c>
      <c r="G174" s="74">
        <v>1</v>
      </c>
      <c r="H174" s="33">
        <v>2000</v>
      </c>
      <c r="I174" s="33">
        <v>13750</v>
      </c>
    </row>
    <row r="175" spans="1:9" x14ac:dyDescent="0.3">
      <c r="B175" t="s">
        <v>43</v>
      </c>
      <c r="C175" s="74">
        <v>11</v>
      </c>
      <c r="D175" s="33">
        <v>23716</v>
      </c>
      <c r="E175" s="33">
        <v>219572</v>
      </c>
      <c r="F175" s="74">
        <v>15</v>
      </c>
      <c r="G175" s="74">
        <v>0</v>
      </c>
      <c r="H175" s="33">
        <v>0</v>
      </c>
      <c r="I175" s="33">
        <v>23716</v>
      </c>
    </row>
    <row r="176" spans="1:9" x14ac:dyDescent="0.3">
      <c r="B176" t="s">
        <v>53</v>
      </c>
      <c r="C176" s="74">
        <v>10</v>
      </c>
      <c r="D176" s="33">
        <v>58500</v>
      </c>
      <c r="E176" s="33">
        <v>291703</v>
      </c>
      <c r="F176" s="74">
        <v>9</v>
      </c>
      <c r="G176" s="74">
        <v>2</v>
      </c>
      <c r="H176" s="33">
        <v>10400</v>
      </c>
      <c r="I176" s="33">
        <v>48100</v>
      </c>
    </row>
    <row r="177" spans="1:9" x14ac:dyDescent="0.3">
      <c r="A177" s="92" t="s">
        <v>109</v>
      </c>
      <c r="B177" s="93"/>
      <c r="C177" s="94">
        <v>53</v>
      </c>
      <c r="D177" s="95">
        <v>810021</v>
      </c>
      <c r="E177" s="95">
        <v>1505298</v>
      </c>
      <c r="F177" s="94">
        <v>73</v>
      </c>
      <c r="G177" s="94">
        <v>3</v>
      </c>
      <c r="H177" s="95">
        <v>12400</v>
      </c>
      <c r="I177" s="95">
        <v>797621</v>
      </c>
    </row>
    <row r="178" spans="1:9" x14ac:dyDescent="0.3">
      <c r="A178" s="36" t="s">
        <v>78</v>
      </c>
      <c r="C178" s="74">
        <v>1274</v>
      </c>
      <c r="D178" s="33">
        <v>19397990</v>
      </c>
      <c r="E178" s="33">
        <v>58742269</v>
      </c>
      <c r="F178" s="74">
        <v>1536</v>
      </c>
      <c r="G178" s="74">
        <v>133</v>
      </c>
      <c r="H178" s="33">
        <v>1495850</v>
      </c>
      <c r="I178" s="33">
        <v>17902140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4D99-AE3C-49A2-9FDA-35269CC3446D}">
  <dimension ref="A1:B11"/>
  <sheetViews>
    <sheetView workbookViewId="0">
      <selection activeCell="B10" sqref="B10"/>
    </sheetView>
  </sheetViews>
  <sheetFormatPr defaultRowHeight="14.4" x14ac:dyDescent="0.3"/>
  <cols>
    <col min="1" max="1" width="6.33203125" style="7" customWidth="1"/>
    <col min="2" max="2" width="27.6640625" bestFit="1" customWidth="1"/>
  </cols>
  <sheetData>
    <row r="1" spans="1:2" x14ac:dyDescent="0.3">
      <c r="A1" s="70" t="s">
        <v>77</v>
      </c>
      <c r="B1" s="70"/>
    </row>
    <row r="2" spans="1:2" x14ac:dyDescent="0.3">
      <c r="A2" s="8">
        <v>1</v>
      </c>
      <c r="B2" s="10" t="s">
        <v>68</v>
      </c>
    </row>
    <row r="3" spans="1:2" x14ac:dyDescent="0.3">
      <c r="A3" s="8">
        <v>2</v>
      </c>
      <c r="B3" s="19" t="s">
        <v>69</v>
      </c>
    </row>
    <row r="4" spans="1:2" x14ac:dyDescent="0.3">
      <c r="A4" s="8">
        <v>3</v>
      </c>
      <c r="B4" s="19" t="s">
        <v>70</v>
      </c>
    </row>
    <row r="5" spans="1:2" x14ac:dyDescent="0.3">
      <c r="A5" s="8">
        <v>4</v>
      </c>
      <c r="B5" s="28" t="s">
        <v>71</v>
      </c>
    </row>
    <row r="6" spans="1:2" x14ac:dyDescent="0.3">
      <c r="A6" s="8">
        <v>5</v>
      </c>
      <c r="B6" s="19" t="s">
        <v>72</v>
      </c>
    </row>
    <row r="7" spans="1:2" x14ac:dyDescent="0.3">
      <c r="A7" s="8">
        <v>6</v>
      </c>
      <c r="B7" s="10" t="s">
        <v>73</v>
      </c>
    </row>
    <row r="8" spans="1:2" x14ac:dyDescent="0.3">
      <c r="A8" s="8">
        <v>7</v>
      </c>
      <c r="B8" s="10" t="s">
        <v>74</v>
      </c>
    </row>
    <row r="9" spans="1:2" x14ac:dyDescent="0.3">
      <c r="A9" s="8">
        <v>8</v>
      </c>
      <c r="B9" s="19" t="s">
        <v>75</v>
      </c>
    </row>
    <row r="10" spans="1:2" x14ac:dyDescent="0.3">
      <c r="A10" s="8">
        <v>9</v>
      </c>
      <c r="B10" s="10" t="s">
        <v>76</v>
      </c>
    </row>
    <row r="11" spans="1:2" x14ac:dyDescent="0.3">
      <c r="A11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workbookViewId="0">
      <pane ySplit="1" topLeftCell="A2" activePane="bottomLeft" state="frozen"/>
      <selection pane="bottomLeft" activeCell="E12" sqref="A1:R201"/>
    </sheetView>
  </sheetViews>
  <sheetFormatPr defaultRowHeight="14.4" x14ac:dyDescent="0.3"/>
  <cols>
    <col min="1" max="1" width="21" customWidth="1"/>
    <col min="2" max="2" width="13" customWidth="1"/>
    <col min="3" max="3" width="15" customWidth="1"/>
    <col min="4" max="6" width="12" customWidth="1"/>
    <col min="7" max="7" width="18" customWidth="1"/>
    <col min="8" max="8" width="12" customWidth="1"/>
    <col min="9" max="9" width="14" customWidth="1"/>
    <col min="10" max="10" width="12" customWidth="1"/>
    <col min="11" max="11" width="15" customWidth="1"/>
    <col min="12" max="13" width="12" customWidth="1"/>
    <col min="14" max="14" width="15" customWidth="1"/>
    <col min="15" max="15" width="12" customWidth="1"/>
    <col min="16" max="16" width="15" customWidth="1"/>
    <col min="17" max="17" width="12" customWidth="1"/>
    <col min="18" max="18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46266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12</v>
      </c>
      <c r="I2" s="4">
        <v>764400</v>
      </c>
      <c r="J2" s="4">
        <v>244196</v>
      </c>
      <c r="K2" s="5">
        <v>313.02999999999997</v>
      </c>
      <c r="L2" s="3">
        <v>12</v>
      </c>
      <c r="M2" s="3">
        <v>0</v>
      </c>
      <c r="N2" s="4">
        <v>0</v>
      </c>
      <c r="O2" s="4">
        <v>764400</v>
      </c>
      <c r="P2" s="6">
        <v>9</v>
      </c>
      <c r="Q2" s="3" t="s">
        <v>24</v>
      </c>
      <c r="R2" s="3" t="s">
        <v>25</v>
      </c>
    </row>
    <row r="3" spans="1:18" x14ac:dyDescent="0.3">
      <c r="A3" s="2">
        <v>46266</v>
      </c>
      <c r="B3" s="3" t="s">
        <v>26</v>
      </c>
      <c r="C3" s="3" t="s">
        <v>27</v>
      </c>
      <c r="D3" s="3" t="s">
        <v>20</v>
      </c>
      <c r="E3" s="3" t="s">
        <v>28</v>
      </c>
      <c r="F3" s="3" t="s">
        <v>29</v>
      </c>
      <c r="G3" s="3" t="s">
        <v>30</v>
      </c>
      <c r="H3" s="3">
        <v>3</v>
      </c>
      <c r="I3" s="4">
        <v>17940</v>
      </c>
      <c r="J3" s="4">
        <v>320017</v>
      </c>
      <c r="K3" s="5">
        <v>5.61</v>
      </c>
      <c r="L3" s="3">
        <v>1</v>
      </c>
      <c r="M3" s="3">
        <v>1</v>
      </c>
      <c r="N3" s="4">
        <v>6500</v>
      </c>
      <c r="O3" s="4">
        <v>11440</v>
      </c>
      <c r="P3" s="6">
        <v>8.6</v>
      </c>
      <c r="Q3" s="3" t="s">
        <v>24</v>
      </c>
      <c r="R3" s="3" t="s">
        <v>31</v>
      </c>
    </row>
    <row r="4" spans="1:18" x14ac:dyDescent="0.3">
      <c r="A4" s="2">
        <v>46266</v>
      </c>
      <c r="B4" s="3" t="s">
        <v>26</v>
      </c>
      <c r="C4" s="3" t="s">
        <v>27</v>
      </c>
      <c r="D4" s="3" t="s">
        <v>20</v>
      </c>
      <c r="E4" s="3" t="s">
        <v>28</v>
      </c>
      <c r="F4" s="3" t="s">
        <v>32</v>
      </c>
      <c r="G4" s="3" t="s">
        <v>33</v>
      </c>
      <c r="H4" s="3">
        <v>7</v>
      </c>
      <c r="I4" s="4">
        <v>13860</v>
      </c>
      <c r="J4" s="4">
        <v>309884</v>
      </c>
      <c r="K4" s="5">
        <v>4.47</v>
      </c>
      <c r="L4" s="3">
        <v>8</v>
      </c>
      <c r="M4" s="3">
        <v>2</v>
      </c>
      <c r="N4" s="4">
        <v>3520</v>
      </c>
      <c r="O4" s="4">
        <v>10340</v>
      </c>
      <c r="P4" s="6">
        <v>9.1</v>
      </c>
      <c r="Q4" s="3" t="s">
        <v>24</v>
      </c>
      <c r="R4" s="3" t="s">
        <v>31</v>
      </c>
    </row>
    <row r="5" spans="1:18" x14ac:dyDescent="0.3">
      <c r="A5" s="2">
        <v>46266</v>
      </c>
      <c r="B5" s="3" t="s">
        <v>34</v>
      </c>
      <c r="C5" s="3" t="s">
        <v>35</v>
      </c>
      <c r="D5" s="3" t="s">
        <v>20</v>
      </c>
      <c r="E5" s="3" t="s">
        <v>36</v>
      </c>
      <c r="F5" s="3" t="s">
        <v>37</v>
      </c>
      <c r="G5" s="3" t="s">
        <v>30</v>
      </c>
      <c r="H5" s="3">
        <v>7</v>
      </c>
      <c r="I5" s="4">
        <v>126000</v>
      </c>
      <c r="J5" s="4">
        <v>356079</v>
      </c>
      <c r="K5" s="5">
        <v>35.39</v>
      </c>
      <c r="L5" s="3">
        <v>8</v>
      </c>
      <c r="M5" s="3">
        <v>1</v>
      </c>
      <c r="N5" s="4">
        <v>14400</v>
      </c>
      <c r="O5" s="4">
        <v>111600</v>
      </c>
      <c r="P5" s="6">
        <v>9.4</v>
      </c>
      <c r="Q5" s="3" t="s">
        <v>38</v>
      </c>
      <c r="R5" s="3" t="s">
        <v>39</v>
      </c>
    </row>
    <row r="6" spans="1:18" x14ac:dyDescent="0.3">
      <c r="A6" s="2">
        <v>46266</v>
      </c>
      <c r="B6" s="3" t="s">
        <v>34</v>
      </c>
      <c r="C6" s="3" t="s">
        <v>35</v>
      </c>
      <c r="D6" s="3" t="s">
        <v>20</v>
      </c>
      <c r="E6" s="3" t="s">
        <v>36</v>
      </c>
      <c r="F6" s="3" t="s">
        <v>29</v>
      </c>
      <c r="G6" s="3" t="s">
        <v>30</v>
      </c>
      <c r="H6" s="3">
        <v>8</v>
      </c>
      <c r="I6" s="4">
        <v>52000</v>
      </c>
      <c r="J6" s="4">
        <v>275075</v>
      </c>
      <c r="K6" s="5">
        <v>18.899999999999999</v>
      </c>
      <c r="L6" s="3">
        <v>6</v>
      </c>
      <c r="M6" s="3">
        <v>2</v>
      </c>
      <c r="N6" s="4">
        <v>10400</v>
      </c>
      <c r="O6" s="4">
        <v>41600</v>
      </c>
      <c r="P6" s="6">
        <v>8.6</v>
      </c>
      <c r="Q6" s="3" t="s">
        <v>40</v>
      </c>
      <c r="R6" s="3" t="s">
        <v>41</v>
      </c>
    </row>
    <row r="7" spans="1:18" x14ac:dyDescent="0.3">
      <c r="A7" s="2">
        <v>46266</v>
      </c>
      <c r="B7" s="3" t="s">
        <v>42</v>
      </c>
      <c r="C7" s="3" t="s">
        <v>43</v>
      </c>
      <c r="D7" s="3" t="s">
        <v>20</v>
      </c>
      <c r="E7" s="3" t="s">
        <v>36</v>
      </c>
      <c r="F7" s="3" t="s">
        <v>22</v>
      </c>
      <c r="G7" s="3" t="s">
        <v>23</v>
      </c>
      <c r="H7" s="3">
        <v>6</v>
      </c>
      <c r="I7" s="4">
        <v>358800</v>
      </c>
      <c r="J7" s="4">
        <v>199448</v>
      </c>
      <c r="K7" s="5">
        <v>179.9</v>
      </c>
      <c r="L7" s="3">
        <v>7</v>
      </c>
      <c r="M7" s="3">
        <v>1</v>
      </c>
      <c r="N7" s="4">
        <v>52000</v>
      </c>
      <c r="O7" s="4">
        <v>306800</v>
      </c>
      <c r="P7" s="6">
        <v>7.6</v>
      </c>
      <c r="Q7" s="3" t="s">
        <v>24</v>
      </c>
      <c r="R7" s="3" t="s">
        <v>41</v>
      </c>
    </row>
    <row r="8" spans="1:18" x14ac:dyDescent="0.3">
      <c r="A8" s="2">
        <v>46266</v>
      </c>
      <c r="B8" s="3" t="s">
        <v>42</v>
      </c>
      <c r="C8" s="3" t="s">
        <v>43</v>
      </c>
      <c r="D8" s="3" t="s">
        <v>20</v>
      </c>
      <c r="E8" s="3" t="s">
        <v>36</v>
      </c>
      <c r="F8" s="3" t="s">
        <v>44</v>
      </c>
      <c r="G8" s="3" t="s">
        <v>33</v>
      </c>
      <c r="H8" s="3">
        <v>5</v>
      </c>
      <c r="I8" s="4">
        <v>15750</v>
      </c>
      <c r="J8" s="4">
        <v>387481</v>
      </c>
      <c r="K8" s="5">
        <v>4.0599999999999996</v>
      </c>
      <c r="L8" s="3">
        <v>2</v>
      </c>
      <c r="M8" s="3">
        <v>0</v>
      </c>
      <c r="N8" s="4">
        <v>0</v>
      </c>
      <c r="O8" s="4">
        <v>15750</v>
      </c>
      <c r="P8" s="6">
        <v>8.8000000000000007</v>
      </c>
      <c r="Q8" s="3" t="s">
        <v>24</v>
      </c>
      <c r="R8" s="3" t="s">
        <v>25</v>
      </c>
    </row>
    <row r="9" spans="1:18" x14ac:dyDescent="0.3">
      <c r="A9" s="2">
        <v>46267</v>
      </c>
      <c r="B9" s="3" t="s">
        <v>45</v>
      </c>
      <c r="C9" s="3" t="s">
        <v>46</v>
      </c>
      <c r="D9" s="3" t="s">
        <v>20</v>
      </c>
      <c r="E9" s="3" t="s">
        <v>36</v>
      </c>
      <c r="F9" s="3" t="s">
        <v>44</v>
      </c>
      <c r="G9" s="3" t="s">
        <v>33</v>
      </c>
      <c r="H9" s="3">
        <v>5</v>
      </c>
      <c r="I9" s="4">
        <v>17500</v>
      </c>
      <c r="J9" s="4">
        <v>212023</v>
      </c>
      <c r="K9" s="5">
        <v>8.25</v>
      </c>
      <c r="L9" s="3">
        <v>9</v>
      </c>
      <c r="M9" s="3">
        <v>0</v>
      </c>
      <c r="N9" s="4">
        <v>0</v>
      </c>
      <c r="O9" s="4">
        <v>17500</v>
      </c>
      <c r="P9" s="6">
        <v>8.8000000000000007</v>
      </c>
      <c r="Q9" s="3" t="s">
        <v>24</v>
      </c>
      <c r="R9" s="3" t="s">
        <v>25</v>
      </c>
    </row>
    <row r="10" spans="1:18" x14ac:dyDescent="0.3">
      <c r="A10" s="2">
        <v>46267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44</v>
      </c>
      <c r="G10" s="3" t="s">
        <v>33</v>
      </c>
      <c r="H10" s="3">
        <v>1</v>
      </c>
      <c r="I10" s="4">
        <v>3500</v>
      </c>
      <c r="J10" s="4">
        <v>204561</v>
      </c>
      <c r="K10" s="5">
        <v>1.71</v>
      </c>
      <c r="L10" s="3">
        <v>2</v>
      </c>
      <c r="M10" s="3">
        <v>0</v>
      </c>
      <c r="N10" s="4">
        <v>0</v>
      </c>
      <c r="O10" s="4">
        <v>3500</v>
      </c>
      <c r="P10" s="6">
        <v>8.5</v>
      </c>
      <c r="Q10" s="3" t="s">
        <v>24</v>
      </c>
      <c r="R10" s="3" t="s">
        <v>47</v>
      </c>
    </row>
    <row r="11" spans="1:18" x14ac:dyDescent="0.3">
      <c r="A11" s="2">
        <v>46267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32</v>
      </c>
      <c r="G11" s="3" t="s">
        <v>33</v>
      </c>
      <c r="H11" s="3">
        <v>5</v>
      </c>
      <c r="I11" s="4">
        <v>10780</v>
      </c>
      <c r="J11" s="4">
        <v>210388</v>
      </c>
      <c r="K11" s="5">
        <v>5.12</v>
      </c>
      <c r="L11" s="3">
        <v>8</v>
      </c>
      <c r="M11" s="3">
        <v>1</v>
      </c>
      <c r="N11" s="4">
        <v>1540</v>
      </c>
      <c r="O11" s="4">
        <v>9240</v>
      </c>
      <c r="P11" s="6">
        <v>8.8000000000000007</v>
      </c>
      <c r="Q11" s="3" t="s">
        <v>24</v>
      </c>
      <c r="R11" s="3" t="s">
        <v>31</v>
      </c>
    </row>
    <row r="12" spans="1:18" x14ac:dyDescent="0.3">
      <c r="A12" s="2">
        <v>46267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48</v>
      </c>
      <c r="G12" s="3" t="s">
        <v>23</v>
      </c>
      <c r="H12" s="3">
        <v>10</v>
      </c>
      <c r="I12" s="4">
        <v>138000</v>
      </c>
      <c r="J12" s="4">
        <v>312924</v>
      </c>
      <c r="K12" s="5">
        <v>44.1</v>
      </c>
      <c r="L12" s="3">
        <v>13</v>
      </c>
      <c r="M12" s="3">
        <v>1</v>
      </c>
      <c r="N12" s="4">
        <v>15000</v>
      </c>
      <c r="O12" s="4">
        <v>123000</v>
      </c>
      <c r="P12" s="6">
        <v>8.6</v>
      </c>
      <c r="Q12" s="3" t="s">
        <v>24</v>
      </c>
      <c r="R12" s="3" t="s">
        <v>39</v>
      </c>
    </row>
    <row r="13" spans="1:18" x14ac:dyDescent="0.3">
      <c r="A13" s="2">
        <v>46267</v>
      </c>
      <c r="B13" s="3" t="s">
        <v>26</v>
      </c>
      <c r="C13" s="3" t="s">
        <v>27</v>
      </c>
      <c r="D13" s="3" t="s">
        <v>20</v>
      </c>
      <c r="E13" s="3" t="s">
        <v>28</v>
      </c>
      <c r="F13" s="3" t="s">
        <v>29</v>
      </c>
      <c r="G13" s="3" t="s">
        <v>30</v>
      </c>
      <c r="H13" s="3">
        <v>3</v>
      </c>
      <c r="I13" s="4">
        <v>19500</v>
      </c>
      <c r="J13" s="4">
        <v>248198</v>
      </c>
      <c r="K13" s="5">
        <v>7.86</v>
      </c>
      <c r="L13" s="3">
        <v>7</v>
      </c>
      <c r="M13" s="3">
        <v>0</v>
      </c>
      <c r="N13" s="4">
        <v>0</v>
      </c>
      <c r="O13" s="4">
        <v>19500</v>
      </c>
      <c r="P13" s="6">
        <v>7.9</v>
      </c>
      <c r="Q13" s="3" t="s">
        <v>24</v>
      </c>
      <c r="R13" s="3" t="s">
        <v>31</v>
      </c>
    </row>
    <row r="14" spans="1:18" x14ac:dyDescent="0.3">
      <c r="A14" s="2">
        <v>46267</v>
      </c>
      <c r="B14" s="3" t="s">
        <v>26</v>
      </c>
      <c r="C14" s="3" t="s">
        <v>27</v>
      </c>
      <c r="D14" s="3" t="s">
        <v>20</v>
      </c>
      <c r="E14" s="3" t="s">
        <v>28</v>
      </c>
      <c r="F14" s="3" t="s">
        <v>22</v>
      </c>
      <c r="G14" s="3" t="s">
        <v>23</v>
      </c>
      <c r="H14" s="3">
        <v>3</v>
      </c>
      <c r="I14" s="4">
        <v>179400</v>
      </c>
      <c r="J14" s="4">
        <v>357756</v>
      </c>
      <c r="K14" s="5">
        <v>50.15</v>
      </c>
      <c r="L14" s="3">
        <v>8</v>
      </c>
      <c r="M14" s="3">
        <v>0</v>
      </c>
      <c r="N14" s="4">
        <v>0</v>
      </c>
      <c r="O14" s="4">
        <v>179400</v>
      </c>
      <c r="P14" s="6">
        <v>7.8</v>
      </c>
      <c r="Q14" s="3" t="s">
        <v>24</v>
      </c>
      <c r="R14" s="3" t="s">
        <v>41</v>
      </c>
    </row>
    <row r="15" spans="1:18" x14ac:dyDescent="0.3">
      <c r="A15" s="2">
        <v>46267</v>
      </c>
      <c r="B15" s="3" t="s">
        <v>49</v>
      </c>
      <c r="C15" s="3" t="s">
        <v>50</v>
      </c>
      <c r="D15" s="3" t="s">
        <v>20</v>
      </c>
      <c r="E15" s="3" t="s">
        <v>21</v>
      </c>
      <c r="F15" s="3" t="s">
        <v>48</v>
      </c>
      <c r="G15" s="3" t="s">
        <v>23</v>
      </c>
      <c r="H15" s="3">
        <v>2</v>
      </c>
      <c r="I15" s="4">
        <v>27600</v>
      </c>
      <c r="J15" s="4">
        <v>235877</v>
      </c>
      <c r="K15" s="5">
        <v>11.7</v>
      </c>
      <c r="L15" s="3">
        <v>5</v>
      </c>
      <c r="M15" s="3">
        <v>0</v>
      </c>
      <c r="N15" s="4">
        <v>0</v>
      </c>
      <c r="O15" s="4">
        <v>27600</v>
      </c>
      <c r="P15" s="6">
        <v>7.8</v>
      </c>
      <c r="Q15" s="3" t="s">
        <v>24</v>
      </c>
      <c r="R15" s="3" t="s">
        <v>39</v>
      </c>
    </row>
    <row r="16" spans="1:18" x14ac:dyDescent="0.3">
      <c r="A16" s="2">
        <v>46268</v>
      </c>
      <c r="B16" s="3" t="s">
        <v>45</v>
      </c>
      <c r="C16" s="3" t="s">
        <v>46</v>
      </c>
      <c r="D16" s="3" t="s">
        <v>20</v>
      </c>
      <c r="E16" s="3" t="s">
        <v>36</v>
      </c>
      <c r="F16" s="3" t="s">
        <v>51</v>
      </c>
      <c r="G16" s="3" t="s">
        <v>33</v>
      </c>
      <c r="H16" s="3">
        <v>9</v>
      </c>
      <c r="I16" s="4">
        <v>10584</v>
      </c>
      <c r="J16" s="4">
        <v>343219</v>
      </c>
      <c r="K16" s="5">
        <v>3.08</v>
      </c>
      <c r="L16" s="3">
        <v>13</v>
      </c>
      <c r="M16" s="3">
        <v>2</v>
      </c>
      <c r="N16" s="4">
        <v>1920</v>
      </c>
      <c r="O16" s="4">
        <v>8664</v>
      </c>
      <c r="P16" s="6">
        <v>9</v>
      </c>
      <c r="Q16" s="3" t="s">
        <v>24</v>
      </c>
      <c r="R16" s="3" t="s">
        <v>25</v>
      </c>
    </row>
    <row r="17" spans="1:18" x14ac:dyDescent="0.3">
      <c r="A17" s="2">
        <v>46268</v>
      </c>
      <c r="B17" s="3" t="s">
        <v>45</v>
      </c>
      <c r="C17" s="3" t="s">
        <v>46</v>
      </c>
      <c r="D17" s="3" t="s">
        <v>20</v>
      </c>
      <c r="E17" s="3" t="s">
        <v>36</v>
      </c>
      <c r="F17" s="3" t="s">
        <v>22</v>
      </c>
      <c r="G17" s="3" t="s">
        <v>23</v>
      </c>
      <c r="H17" s="3">
        <v>6</v>
      </c>
      <c r="I17" s="4">
        <v>390000</v>
      </c>
      <c r="J17" s="4">
        <v>213010</v>
      </c>
      <c r="K17" s="5">
        <v>183.09</v>
      </c>
      <c r="L17" s="3">
        <v>6</v>
      </c>
      <c r="M17" s="3">
        <v>0</v>
      </c>
      <c r="N17" s="4">
        <v>0</v>
      </c>
      <c r="O17" s="4">
        <v>390000</v>
      </c>
      <c r="P17" s="6">
        <v>9.1999999999999993</v>
      </c>
      <c r="Q17" s="3" t="s">
        <v>24</v>
      </c>
      <c r="R17" s="3" t="s">
        <v>25</v>
      </c>
    </row>
    <row r="18" spans="1:18" x14ac:dyDescent="0.3">
      <c r="A18" s="2">
        <v>46268</v>
      </c>
      <c r="B18" s="3" t="s">
        <v>34</v>
      </c>
      <c r="C18" s="3" t="s">
        <v>35</v>
      </c>
      <c r="D18" s="3" t="s">
        <v>20</v>
      </c>
      <c r="E18" s="3" t="s">
        <v>36</v>
      </c>
      <c r="F18" s="3" t="s">
        <v>32</v>
      </c>
      <c r="G18" s="3" t="s">
        <v>33</v>
      </c>
      <c r="H18" s="3">
        <v>5</v>
      </c>
      <c r="I18" s="4">
        <v>11000</v>
      </c>
      <c r="J18" s="4">
        <v>294867</v>
      </c>
      <c r="K18" s="5">
        <v>3.73</v>
      </c>
      <c r="L18" s="3">
        <v>10</v>
      </c>
      <c r="M18" s="3">
        <v>2</v>
      </c>
      <c r="N18" s="4">
        <v>3520</v>
      </c>
      <c r="O18" s="4">
        <v>7480</v>
      </c>
      <c r="P18" s="6">
        <v>8.6999999999999993</v>
      </c>
      <c r="Q18" s="3" t="s">
        <v>40</v>
      </c>
      <c r="R18" s="3" t="s">
        <v>25</v>
      </c>
    </row>
    <row r="19" spans="1:18" x14ac:dyDescent="0.3">
      <c r="A19" s="2">
        <v>46268</v>
      </c>
      <c r="B19" s="3" t="s">
        <v>52</v>
      </c>
      <c r="C19" s="3" t="s">
        <v>53</v>
      </c>
      <c r="D19" s="3" t="s">
        <v>20</v>
      </c>
      <c r="E19" s="3" t="s">
        <v>21</v>
      </c>
      <c r="F19" s="3" t="s">
        <v>44</v>
      </c>
      <c r="G19" s="3" t="s">
        <v>33</v>
      </c>
      <c r="H19" s="3">
        <v>5</v>
      </c>
      <c r="I19" s="4">
        <v>17500</v>
      </c>
      <c r="J19" s="4">
        <v>303288</v>
      </c>
      <c r="K19" s="5">
        <v>5.77</v>
      </c>
      <c r="L19" s="3">
        <v>2</v>
      </c>
      <c r="M19" s="3">
        <v>2</v>
      </c>
      <c r="N19" s="4">
        <v>7000</v>
      </c>
      <c r="O19" s="4">
        <v>10500</v>
      </c>
      <c r="P19" s="6">
        <v>7.6</v>
      </c>
      <c r="Q19" s="3" t="s">
        <v>38</v>
      </c>
      <c r="R19" s="3" t="s">
        <v>47</v>
      </c>
    </row>
    <row r="20" spans="1:18" x14ac:dyDescent="0.3">
      <c r="A20" s="2">
        <v>46268</v>
      </c>
      <c r="B20" s="3" t="s">
        <v>54</v>
      </c>
      <c r="C20" s="3" t="s">
        <v>55</v>
      </c>
      <c r="D20" s="3" t="s">
        <v>20</v>
      </c>
      <c r="E20" s="3" t="s">
        <v>28</v>
      </c>
      <c r="F20" s="3" t="s">
        <v>44</v>
      </c>
      <c r="G20" s="3" t="s">
        <v>33</v>
      </c>
      <c r="H20" s="3">
        <v>10</v>
      </c>
      <c r="I20" s="4">
        <v>35000</v>
      </c>
      <c r="J20" s="4">
        <v>338621</v>
      </c>
      <c r="K20" s="5">
        <v>10.34</v>
      </c>
      <c r="L20" s="3">
        <v>9</v>
      </c>
      <c r="M20" s="3">
        <v>2</v>
      </c>
      <c r="N20" s="4">
        <v>5600</v>
      </c>
      <c r="O20" s="4">
        <v>29400</v>
      </c>
      <c r="P20" s="6">
        <v>9.4</v>
      </c>
      <c r="Q20" s="3" t="s">
        <v>24</v>
      </c>
      <c r="R20" s="3" t="s">
        <v>39</v>
      </c>
    </row>
    <row r="21" spans="1:18" x14ac:dyDescent="0.3">
      <c r="A21" s="2">
        <v>46268</v>
      </c>
      <c r="B21" s="3" t="s">
        <v>49</v>
      </c>
      <c r="C21" s="3" t="s">
        <v>50</v>
      </c>
      <c r="D21" s="3" t="s">
        <v>20</v>
      </c>
      <c r="E21" s="3" t="s">
        <v>21</v>
      </c>
      <c r="F21" s="3" t="s">
        <v>51</v>
      </c>
      <c r="G21" s="3" t="s">
        <v>33</v>
      </c>
      <c r="H21" s="3">
        <v>6</v>
      </c>
      <c r="I21" s="4">
        <v>6624</v>
      </c>
      <c r="J21" s="4">
        <v>304683</v>
      </c>
      <c r="K21" s="5">
        <v>2.17</v>
      </c>
      <c r="L21" s="3">
        <v>11</v>
      </c>
      <c r="M21" s="3">
        <v>0</v>
      </c>
      <c r="N21" s="4">
        <v>0</v>
      </c>
      <c r="O21" s="4">
        <v>6624</v>
      </c>
      <c r="P21" s="6">
        <v>9.4</v>
      </c>
      <c r="Q21" s="3" t="s">
        <v>24</v>
      </c>
      <c r="R21" s="3" t="s">
        <v>41</v>
      </c>
    </row>
    <row r="22" spans="1:18" x14ac:dyDescent="0.3">
      <c r="A22" s="2">
        <v>46268</v>
      </c>
      <c r="B22" s="3" t="s">
        <v>56</v>
      </c>
      <c r="C22" s="3" t="s">
        <v>57</v>
      </c>
      <c r="D22" s="3" t="s">
        <v>20</v>
      </c>
      <c r="E22" s="3" t="s">
        <v>28</v>
      </c>
      <c r="F22" s="3" t="s">
        <v>44</v>
      </c>
      <c r="G22" s="3" t="s">
        <v>33</v>
      </c>
      <c r="H22" s="3">
        <v>4</v>
      </c>
      <c r="I22" s="4">
        <v>13300</v>
      </c>
      <c r="J22" s="4">
        <v>334472</v>
      </c>
      <c r="K22" s="5">
        <v>3.98</v>
      </c>
      <c r="L22" s="3">
        <v>5</v>
      </c>
      <c r="M22" s="3">
        <v>0</v>
      </c>
      <c r="N22" s="4">
        <v>0</v>
      </c>
      <c r="O22" s="4">
        <v>13300</v>
      </c>
      <c r="P22" s="6">
        <v>9</v>
      </c>
      <c r="Q22" s="3" t="s">
        <v>24</v>
      </c>
      <c r="R22" s="3" t="s">
        <v>31</v>
      </c>
    </row>
    <row r="23" spans="1:18" x14ac:dyDescent="0.3">
      <c r="A23" s="2">
        <v>46269</v>
      </c>
      <c r="B23" s="3" t="s">
        <v>45</v>
      </c>
      <c r="C23" s="3" t="s">
        <v>46</v>
      </c>
      <c r="D23" s="3" t="s">
        <v>20</v>
      </c>
      <c r="E23" s="3" t="s">
        <v>36</v>
      </c>
      <c r="F23" s="3" t="s">
        <v>37</v>
      </c>
      <c r="G23" s="3" t="s">
        <v>30</v>
      </c>
      <c r="H23" s="3">
        <v>11</v>
      </c>
      <c r="I23" s="4">
        <v>198000</v>
      </c>
      <c r="J23" s="4">
        <v>215203</v>
      </c>
      <c r="K23" s="5">
        <v>92.01</v>
      </c>
      <c r="L23" s="3">
        <v>12</v>
      </c>
      <c r="M23" s="3">
        <v>0</v>
      </c>
      <c r="N23" s="4">
        <v>0</v>
      </c>
      <c r="O23" s="4">
        <v>198000</v>
      </c>
      <c r="P23" s="6">
        <v>9.3000000000000007</v>
      </c>
      <c r="Q23" s="3" t="s">
        <v>24</v>
      </c>
      <c r="R23" s="3" t="s">
        <v>47</v>
      </c>
    </row>
    <row r="24" spans="1:18" x14ac:dyDescent="0.3">
      <c r="A24" s="2">
        <v>46269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  <c r="G24" s="3" t="s">
        <v>23</v>
      </c>
      <c r="H24" s="3">
        <v>1</v>
      </c>
      <c r="I24" s="4">
        <v>65000</v>
      </c>
      <c r="J24" s="4">
        <v>232261</v>
      </c>
      <c r="K24" s="5">
        <v>27.99</v>
      </c>
      <c r="L24" s="3">
        <v>1</v>
      </c>
      <c r="M24" s="3">
        <v>1</v>
      </c>
      <c r="N24" s="4">
        <v>45500</v>
      </c>
      <c r="O24" s="4">
        <v>19500</v>
      </c>
      <c r="P24" s="6">
        <v>8</v>
      </c>
      <c r="Q24" s="3" t="s">
        <v>24</v>
      </c>
      <c r="R24" s="3" t="s">
        <v>39</v>
      </c>
    </row>
    <row r="25" spans="1:18" x14ac:dyDescent="0.3">
      <c r="A25" s="2">
        <v>46269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58</v>
      </c>
      <c r="G25" s="3" t="s">
        <v>33</v>
      </c>
      <c r="H25" s="3">
        <v>1</v>
      </c>
      <c r="I25" s="4">
        <v>2500</v>
      </c>
      <c r="J25" s="4">
        <v>365498</v>
      </c>
      <c r="K25" s="5">
        <v>0.68</v>
      </c>
      <c r="L25" s="3">
        <v>4</v>
      </c>
      <c r="M25" s="3">
        <v>1</v>
      </c>
      <c r="N25" s="4">
        <v>2500</v>
      </c>
      <c r="O25" s="4">
        <v>0</v>
      </c>
      <c r="P25" s="6">
        <v>8.5</v>
      </c>
      <c r="Q25" s="3" t="s">
        <v>24</v>
      </c>
      <c r="R25" s="3" t="s">
        <v>41</v>
      </c>
    </row>
    <row r="26" spans="1:18" x14ac:dyDescent="0.3">
      <c r="A26" s="2">
        <v>46269</v>
      </c>
      <c r="B26" s="3" t="s">
        <v>26</v>
      </c>
      <c r="C26" s="3" t="s">
        <v>27</v>
      </c>
      <c r="D26" s="3" t="s">
        <v>20</v>
      </c>
      <c r="E26" s="3" t="s">
        <v>28</v>
      </c>
      <c r="F26" s="3" t="s">
        <v>37</v>
      </c>
      <c r="G26" s="3" t="s">
        <v>30</v>
      </c>
      <c r="H26" s="3">
        <v>8</v>
      </c>
      <c r="I26" s="4">
        <v>129600</v>
      </c>
      <c r="J26" s="4">
        <v>307064</v>
      </c>
      <c r="K26" s="5">
        <v>42.21</v>
      </c>
      <c r="L26" s="3">
        <v>6</v>
      </c>
      <c r="M26" s="3">
        <v>0</v>
      </c>
      <c r="N26" s="4">
        <v>0</v>
      </c>
      <c r="O26" s="4">
        <v>129600</v>
      </c>
      <c r="P26" s="6">
        <v>9.4</v>
      </c>
      <c r="Q26" s="3" t="s">
        <v>24</v>
      </c>
      <c r="R26" s="3" t="s">
        <v>47</v>
      </c>
    </row>
    <row r="27" spans="1:18" x14ac:dyDescent="0.3">
      <c r="A27" s="2">
        <v>46269</v>
      </c>
      <c r="B27" s="3" t="s">
        <v>34</v>
      </c>
      <c r="C27" s="3" t="s">
        <v>35</v>
      </c>
      <c r="D27" s="3" t="s">
        <v>20</v>
      </c>
      <c r="E27" s="3" t="s">
        <v>36</v>
      </c>
      <c r="F27" s="3" t="s">
        <v>51</v>
      </c>
      <c r="G27" s="3" t="s">
        <v>33</v>
      </c>
      <c r="H27" s="3">
        <v>6</v>
      </c>
      <c r="I27" s="4">
        <v>7200</v>
      </c>
      <c r="J27" s="4">
        <v>386738</v>
      </c>
      <c r="K27" s="5">
        <v>1.86</v>
      </c>
      <c r="L27" s="3">
        <v>3</v>
      </c>
      <c r="M27" s="3">
        <v>0</v>
      </c>
      <c r="N27" s="4">
        <v>0</v>
      </c>
      <c r="O27" s="4">
        <v>7200</v>
      </c>
      <c r="P27" s="6">
        <v>9.1999999999999993</v>
      </c>
      <c r="Q27" s="3" t="s">
        <v>24</v>
      </c>
      <c r="R27" s="3" t="s">
        <v>47</v>
      </c>
    </row>
    <row r="28" spans="1:18" x14ac:dyDescent="0.3">
      <c r="A28" s="2">
        <v>46269</v>
      </c>
      <c r="B28" s="3" t="s">
        <v>54</v>
      </c>
      <c r="C28" s="3" t="s">
        <v>55</v>
      </c>
      <c r="D28" s="3" t="s">
        <v>20</v>
      </c>
      <c r="E28" s="3" t="s">
        <v>28</v>
      </c>
      <c r="F28" s="3" t="s">
        <v>37</v>
      </c>
      <c r="G28" s="3" t="s">
        <v>30</v>
      </c>
      <c r="H28" s="3">
        <v>3</v>
      </c>
      <c r="I28" s="4">
        <v>54000</v>
      </c>
      <c r="J28" s="4">
        <v>380145</v>
      </c>
      <c r="K28" s="5">
        <v>14.21</v>
      </c>
      <c r="L28" s="3">
        <v>6</v>
      </c>
      <c r="M28" s="3">
        <v>0</v>
      </c>
      <c r="N28" s="4">
        <v>0</v>
      </c>
      <c r="O28" s="4">
        <v>54000</v>
      </c>
      <c r="P28" s="6">
        <v>7.7</v>
      </c>
      <c r="Q28" s="3" t="s">
        <v>24</v>
      </c>
      <c r="R28" s="3" t="s">
        <v>41</v>
      </c>
    </row>
    <row r="29" spans="1:18" x14ac:dyDescent="0.3">
      <c r="A29" s="2">
        <v>46269</v>
      </c>
      <c r="B29" s="3" t="s">
        <v>42</v>
      </c>
      <c r="C29" s="3" t="s">
        <v>43</v>
      </c>
      <c r="D29" s="3" t="s">
        <v>20</v>
      </c>
      <c r="E29" s="3" t="s">
        <v>36</v>
      </c>
      <c r="F29" s="3" t="s">
        <v>58</v>
      </c>
      <c r="G29" s="3" t="s">
        <v>33</v>
      </c>
      <c r="H29" s="3">
        <v>9</v>
      </c>
      <c r="I29" s="4">
        <v>22050</v>
      </c>
      <c r="J29" s="4">
        <v>284342</v>
      </c>
      <c r="K29" s="5">
        <v>7.75</v>
      </c>
      <c r="L29" s="3">
        <v>11</v>
      </c>
      <c r="M29" s="3">
        <v>2</v>
      </c>
      <c r="N29" s="4">
        <v>4000</v>
      </c>
      <c r="O29" s="4">
        <v>18050</v>
      </c>
      <c r="P29" s="6">
        <v>8</v>
      </c>
      <c r="Q29" s="3" t="s">
        <v>24</v>
      </c>
      <c r="R29" s="3" t="s">
        <v>47</v>
      </c>
    </row>
    <row r="30" spans="1:18" x14ac:dyDescent="0.3">
      <c r="A30" s="2">
        <v>46270</v>
      </c>
      <c r="B30" s="3" t="s">
        <v>26</v>
      </c>
      <c r="C30" s="3" t="s">
        <v>27</v>
      </c>
      <c r="D30" s="3" t="s">
        <v>20</v>
      </c>
      <c r="E30" s="3" t="s">
        <v>28</v>
      </c>
      <c r="F30" s="3" t="s">
        <v>37</v>
      </c>
      <c r="G30" s="3" t="s">
        <v>30</v>
      </c>
      <c r="H30" s="3">
        <v>9</v>
      </c>
      <c r="I30" s="4">
        <v>162000</v>
      </c>
      <c r="J30" s="4">
        <v>324769</v>
      </c>
      <c r="K30" s="5">
        <v>49.88</v>
      </c>
      <c r="L30" s="3">
        <v>12</v>
      </c>
      <c r="M30" s="3">
        <v>0</v>
      </c>
      <c r="N30" s="4">
        <v>0</v>
      </c>
      <c r="O30" s="4">
        <v>162000</v>
      </c>
      <c r="P30" s="6">
        <v>7.9</v>
      </c>
      <c r="Q30" s="3" t="s">
        <v>24</v>
      </c>
      <c r="R30" s="3" t="s">
        <v>39</v>
      </c>
    </row>
    <row r="31" spans="1:18" x14ac:dyDescent="0.3">
      <c r="A31" s="2">
        <v>46270</v>
      </c>
      <c r="B31" s="3" t="s">
        <v>52</v>
      </c>
      <c r="C31" s="3" t="s">
        <v>53</v>
      </c>
      <c r="D31" s="3" t="s">
        <v>20</v>
      </c>
      <c r="E31" s="3" t="s">
        <v>21</v>
      </c>
      <c r="F31" s="3" t="s">
        <v>37</v>
      </c>
      <c r="G31" s="3" t="s">
        <v>30</v>
      </c>
      <c r="H31" s="3">
        <v>10</v>
      </c>
      <c r="I31" s="4">
        <v>180000</v>
      </c>
      <c r="J31" s="4">
        <v>368117</v>
      </c>
      <c r="K31" s="5">
        <v>48.9</v>
      </c>
      <c r="L31" s="3">
        <v>12</v>
      </c>
      <c r="M31" s="3">
        <v>0</v>
      </c>
      <c r="N31" s="4">
        <v>0</v>
      </c>
      <c r="O31" s="4">
        <v>180000</v>
      </c>
      <c r="P31" s="6">
        <v>8.9</v>
      </c>
      <c r="Q31" s="3" t="s">
        <v>24</v>
      </c>
      <c r="R31" s="3" t="s">
        <v>25</v>
      </c>
    </row>
    <row r="32" spans="1:18" x14ac:dyDescent="0.3">
      <c r="A32" s="2">
        <v>46270</v>
      </c>
      <c r="B32" s="3" t="s">
        <v>52</v>
      </c>
      <c r="C32" s="3" t="s">
        <v>53</v>
      </c>
      <c r="D32" s="3" t="s">
        <v>20</v>
      </c>
      <c r="E32" s="3" t="s">
        <v>21</v>
      </c>
      <c r="F32" s="3" t="s">
        <v>44</v>
      </c>
      <c r="G32" s="3" t="s">
        <v>33</v>
      </c>
      <c r="H32" s="3">
        <v>7</v>
      </c>
      <c r="I32" s="4">
        <v>24010</v>
      </c>
      <c r="J32" s="4">
        <v>357968</v>
      </c>
      <c r="K32" s="5">
        <v>6.71</v>
      </c>
      <c r="L32" s="3">
        <v>4</v>
      </c>
      <c r="M32" s="3">
        <v>2</v>
      </c>
      <c r="N32" s="4">
        <v>7000</v>
      </c>
      <c r="O32" s="4">
        <v>17010</v>
      </c>
      <c r="P32" s="6">
        <v>8.1999999999999993</v>
      </c>
      <c r="Q32" s="3" t="s">
        <v>24</v>
      </c>
      <c r="R32" s="3" t="s">
        <v>25</v>
      </c>
    </row>
    <row r="33" spans="1:18" x14ac:dyDescent="0.3">
      <c r="A33" s="2">
        <v>46270</v>
      </c>
      <c r="B33" s="3" t="s">
        <v>49</v>
      </c>
      <c r="C33" s="3" t="s">
        <v>50</v>
      </c>
      <c r="D33" s="3" t="s">
        <v>20</v>
      </c>
      <c r="E33" s="3" t="s">
        <v>21</v>
      </c>
      <c r="F33" s="3" t="s">
        <v>44</v>
      </c>
      <c r="G33" s="3" t="s">
        <v>33</v>
      </c>
      <c r="H33" s="3">
        <v>9</v>
      </c>
      <c r="I33" s="4">
        <v>31500</v>
      </c>
      <c r="J33" s="4">
        <v>248623</v>
      </c>
      <c r="K33" s="5">
        <v>12.67</v>
      </c>
      <c r="L33" s="3">
        <v>10</v>
      </c>
      <c r="M33" s="3">
        <v>2</v>
      </c>
      <c r="N33" s="4">
        <v>5600</v>
      </c>
      <c r="O33" s="4">
        <v>25900</v>
      </c>
      <c r="P33" s="6">
        <v>7.9</v>
      </c>
      <c r="Q33" s="3" t="s">
        <v>24</v>
      </c>
      <c r="R33" s="3" t="s">
        <v>31</v>
      </c>
    </row>
    <row r="34" spans="1:18" x14ac:dyDescent="0.3">
      <c r="A34" s="2">
        <v>46270</v>
      </c>
      <c r="B34" s="3" t="s">
        <v>56</v>
      </c>
      <c r="C34" s="3" t="s">
        <v>57</v>
      </c>
      <c r="D34" s="3" t="s">
        <v>20</v>
      </c>
      <c r="E34" s="3" t="s">
        <v>28</v>
      </c>
      <c r="F34" s="3" t="s">
        <v>37</v>
      </c>
      <c r="G34" s="3" t="s">
        <v>30</v>
      </c>
      <c r="H34" s="3">
        <v>3</v>
      </c>
      <c r="I34" s="4">
        <v>54000</v>
      </c>
      <c r="J34" s="4">
        <v>353292</v>
      </c>
      <c r="K34" s="5">
        <v>15.28</v>
      </c>
      <c r="L34" s="3">
        <v>1</v>
      </c>
      <c r="M34" s="3">
        <v>0</v>
      </c>
      <c r="N34" s="4">
        <v>0</v>
      </c>
      <c r="O34" s="4">
        <v>54000</v>
      </c>
      <c r="P34" s="6">
        <v>7.5</v>
      </c>
      <c r="Q34" s="3" t="s">
        <v>24</v>
      </c>
      <c r="R34" s="3" t="s">
        <v>47</v>
      </c>
    </row>
    <row r="35" spans="1:18" x14ac:dyDescent="0.3">
      <c r="A35" s="2">
        <v>46270</v>
      </c>
      <c r="B35" s="3" t="s">
        <v>42</v>
      </c>
      <c r="C35" s="3" t="s">
        <v>43</v>
      </c>
      <c r="D35" s="3" t="s">
        <v>20</v>
      </c>
      <c r="E35" s="3" t="s">
        <v>36</v>
      </c>
      <c r="F35" s="3" t="s">
        <v>37</v>
      </c>
      <c r="G35" s="3" t="s">
        <v>30</v>
      </c>
      <c r="H35" s="3">
        <v>1</v>
      </c>
      <c r="I35" s="4">
        <v>16200</v>
      </c>
      <c r="J35" s="4">
        <v>300435</v>
      </c>
      <c r="K35" s="5">
        <v>5.39</v>
      </c>
      <c r="L35" s="3">
        <v>5</v>
      </c>
      <c r="M35" s="3">
        <v>0</v>
      </c>
      <c r="N35" s="4">
        <v>0</v>
      </c>
      <c r="O35" s="4">
        <v>16200</v>
      </c>
      <c r="P35" s="6">
        <v>9.4</v>
      </c>
      <c r="Q35" s="3" t="s">
        <v>24</v>
      </c>
      <c r="R35" s="3" t="s">
        <v>25</v>
      </c>
    </row>
    <row r="36" spans="1:18" x14ac:dyDescent="0.3">
      <c r="A36" s="2">
        <v>46270</v>
      </c>
      <c r="B36" s="3" t="s">
        <v>42</v>
      </c>
      <c r="C36" s="3" t="s">
        <v>43</v>
      </c>
      <c r="D36" s="3" t="s">
        <v>20</v>
      </c>
      <c r="E36" s="3" t="s">
        <v>36</v>
      </c>
      <c r="F36" s="3" t="s">
        <v>51</v>
      </c>
      <c r="G36" s="3" t="s">
        <v>33</v>
      </c>
      <c r="H36" s="3">
        <v>8</v>
      </c>
      <c r="I36" s="4">
        <v>8640</v>
      </c>
      <c r="J36" s="4">
        <v>247172</v>
      </c>
      <c r="K36" s="5">
        <v>3.5</v>
      </c>
      <c r="L36" s="3">
        <v>10</v>
      </c>
      <c r="M36" s="3">
        <v>0</v>
      </c>
      <c r="N36" s="4">
        <v>0</v>
      </c>
      <c r="O36" s="4">
        <v>8640</v>
      </c>
      <c r="P36" s="6">
        <v>8.6999999999999993</v>
      </c>
      <c r="Q36" s="3" t="s">
        <v>40</v>
      </c>
      <c r="R36" s="3" t="s">
        <v>39</v>
      </c>
    </row>
    <row r="37" spans="1:18" x14ac:dyDescent="0.3">
      <c r="A37" s="2">
        <v>46271</v>
      </c>
      <c r="B37" s="3" t="s">
        <v>26</v>
      </c>
      <c r="C37" s="3" t="s">
        <v>27</v>
      </c>
      <c r="D37" s="3" t="s">
        <v>20</v>
      </c>
      <c r="E37" s="3" t="s">
        <v>28</v>
      </c>
      <c r="F37" s="3" t="s">
        <v>37</v>
      </c>
      <c r="G37" s="3" t="s">
        <v>30</v>
      </c>
      <c r="H37" s="3">
        <v>2</v>
      </c>
      <c r="I37" s="4">
        <v>33120</v>
      </c>
      <c r="J37" s="4">
        <v>186731</v>
      </c>
      <c r="K37" s="5">
        <v>17.739999999999998</v>
      </c>
      <c r="L37" s="3">
        <v>3</v>
      </c>
      <c r="M37" s="3">
        <v>1</v>
      </c>
      <c r="N37" s="4">
        <v>18000</v>
      </c>
      <c r="O37" s="4">
        <v>15120</v>
      </c>
      <c r="P37" s="6">
        <v>9.3000000000000007</v>
      </c>
      <c r="Q37" s="3" t="s">
        <v>24</v>
      </c>
      <c r="R37" s="3" t="s">
        <v>47</v>
      </c>
    </row>
    <row r="38" spans="1:18" x14ac:dyDescent="0.3">
      <c r="A38" s="2">
        <v>46271</v>
      </c>
      <c r="B38" s="3" t="s">
        <v>34</v>
      </c>
      <c r="C38" s="3" t="s">
        <v>35</v>
      </c>
      <c r="D38" s="3" t="s">
        <v>20</v>
      </c>
      <c r="E38" s="3" t="s">
        <v>36</v>
      </c>
      <c r="F38" s="3" t="s">
        <v>48</v>
      </c>
      <c r="G38" s="3" t="s">
        <v>23</v>
      </c>
      <c r="H38" s="3">
        <v>3</v>
      </c>
      <c r="I38" s="4">
        <v>45000</v>
      </c>
      <c r="J38" s="4">
        <v>298500</v>
      </c>
      <c r="K38" s="5">
        <v>15.08</v>
      </c>
      <c r="L38" s="3">
        <v>3</v>
      </c>
      <c r="M38" s="3">
        <v>2</v>
      </c>
      <c r="N38" s="4">
        <v>24000</v>
      </c>
      <c r="O38" s="4">
        <v>21000</v>
      </c>
      <c r="P38" s="6">
        <v>9.5</v>
      </c>
      <c r="Q38" s="3" t="s">
        <v>24</v>
      </c>
      <c r="R38" s="3" t="s">
        <v>41</v>
      </c>
    </row>
    <row r="39" spans="1:18" x14ac:dyDescent="0.3">
      <c r="A39" s="2">
        <v>46271</v>
      </c>
      <c r="B39" s="3" t="s">
        <v>52</v>
      </c>
      <c r="C39" s="3" t="s">
        <v>53</v>
      </c>
      <c r="D39" s="3" t="s">
        <v>20</v>
      </c>
      <c r="E39" s="3" t="s">
        <v>21</v>
      </c>
      <c r="F39" s="3" t="s">
        <v>32</v>
      </c>
      <c r="G39" s="3" t="s">
        <v>33</v>
      </c>
      <c r="H39" s="3">
        <v>10</v>
      </c>
      <c r="I39" s="4">
        <v>22000</v>
      </c>
      <c r="J39" s="4">
        <v>364699</v>
      </c>
      <c r="K39" s="5">
        <v>6.03</v>
      </c>
      <c r="L39" s="3">
        <v>8</v>
      </c>
      <c r="M39" s="3">
        <v>0</v>
      </c>
      <c r="N39" s="4">
        <v>0</v>
      </c>
      <c r="O39" s="4">
        <v>22000</v>
      </c>
      <c r="P39" s="6">
        <v>8.8000000000000007</v>
      </c>
      <c r="Q39" s="3" t="s">
        <v>24</v>
      </c>
      <c r="R39" s="3" t="s">
        <v>39</v>
      </c>
    </row>
    <row r="40" spans="1:18" x14ac:dyDescent="0.3">
      <c r="A40" s="2">
        <v>46271</v>
      </c>
      <c r="B40" s="3" t="s">
        <v>59</v>
      </c>
      <c r="C40" s="3" t="s">
        <v>60</v>
      </c>
      <c r="D40" s="3" t="s">
        <v>20</v>
      </c>
      <c r="E40" s="3" t="s">
        <v>36</v>
      </c>
      <c r="F40" s="3" t="s">
        <v>37</v>
      </c>
      <c r="G40" s="3" t="s">
        <v>30</v>
      </c>
      <c r="H40" s="3">
        <v>5</v>
      </c>
      <c r="I40" s="4">
        <v>81000</v>
      </c>
      <c r="J40" s="4">
        <v>352114</v>
      </c>
      <c r="K40" s="5">
        <v>23</v>
      </c>
      <c r="L40" s="3">
        <v>4</v>
      </c>
      <c r="M40" s="3">
        <v>0</v>
      </c>
      <c r="N40" s="4">
        <v>0</v>
      </c>
      <c r="O40" s="4">
        <v>81000</v>
      </c>
      <c r="P40" s="6">
        <v>7.7</v>
      </c>
      <c r="Q40" s="3" t="s">
        <v>24</v>
      </c>
      <c r="R40" s="3" t="s">
        <v>41</v>
      </c>
    </row>
    <row r="41" spans="1:18" x14ac:dyDescent="0.3">
      <c r="A41" s="2">
        <v>46271</v>
      </c>
      <c r="B41" s="3" t="s">
        <v>49</v>
      </c>
      <c r="C41" s="3" t="s">
        <v>50</v>
      </c>
      <c r="D41" s="3" t="s">
        <v>20</v>
      </c>
      <c r="E41" s="3" t="s">
        <v>21</v>
      </c>
      <c r="F41" s="3" t="s">
        <v>37</v>
      </c>
      <c r="G41" s="3" t="s">
        <v>30</v>
      </c>
      <c r="H41" s="3">
        <v>1</v>
      </c>
      <c r="I41" s="4">
        <v>18000</v>
      </c>
      <c r="J41" s="4">
        <v>346273</v>
      </c>
      <c r="K41" s="5">
        <v>5.2</v>
      </c>
      <c r="L41" s="3">
        <v>4</v>
      </c>
      <c r="M41" s="3">
        <v>0</v>
      </c>
      <c r="N41" s="4">
        <v>0</v>
      </c>
      <c r="O41" s="4">
        <v>18000</v>
      </c>
      <c r="P41" s="6">
        <v>7.6</v>
      </c>
      <c r="Q41" s="3" t="s">
        <v>24</v>
      </c>
      <c r="R41" s="3" t="s">
        <v>47</v>
      </c>
    </row>
    <row r="42" spans="1:18" x14ac:dyDescent="0.3">
      <c r="A42" s="2">
        <v>46271</v>
      </c>
      <c r="B42" s="3" t="s">
        <v>49</v>
      </c>
      <c r="C42" s="3" t="s">
        <v>50</v>
      </c>
      <c r="D42" s="3" t="s">
        <v>20</v>
      </c>
      <c r="E42" s="3" t="s">
        <v>21</v>
      </c>
      <c r="F42" s="3" t="s">
        <v>48</v>
      </c>
      <c r="G42" s="3" t="s">
        <v>23</v>
      </c>
      <c r="H42" s="3">
        <v>11</v>
      </c>
      <c r="I42" s="4">
        <v>165000</v>
      </c>
      <c r="J42" s="4">
        <v>310646</v>
      </c>
      <c r="K42" s="5">
        <v>53.12</v>
      </c>
      <c r="L42" s="3">
        <v>12</v>
      </c>
      <c r="M42" s="3">
        <v>1</v>
      </c>
      <c r="N42" s="4">
        <v>15000</v>
      </c>
      <c r="O42" s="4">
        <v>150000</v>
      </c>
      <c r="P42" s="6">
        <v>8</v>
      </c>
      <c r="Q42" s="3" t="s">
        <v>24</v>
      </c>
      <c r="R42" s="3" t="s">
        <v>31</v>
      </c>
    </row>
    <row r="43" spans="1:18" x14ac:dyDescent="0.3">
      <c r="A43" s="2">
        <v>46271</v>
      </c>
      <c r="B43" s="3" t="s">
        <v>42</v>
      </c>
      <c r="C43" s="3" t="s">
        <v>43</v>
      </c>
      <c r="D43" s="3" t="s">
        <v>20</v>
      </c>
      <c r="E43" s="3" t="s">
        <v>36</v>
      </c>
      <c r="F43" s="3" t="s">
        <v>32</v>
      </c>
      <c r="G43" s="3" t="s">
        <v>33</v>
      </c>
      <c r="H43" s="3">
        <v>1</v>
      </c>
      <c r="I43" s="4">
        <v>2200</v>
      </c>
      <c r="J43" s="4">
        <v>249564</v>
      </c>
      <c r="K43" s="5">
        <v>0.88</v>
      </c>
      <c r="L43" s="3">
        <v>1</v>
      </c>
      <c r="M43" s="3">
        <v>0</v>
      </c>
      <c r="N43" s="4">
        <v>0</v>
      </c>
      <c r="O43" s="4">
        <v>2200</v>
      </c>
      <c r="P43" s="6">
        <v>9</v>
      </c>
      <c r="Q43" s="3" t="s">
        <v>24</v>
      </c>
      <c r="R43" s="3" t="s">
        <v>39</v>
      </c>
    </row>
    <row r="44" spans="1:18" x14ac:dyDescent="0.3">
      <c r="A44" s="2">
        <v>46272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51</v>
      </c>
      <c r="G44" s="3" t="s">
        <v>33</v>
      </c>
      <c r="H44" s="3">
        <v>2</v>
      </c>
      <c r="I44" s="4">
        <v>2160</v>
      </c>
      <c r="J44" s="4">
        <v>382501</v>
      </c>
      <c r="K44" s="5">
        <v>0.56000000000000005</v>
      </c>
      <c r="L44" s="3">
        <v>3</v>
      </c>
      <c r="M44" s="3">
        <v>2</v>
      </c>
      <c r="N44" s="4">
        <v>2400</v>
      </c>
      <c r="O44" s="4">
        <v>-240</v>
      </c>
      <c r="P44" s="6">
        <v>9.1</v>
      </c>
      <c r="Q44" s="3" t="s">
        <v>24</v>
      </c>
      <c r="R44" s="3" t="s">
        <v>25</v>
      </c>
    </row>
    <row r="45" spans="1:18" x14ac:dyDescent="0.3">
      <c r="A45" s="2">
        <v>46272</v>
      </c>
      <c r="B45" s="3" t="s">
        <v>34</v>
      </c>
      <c r="C45" s="3" t="s">
        <v>35</v>
      </c>
      <c r="D45" s="3" t="s">
        <v>20</v>
      </c>
      <c r="E45" s="3" t="s">
        <v>36</v>
      </c>
      <c r="F45" s="3" t="s">
        <v>48</v>
      </c>
      <c r="G45" s="3" t="s">
        <v>23</v>
      </c>
      <c r="H45" s="3">
        <v>7</v>
      </c>
      <c r="I45" s="4">
        <v>102900</v>
      </c>
      <c r="J45" s="4">
        <v>298858</v>
      </c>
      <c r="K45" s="5">
        <v>34.43</v>
      </c>
      <c r="L45" s="3">
        <v>9</v>
      </c>
      <c r="M45" s="3">
        <v>0</v>
      </c>
      <c r="N45" s="4">
        <v>0</v>
      </c>
      <c r="O45" s="4">
        <v>102900</v>
      </c>
      <c r="P45" s="6">
        <v>8.1999999999999993</v>
      </c>
      <c r="Q45" s="3" t="s">
        <v>24</v>
      </c>
      <c r="R45" s="3" t="s">
        <v>41</v>
      </c>
    </row>
    <row r="46" spans="1:18" x14ac:dyDescent="0.3">
      <c r="A46" s="2">
        <v>46272</v>
      </c>
      <c r="B46" s="3" t="s">
        <v>34</v>
      </c>
      <c r="C46" s="3" t="s">
        <v>35</v>
      </c>
      <c r="D46" s="3" t="s">
        <v>20</v>
      </c>
      <c r="E46" s="3" t="s">
        <v>36</v>
      </c>
      <c r="F46" s="3" t="s">
        <v>29</v>
      </c>
      <c r="G46" s="3" t="s">
        <v>30</v>
      </c>
      <c r="H46" s="3">
        <v>9</v>
      </c>
      <c r="I46" s="4">
        <v>58500</v>
      </c>
      <c r="J46" s="4">
        <v>280554</v>
      </c>
      <c r="K46" s="5">
        <v>20.85</v>
      </c>
      <c r="L46" s="3">
        <v>9</v>
      </c>
      <c r="M46" s="3">
        <v>1</v>
      </c>
      <c r="N46" s="4">
        <v>6500</v>
      </c>
      <c r="O46" s="4">
        <v>52000</v>
      </c>
      <c r="P46" s="6">
        <v>9</v>
      </c>
      <c r="Q46" s="3" t="s">
        <v>24</v>
      </c>
      <c r="R46" s="3" t="s">
        <v>39</v>
      </c>
    </row>
    <row r="47" spans="1:18" x14ac:dyDescent="0.3">
      <c r="A47" s="2">
        <v>46272</v>
      </c>
      <c r="B47" s="3" t="s">
        <v>52</v>
      </c>
      <c r="C47" s="3" t="s">
        <v>53</v>
      </c>
      <c r="D47" s="3" t="s">
        <v>20</v>
      </c>
      <c r="E47" s="3" t="s">
        <v>21</v>
      </c>
      <c r="F47" s="3" t="s">
        <v>58</v>
      </c>
      <c r="G47" s="3" t="s">
        <v>33</v>
      </c>
      <c r="H47" s="3">
        <v>12</v>
      </c>
      <c r="I47" s="4">
        <v>28500</v>
      </c>
      <c r="J47" s="4">
        <v>324619</v>
      </c>
      <c r="K47" s="5">
        <v>8.7799999999999994</v>
      </c>
      <c r="L47" s="3">
        <v>15</v>
      </c>
      <c r="M47" s="3">
        <v>1</v>
      </c>
      <c r="N47" s="4">
        <v>1750</v>
      </c>
      <c r="O47" s="4">
        <v>26750</v>
      </c>
      <c r="P47" s="6">
        <v>7.7</v>
      </c>
      <c r="Q47" s="3" t="s">
        <v>38</v>
      </c>
      <c r="R47" s="3" t="s">
        <v>47</v>
      </c>
    </row>
    <row r="48" spans="1:18" x14ac:dyDescent="0.3">
      <c r="A48" s="2">
        <v>46272</v>
      </c>
      <c r="B48" s="3" t="s">
        <v>52</v>
      </c>
      <c r="C48" s="3" t="s">
        <v>53</v>
      </c>
      <c r="D48" s="3" t="s">
        <v>20</v>
      </c>
      <c r="E48" s="3" t="s">
        <v>21</v>
      </c>
      <c r="F48" s="3" t="s">
        <v>44</v>
      </c>
      <c r="G48" s="3" t="s">
        <v>33</v>
      </c>
      <c r="H48" s="3">
        <v>3</v>
      </c>
      <c r="I48" s="4">
        <v>9660</v>
      </c>
      <c r="J48" s="4">
        <v>365816</v>
      </c>
      <c r="K48" s="5">
        <v>2.64</v>
      </c>
      <c r="L48" s="3">
        <v>2</v>
      </c>
      <c r="M48" s="3">
        <v>0</v>
      </c>
      <c r="N48" s="4">
        <v>0</v>
      </c>
      <c r="O48" s="4">
        <v>9660</v>
      </c>
      <c r="P48" s="6">
        <v>8.6</v>
      </c>
      <c r="Q48" s="3" t="s">
        <v>24</v>
      </c>
      <c r="R48" s="3" t="s">
        <v>41</v>
      </c>
    </row>
    <row r="49" spans="1:18" x14ac:dyDescent="0.3">
      <c r="A49" s="2">
        <v>46272</v>
      </c>
      <c r="B49" s="3" t="s">
        <v>54</v>
      </c>
      <c r="C49" s="3" t="s">
        <v>55</v>
      </c>
      <c r="D49" s="3" t="s">
        <v>20</v>
      </c>
      <c r="E49" s="3" t="s">
        <v>28</v>
      </c>
      <c r="F49" s="3" t="s">
        <v>48</v>
      </c>
      <c r="G49" s="3" t="s">
        <v>23</v>
      </c>
      <c r="H49" s="3">
        <v>9</v>
      </c>
      <c r="I49" s="4">
        <v>124200</v>
      </c>
      <c r="J49" s="4">
        <v>256116</v>
      </c>
      <c r="K49" s="5">
        <v>48.49</v>
      </c>
      <c r="L49" s="3">
        <v>10</v>
      </c>
      <c r="M49" s="3">
        <v>0</v>
      </c>
      <c r="N49" s="4">
        <v>0</v>
      </c>
      <c r="O49" s="4">
        <v>124200</v>
      </c>
      <c r="P49" s="6">
        <v>8.9</v>
      </c>
      <c r="Q49" s="3" t="s">
        <v>38</v>
      </c>
      <c r="R49" s="3" t="s">
        <v>47</v>
      </c>
    </row>
    <row r="50" spans="1:18" x14ac:dyDescent="0.3">
      <c r="A50" s="2">
        <v>46272</v>
      </c>
      <c r="B50" s="3" t="s">
        <v>49</v>
      </c>
      <c r="C50" s="3" t="s">
        <v>50</v>
      </c>
      <c r="D50" s="3" t="s">
        <v>20</v>
      </c>
      <c r="E50" s="3" t="s">
        <v>21</v>
      </c>
      <c r="F50" s="3" t="s">
        <v>29</v>
      </c>
      <c r="G50" s="3" t="s">
        <v>30</v>
      </c>
      <c r="H50" s="3">
        <v>6</v>
      </c>
      <c r="I50" s="4">
        <v>35880</v>
      </c>
      <c r="J50" s="4">
        <v>335625</v>
      </c>
      <c r="K50" s="5">
        <v>10.69</v>
      </c>
      <c r="L50" s="3">
        <v>4</v>
      </c>
      <c r="M50" s="3">
        <v>1</v>
      </c>
      <c r="N50" s="4">
        <v>6500</v>
      </c>
      <c r="O50" s="4">
        <v>29380</v>
      </c>
      <c r="P50" s="6">
        <v>7.9</v>
      </c>
      <c r="Q50" s="3" t="s">
        <v>24</v>
      </c>
      <c r="R50" s="3" t="s">
        <v>25</v>
      </c>
    </row>
    <row r="51" spans="1:18" x14ac:dyDescent="0.3">
      <c r="A51" s="2">
        <v>46273</v>
      </c>
      <c r="B51" s="3" t="s">
        <v>45</v>
      </c>
      <c r="C51" s="3" t="s">
        <v>46</v>
      </c>
      <c r="D51" s="3" t="s">
        <v>20</v>
      </c>
      <c r="E51" s="3" t="s">
        <v>36</v>
      </c>
      <c r="F51" s="3" t="s">
        <v>32</v>
      </c>
      <c r="G51" s="3" t="s">
        <v>33</v>
      </c>
      <c r="H51" s="3">
        <v>9</v>
      </c>
      <c r="I51" s="4">
        <v>18810</v>
      </c>
      <c r="J51" s="4">
        <v>353413</v>
      </c>
      <c r="K51" s="5">
        <v>5.32</v>
      </c>
      <c r="L51" s="3">
        <v>11</v>
      </c>
      <c r="M51" s="3">
        <v>0</v>
      </c>
      <c r="N51" s="4">
        <v>0</v>
      </c>
      <c r="O51" s="4">
        <v>18810</v>
      </c>
      <c r="P51" s="6">
        <v>8.5</v>
      </c>
      <c r="Q51" s="3" t="s">
        <v>24</v>
      </c>
      <c r="R51" s="3" t="s">
        <v>31</v>
      </c>
    </row>
    <row r="52" spans="1:18" x14ac:dyDescent="0.3">
      <c r="A52" s="2">
        <v>46273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58</v>
      </c>
      <c r="G52" s="3" t="s">
        <v>33</v>
      </c>
      <c r="H52" s="3">
        <v>9</v>
      </c>
      <c r="I52" s="4">
        <v>20250</v>
      </c>
      <c r="J52" s="4">
        <v>244175</v>
      </c>
      <c r="K52" s="5">
        <v>8.2899999999999991</v>
      </c>
      <c r="L52" s="3">
        <v>8</v>
      </c>
      <c r="M52" s="3">
        <v>1</v>
      </c>
      <c r="N52" s="4">
        <v>2000</v>
      </c>
      <c r="O52" s="4">
        <v>18250</v>
      </c>
      <c r="P52" s="6">
        <v>8</v>
      </c>
      <c r="Q52" s="3" t="s">
        <v>38</v>
      </c>
      <c r="R52" s="3" t="s">
        <v>25</v>
      </c>
    </row>
    <row r="53" spans="1:18" x14ac:dyDescent="0.3">
      <c r="A53" s="2">
        <v>46273</v>
      </c>
      <c r="B53" s="3" t="s">
        <v>26</v>
      </c>
      <c r="C53" s="3" t="s">
        <v>27</v>
      </c>
      <c r="D53" s="3" t="s">
        <v>20</v>
      </c>
      <c r="E53" s="3" t="s">
        <v>28</v>
      </c>
      <c r="F53" s="3" t="s">
        <v>48</v>
      </c>
      <c r="G53" s="3" t="s">
        <v>23</v>
      </c>
      <c r="H53" s="3">
        <v>11</v>
      </c>
      <c r="I53" s="4">
        <v>148500</v>
      </c>
      <c r="J53" s="4">
        <v>290993</v>
      </c>
      <c r="K53" s="5">
        <v>51.03</v>
      </c>
      <c r="L53" s="3">
        <v>16</v>
      </c>
      <c r="M53" s="3">
        <v>0</v>
      </c>
      <c r="N53" s="4">
        <v>0</v>
      </c>
      <c r="O53" s="4">
        <v>148500</v>
      </c>
      <c r="P53" s="6">
        <v>7.5</v>
      </c>
      <c r="Q53" s="3" t="s">
        <v>24</v>
      </c>
      <c r="R53" s="3" t="s">
        <v>47</v>
      </c>
    </row>
    <row r="54" spans="1:18" x14ac:dyDescent="0.3">
      <c r="A54" s="2">
        <v>46273</v>
      </c>
      <c r="B54" s="3" t="s">
        <v>52</v>
      </c>
      <c r="C54" s="3" t="s">
        <v>53</v>
      </c>
      <c r="D54" s="3" t="s">
        <v>20</v>
      </c>
      <c r="E54" s="3" t="s">
        <v>21</v>
      </c>
      <c r="F54" s="3" t="s">
        <v>44</v>
      </c>
      <c r="G54" s="3" t="s">
        <v>33</v>
      </c>
      <c r="H54" s="3">
        <v>6</v>
      </c>
      <c r="I54" s="4">
        <v>19320</v>
      </c>
      <c r="J54" s="4">
        <v>250037</v>
      </c>
      <c r="K54" s="5">
        <v>7.73</v>
      </c>
      <c r="L54" s="3">
        <v>3</v>
      </c>
      <c r="M54" s="3">
        <v>0</v>
      </c>
      <c r="N54" s="4">
        <v>0</v>
      </c>
      <c r="O54" s="4">
        <v>19320</v>
      </c>
      <c r="P54" s="6">
        <v>9</v>
      </c>
      <c r="Q54" s="3" t="s">
        <v>24</v>
      </c>
      <c r="R54" s="3" t="s">
        <v>25</v>
      </c>
    </row>
    <row r="55" spans="1:18" x14ac:dyDescent="0.3">
      <c r="A55" s="2">
        <v>46273</v>
      </c>
      <c r="B55" s="3" t="s">
        <v>52</v>
      </c>
      <c r="C55" s="3" t="s">
        <v>53</v>
      </c>
      <c r="D55" s="3" t="s">
        <v>20</v>
      </c>
      <c r="E55" s="3" t="s">
        <v>21</v>
      </c>
      <c r="F55" s="3" t="s">
        <v>29</v>
      </c>
      <c r="G55" s="3" t="s">
        <v>30</v>
      </c>
      <c r="H55" s="3">
        <v>11</v>
      </c>
      <c r="I55" s="4">
        <v>71500</v>
      </c>
      <c r="J55" s="4">
        <v>195945</v>
      </c>
      <c r="K55" s="5">
        <v>36.49</v>
      </c>
      <c r="L55" s="3">
        <v>15</v>
      </c>
      <c r="M55" s="3">
        <v>1</v>
      </c>
      <c r="N55" s="4">
        <v>5200</v>
      </c>
      <c r="O55" s="4">
        <v>66300</v>
      </c>
      <c r="P55" s="6">
        <v>8.9</v>
      </c>
      <c r="Q55" s="3" t="s">
        <v>24</v>
      </c>
      <c r="R55" s="3" t="s">
        <v>31</v>
      </c>
    </row>
    <row r="56" spans="1:18" x14ac:dyDescent="0.3">
      <c r="A56" s="2">
        <v>46273</v>
      </c>
      <c r="B56" s="3" t="s">
        <v>54</v>
      </c>
      <c r="C56" s="3" t="s">
        <v>55</v>
      </c>
      <c r="D56" s="3" t="s">
        <v>20</v>
      </c>
      <c r="E56" s="3" t="s">
        <v>28</v>
      </c>
      <c r="F56" s="3" t="s">
        <v>51</v>
      </c>
      <c r="G56" s="3" t="s">
        <v>33</v>
      </c>
      <c r="H56" s="3">
        <v>2</v>
      </c>
      <c r="I56" s="4">
        <v>2400</v>
      </c>
      <c r="J56" s="4">
        <v>387635</v>
      </c>
      <c r="K56" s="5">
        <v>0.62</v>
      </c>
      <c r="L56" s="3">
        <v>2</v>
      </c>
      <c r="M56" s="3">
        <v>0</v>
      </c>
      <c r="N56" s="4">
        <v>0</v>
      </c>
      <c r="O56" s="4">
        <v>2400</v>
      </c>
      <c r="P56" s="6">
        <v>9.1</v>
      </c>
      <c r="Q56" s="3" t="s">
        <v>24</v>
      </c>
      <c r="R56" s="3" t="s">
        <v>25</v>
      </c>
    </row>
    <row r="57" spans="1:18" x14ac:dyDescent="0.3">
      <c r="A57" s="2">
        <v>46273</v>
      </c>
      <c r="B57" s="3" t="s">
        <v>56</v>
      </c>
      <c r="C57" s="3" t="s">
        <v>57</v>
      </c>
      <c r="D57" s="3" t="s">
        <v>20</v>
      </c>
      <c r="E57" s="3" t="s">
        <v>28</v>
      </c>
      <c r="F57" s="3" t="s">
        <v>22</v>
      </c>
      <c r="G57" s="3" t="s">
        <v>23</v>
      </c>
      <c r="H57" s="3">
        <v>6</v>
      </c>
      <c r="I57" s="4">
        <v>358800</v>
      </c>
      <c r="J57" s="4">
        <v>324841</v>
      </c>
      <c r="K57" s="5">
        <v>110.45</v>
      </c>
      <c r="L57" s="3">
        <v>5</v>
      </c>
      <c r="M57" s="3">
        <v>1</v>
      </c>
      <c r="N57" s="4">
        <v>45500</v>
      </c>
      <c r="O57" s="4">
        <v>313300</v>
      </c>
      <c r="P57" s="6">
        <v>7.6</v>
      </c>
      <c r="Q57" s="3" t="s">
        <v>24</v>
      </c>
      <c r="R57" s="3" t="s">
        <v>39</v>
      </c>
    </row>
    <row r="58" spans="1:18" x14ac:dyDescent="0.3">
      <c r="A58" s="2">
        <v>46274</v>
      </c>
      <c r="B58" s="3" t="s">
        <v>18</v>
      </c>
      <c r="C58" s="3" t="s">
        <v>19</v>
      </c>
      <c r="D58" s="3" t="s">
        <v>20</v>
      </c>
      <c r="E58" s="3" t="s">
        <v>21</v>
      </c>
      <c r="F58" s="3" t="s">
        <v>48</v>
      </c>
      <c r="G58" s="3" t="s">
        <v>23</v>
      </c>
      <c r="H58" s="3">
        <v>6</v>
      </c>
      <c r="I58" s="4">
        <v>82800</v>
      </c>
      <c r="J58" s="4">
        <v>218884</v>
      </c>
      <c r="K58" s="5">
        <v>37.83</v>
      </c>
      <c r="L58" s="3">
        <v>4</v>
      </c>
      <c r="M58" s="3">
        <v>0</v>
      </c>
      <c r="N58" s="4">
        <v>0</v>
      </c>
      <c r="O58" s="4">
        <v>82800</v>
      </c>
      <c r="P58" s="6">
        <v>8.1</v>
      </c>
      <c r="Q58" s="3" t="s">
        <v>24</v>
      </c>
      <c r="R58" s="3" t="s">
        <v>25</v>
      </c>
    </row>
    <row r="59" spans="1:18" x14ac:dyDescent="0.3">
      <c r="A59" s="2">
        <v>46274</v>
      </c>
      <c r="B59" s="3" t="s">
        <v>34</v>
      </c>
      <c r="C59" s="3" t="s">
        <v>35</v>
      </c>
      <c r="D59" s="3" t="s">
        <v>20</v>
      </c>
      <c r="E59" s="3" t="s">
        <v>36</v>
      </c>
      <c r="F59" s="3" t="s">
        <v>32</v>
      </c>
      <c r="G59" s="3" t="s">
        <v>33</v>
      </c>
      <c r="H59" s="3">
        <v>1</v>
      </c>
      <c r="I59" s="4">
        <v>2200</v>
      </c>
      <c r="J59" s="4">
        <v>395430</v>
      </c>
      <c r="K59" s="5">
        <v>0.56000000000000005</v>
      </c>
      <c r="L59" s="3">
        <v>1</v>
      </c>
      <c r="M59" s="3">
        <v>0</v>
      </c>
      <c r="N59" s="4">
        <v>0</v>
      </c>
      <c r="O59" s="4">
        <v>2200</v>
      </c>
      <c r="P59" s="6">
        <v>8.3000000000000007</v>
      </c>
      <c r="Q59" s="3" t="s">
        <v>24</v>
      </c>
      <c r="R59" s="3" t="s">
        <v>25</v>
      </c>
    </row>
    <row r="60" spans="1:18" x14ac:dyDescent="0.3">
      <c r="A60" s="2">
        <v>46274</v>
      </c>
      <c r="B60" s="3" t="s">
        <v>54</v>
      </c>
      <c r="C60" s="3" t="s">
        <v>55</v>
      </c>
      <c r="D60" s="3" t="s">
        <v>20</v>
      </c>
      <c r="E60" s="3" t="s">
        <v>28</v>
      </c>
      <c r="F60" s="3" t="s">
        <v>51</v>
      </c>
      <c r="G60" s="3" t="s">
        <v>33</v>
      </c>
      <c r="H60" s="3">
        <v>11</v>
      </c>
      <c r="I60" s="4">
        <v>13200</v>
      </c>
      <c r="J60" s="4">
        <v>354832</v>
      </c>
      <c r="K60" s="5">
        <v>3.72</v>
      </c>
      <c r="L60" s="3">
        <v>9</v>
      </c>
      <c r="M60" s="3">
        <v>0</v>
      </c>
      <c r="N60" s="4">
        <v>0</v>
      </c>
      <c r="O60" s="4">
        <v>13200</v>
      </c>
      <c r="P60" s="6">
        <v>9.1</v>
      </c>
      <c r="Q60" s="3" t="s">
        <v>38</v>
      </c>
      <c r="R60" s="3" t="s">
        <v>31</v>
      </c>
    </row>
    <row r="61" spans="1:18" x14ac:dyDescent="0.3">
      <c r="A61" s="2">
        <v>46274</v>
      </c>
      <c r="B61" s="3" t="s">
        <v>54</v>
      </c>
      <c r="C61" s="3" t="s">
        <v>55</v>
      </c>
      <c r="D61" s="3" t="s">
        <v>20</v>
      </c>
      <c r="E61" s="3" t="s">
        <v>28</v>
      </c>
      <c r="F61" s="3" t="s">
        <v>29</v>
      </c>
      <c r="G61" s="3" t="s">
        <v>30</v>
      </c>
      <c r="H61" s="3">
        <v>4</v>
      </c>
      <c r="I61" s="4">
        <v>26000</v>
      </c>
      <c r="J61" s="4">
        <v>216061</v>
      </c>
      <c r="K61" s="5">
        <v>12.03</v>
      </c>
      <c r="L61" s="3">
        <v>3</v>
      </c>
      <c r="M61" s="3">
        <v>0</v>
      </c>
      <c r="N61" s="4">
        <v>0</v>
      </c>
      <c r="O61" s="4">
        <v>26000</v>
      </c>
      <c r="P61" s="6">
        <v>8.1</v>
      </c>
      <c r="Q61" s="3" t="s">
        <v>24</v>
      </c>
      <c r="R61" s="3" t="s">
        <v>25</v>
      </c>
    </row>
    <row r="62" spans="1:18" x14ac:dyDescent="0.3">
      <c r="A62" s="2">
        <v>46274</v>
      </c>
      <c r="B62" s="3" t="s">
        <v>49</v>
      </c>
      <c r="C62" s="3" t="s">
        <v>50</v>
      </c>
      <c r="D62" s="3" t="s">
        <v>20</v>
      </c>
      <c r="E62" s="3" t="s">
        <v>21</v>
      </c>
      <c r="F62" s="3" t="s">
        <v>48</v>
      </c>
      <c r="G62" s="3" t="s">
        <v>23</v>
      </c>
      <c r="H62" s="3">
        <v>7</v>
      </c>
      <c r="I62" s="4">
        <v>102900</v>
      </c>
      <c r="J62" s="4">
        <v>346614</v>
      </c>
      <c r="K62" s="5">
        <v>29.69</v>
      </c>
      <c r="L62" s="3">
        <v>11</v>
      </c>
      <c r="M62" s="3">
        <v>2</v>
      </c>
      <c r="N62" s="4">
        <v>21000</v>
      </c>
      <c r="O62" s="4">
        <v>81900</v>
      </c>
      <c r="P62" s="6">
        <v>8.4</v>
      </c>
      <c r="Q62" s="3" t="s">
        <v>24</v>
      </c>
      <c r="R62" s="3" t="s">
        <v>41</v>
      </c>
    </row>
    <row r="63" spans="1:18" x14ac:dyDescent="0.3">
      <c r="A63" s="2">
        <v>46274</v>
      </c>
      <c r="B63" s="3" t="s">
        <v>49</v>
      </c>
      <c r="C63" s="3" t="s">
        <v>50</v>
      </c>
      <c r="D63" s="3" t="s">
        <v>20</v>
      </c>
      <c r="E63" s="3" t="s">
        <v>21</v>
      </c>
      <c r="F63" s="3" t="s">
        <v>58</v>
      </c>
      <c r="G63" s="3" t="s">
        <v>33</v>
      </c>
      <c r="H63" s="3">
        <v>8</v>
      </c>
      <c r="I63" s="4">
        <v>18400</v>
      </c>
      <c r="J63" s="4">
        <v>306967</v>
      </c>
      <c r="K63" s="5">
        <v>5.99</v>
      </c>
      <c r="L63" s="3">
        <v>10</v>
      </c>
      <c r="M63" s="3">
        <v>0</v>
      </c>
      <c r="N63" s="4">
        <v>0</v>
      </c>
      <c r="O63" s="4">
        <v>18400</v>
      </c>
      <c r="P63" s="6">
        <v>8.6</v>
      </c>
      <c r="Q63" s="3" t="s">
        <v>24</v>
      </c>
      <c r="R63" s="3" t="s">
        <v>31</v>
      </c>
    </row>
    <row r="64" spans="1:18" x14ac:dyDescent="0.3">
      <c r="A64" s="2">
        <v>46274</v>
      </c>
      <c r="B64" s="3" t="s">
        <v>42</v>
      </c>
      <c r="C64" s="3" t="s">
        <v>43</v>
      </c>
      <c r="D64" s="3" t="s">
        <v>20</v>
      </c>
      <c r="E64" s="3" t="s">
        <v>36</v>
      </c>
      <c r="F64" s="3" t="s">
        <v>32</v>
      </c>
      <c r="G64" s="3" t="s">
        <v>33</v>
      </c>
      <c r="H64" s="3">
        <v>8</v>
      </c>
      <c r="I64" s="4">
        <v>16192</v>
      </c>
      <c r="J64" s="4">
        <v>214018</v>
      </c>
      <c r="K64" s="5">
        <v>7.57</v>
      </c>
      <c r="L64" s="3">
        <v>6</v>
      </c>
      <c r="M64" s="3">
        <v>0</v>
      </c>
      <c r="N64" s="4">
        <v>0</v>
      </c>
      <c r="O64" s="4">
        <v>16192</v>
      </c>
      <c r="P64" s="6">
        <v>8.1</v>
      </c>
      <c r="Q64" s="3" t="s">
        <v>40</v>
      </c>
      <c r="R64" s="3" t="s">
        <v>31</v>
      </c>
    </row>
    <row r="65" spans="1:18" x14ac:dyDescent="0.3">
      <c r="A65" s="2">
        <v>46275</v>
      </c>
      <c r="B65" s="3" t="s">
        <v>54</v>
      </c>
      <c r="C65" s="3" t="s">
        <v>55</v>
      </c>
      <c r="D65" s="3" t="s">
        <v>20</v>
      </c>
      <c r="E65" s="3" t="s">
        <v>28</v>
      </c>
      <c r="F65" s="3" t="s">
        <v>51</v>
      </c>
      <c r="G65" s="3" t="s">
        <v>33</v>
      </c>
      <c r="H65" s="3">
        <v>11</v>
      </c>
      <c r="I65" s="4">
        <v>12540</v>
      </c>
      <c r="J65" s="4">
        <v>283712</v>
      </c>
      <c r="K65" s="5">
        <v>4.42</v>
      </c>
      <c r="L65" s="3">
        <v>15</v>
      </c>
      <c r="M65" s="3">
        <v>0</v>
      </c>
      <c r="N65" s="4">
        <v>0</v>
      </c>
      <c r="O65" s="4">
        <v>12540</v>
      </c>
      <c r="P65" s="6">
        <v>8</v>
      </c>
      <c r="Q65" s="3" t="s">
        <v>24</v>
      </c>
      <c r="R65" s="3" t="s">
        <v>25</v>
      </c>
    </row>
    <row r="66" spans="1:18" x14ac:dyDescent="0.3">
      <c r="A66" s="2">
        <v>46275</v>
      </c>
      <c r="B66" s="3" t="s">
        <v>54</v>
      </c>
      <c r="C66" s="3" t="s">
        <v>55</v>
      </c>
      <c r="D66" s="3" t="s">
        <v>20</v>
      </c>
      <c r="E66" s="3" t="s">
        <v>28</v>
      </c>
      <c r="F66" s="3" t="s">
        <v>51</v>
      </c>
      <c r="G66" s="3" t="s">
        <v>33</v>
      </c>
      <c r="H66" s="3">
        <v>12</v>
      </c>
      <c r="I66" s="4">
        <v>14400</v>
      </c>
      <c r="J66" s="4">
        <v>329893</v>
      </c>
      <c r="K66" s="5">
        <v>4.37</v>
      </c>
      <c r="L66" s="3">
        <v>15</v>
      </c>
      <c r="M66" s="3">
        <v>0</v>
      </c>
      <c r="N66" s="4">
        <v>0</v>
      </c>
      <c r="O66" s="4">
        <v>14400</v>
      </c>
      <c r="P66" s="6">
        <v>9.1999999999999993</v>
      </c>
      <c r="Q66" s="3" t="s">
        <v>24</v>
      </c>
      <c r="R66" s="3" t="s">
        <v>41</v>
      </c>
    </row>
    <row r="67" spans="1:18" x14ac:dyDescent="0.3">
      <c r="A67" s="2">
        <v>46275</v>
      </c>
      <c r="B67" s="3" t="s">
        <v>54</v>
      </c>
      <c r="C67" s="3" t="s">
        <v>55</v>
      </c>
      <c r="D67" s="3" t="s">
        <v>20</v>
      </c>
      <c r="E67" s="3" t="s">
        <v>28</v>
      </c>
      <c r="F67" s="3" t="s">
        <v>44</v>
      </c>
      <c r="G67" s="3" t="s">
        <v>33</v>
      </c>
      <c r="H67" s="3">
        <v>10</v>
      </c>
      <c r="I67" s="4">
        <v>32200</v>
      </c>
      <c r="J67" s="4">
        <v>257305</v>
      </c>
      <c r="K67" s="5">
        <v>12.51</v>
      </c>
      <c r="L67" s="3">
        <v>14</v>
      </c>
      <c r="M67" s="3">
        <v>1</v>
      </c>
      <c r="N67" s="4">
        <v>3500</v>
      </c>
      <c r="O67" s="4">
        <v>28700</v>
      </c>
      <c r="P67" s="6">
        <v>8.4</v>
      </c>
      <c r="Q67" s="3" t="s">
        <v>24</v>
      </c>
      <c r="R67" s="3" t="s">
        <v>39</v>
      </c>
    </row>
    <row r="68" spans="1:18" x14ac:dyDescent="0.3">
      <c r="A68" s="2">
        <v>46275</v>
      </c>
      <c r="B68" s="3" t="s">
        <v>56</v>
      </c>
      <c r="C68" s="3" t="s">
        <v>57</v>
      </c>
      <c r="D68" s="3" t="s">
        <v>20</v>
      </c>
      <c r="E68" s="3" t="s">
        <v>28</v>
      </c>
      <c r="F68" s="3" t="s">
        <v>22</v>
      </c>
      <c r="G68" s="3" t="s">
        <v>23</v>
      </c>
      <c r="H68" s="3">
        <v>11</v>
      </c>
      <c r="I68" s="4">
        <v>700700</v>
      </c>
      <c r="J68" s="4">
        <v>380882</v>
      </c>
      <c r="K68" s="5">
        <v>183.97</v>
      </c>
      <c r="L68" s="3">
        <v>10</v>
      </c>
      <c r="M68" s="3">
        <v>1</v>
      </c>
      <c r="N68" s="4">
        <v>52000</v>
      </c>
      <c r="O68" s="4">
        <v>648700</v>
      </c>
      <c r="P68" s="6">
        <v>7.8</v>
      </c>
      <c r="Q68" s="3" t="s">
        <v>24</v>
      </c>
      <c r="R68" s="3" t="s">
        <v>25</v>
      </c>
    </row>
    <row r="69" spans="1:18" x14ac:dyDescent="0.3">
      <c r="A69" s="2">
        <v>46275</v>
      </c>
      <c r="B69" s="3" t="s">
        <v>56</v>
      </c>
      <c r="C69" s="3" t="s">
        <v>57</v>
      </c>
      <c r="D69" s="3" t="s">
        <v>20</v>
      </c>
      <c r="E69" s="3" t="s">
        <v>28</v>
      </c>
      <c r="F69" s="3" t="s">
        <v>44</v>
      </c>
      <c r="G69" s="3" t="s">
        <v>33</v>
      </c>
      <c r="H69" s="3">
        <v>7</v>
      </c>
      <c r="I69" s="4">
        <v>22540</v>
      </c>
      <c r="J69" s="4">
        <v>199333</v>
      </c>
      <c r="K69" s="5">
        <v>11.31</v>
      </c>
      <c r="L69" s="3">
        <v>6</v>
      </c>
      <c r="M69" s="3">
        <v>0</v>
      </c>
      <c r="N69" s="4">
        <v>0</v>
      </c>
      <c r="O69" s="4">
        <v>22540</v>
      </c>
      <c r="P69" s="6">
        <v>8.8000000000000007</v>
      </c>
      <c r="Q69" s="3" t="s">
        <v>24</v>
      </c>
      <c r="R69" s="3" t="s">
        <v>25</v>
      </c>
    </row>
    <row r="70" spans="1:18" x14ac:dyDescent="0.3">
      <c r="A70" s="2">
        <v>46275</v>
      </c>
      <c r="B70" s="3" t="s">
        <v>42</v>
      </c>
      <c r="C70" s="3" t="s">
        <v>43</v>
      </c>
      <c r="D70" s="3" t="s">
        <v>20</v>
      </c>
      <c r="E70" s="3" t="s">
        <v>36</v>
      </c>
      <c r="F70" s="3" t="s">
        <v>58</v>
      </c>
      <c r="G70" s="3" t="s">
        <v>33</v>
      </c>
      <c r="H70" s="3">
        <v>4</v>
      </c>
      <c r="I70" s="4">
        <v>10000</v>
      </c>
      <c r="J70" s="4">
        <v>389685</v>
      </c>
      <c r="K70" s="5">
        <v>2.57</v>
      </c>
      <c r="L70" s="3">
        <v>3</v>
      </c>
      <c r="M70" s="3">
        <v>1</v>
      </c>
      <c r="N70" s="4">
        <v>1750</v>
      </c>
      <c r="O70" s="4">
        <v>8250</v>
      </c>
      <c r="P70" s="6">
        <v>7.9</v>
      </c>
      <c r="Q70" s="3" t="s">
        <v>38</v>
      </c>
      <c r="R70" s="3" t="s">
        <v>31</v>
      </c>
    </row>
    <row r="71" spans="1:18" x14ac:dyDescent="0.3">
      <c r="A71" s="2">
        <v>46275</v>
      </c>
      <c r="B71" s="3" t="s">
        <v>42</v>
      </c>
      <c r="C71" s="3" t="s">
        <v>43</v>
      </c>
      <c r="D71" s="3" t="s">
        <v>20</v>
      </c>
      <c r="E71" s="3" t="s">
        <v>36</v>
      </c>
      <c r="F71" s="3" t="s">
        <v>29</v>
      </c>
      <c r="G71" s="3" t="s">
        <v>30</v>
      </c>
      <c r="H71" s="3">
        <v>8</v>
      </c>
      <c r="I71" s="4">
        <v>49400</v>
      </c>
      <c r="J71" s="4">
        <v>396461</v>
      </c>
      <c r="K71" s="5">
        <v>12.46</v>
      </c>
      <c r="L71" s="3">
        <v>9</v>
      </c>
      <c r="M71" s="3">
        <v>0</v>
      </c>
      <c r="N71" s="4">
        <v>0</v>
      </c>
      <c r="O71" s="4">
        <v>49400</v>
      </c>
      <c r="P71" s="6">
        <v>9.1999999999999993</v>
      </c>
      <c r="Q71" s="3" t="s">
        <v>24</v>
      </c>
      <c r="R71" s="3" t="s">
        <v>39</v>
      </c>
    </row>
    <row r="72" spans="1:18" x14ac:dyDescent="0.3">
      <c r="A72" s="2">
        <v>46276</v>
      </c>
      <c r="B72" s="3" t="s">
        <v>26</v>
      </c>
      <c r="C72" s="3" t="s">
        <v>27</v>
      </c>
      <c r="D72" s="3" t="s">
        <v>20</v>
      </c>
      <c r="E72" s="3" t="s">
        <v>28</v>
      </c>
      <c r="F72" s="3" t="s">
        <v>29</v>
      </c>
      <c r="G72" s="3" t="s">
        <v>30</v>
      </c>
      <c r="H72" s="3">
        <v>1</v>
      </c>
      <c r="I72" s="4">
        <v>6175</v>
      </c>
      <c r="J72" s="4">
        <v>275498</v>
      </c>
      <c r="K72" s="5">
        <v>2.2400000000000002</v>
      </c>
      <c r="L72" s="3">
        <v>6</v>
      </c>
      <c r="M72" s="3">
        <v>2</v>
      </c>
      <c r="N72" s="4">
        <v>9100</v>
      </c>
      <c r="O72" s="4">
        <v>-2925</v>
      </c>
      <c r="P72" s="6">
        <v>9.4</v>
      </c>
      <c r="Q72" s="3" t="s">
        <v>24</v>
      </c>
      <c r="R72" s="3" t="s">
        <v>31</v>
      </c>
    </row>
    <row r="73" spans="1:18" x14ac:dyDescent="0.3">
      <c r="A73" s="2">
        <v>46276</v>
      </c>
      <c r="B73" s="3" t="s">
        <v>34</v>
      </c>
      <c r="C73" s="3" t="s">
        <v>35</v>
      </c>
      <c r="D73" s="3" t="s">
        <v>20</v>
      </c>
      <c r="E73" s="3" t="s">
        <v>36</v>
      </c>
      <c r="F73" s="3" t="s">
        <v>37</v>
      </c>
      <c r="G73" s="3" t="s">
        <v>30</v>
      </c>
      <c r="H73" s="3">
        <v>3</v>
      </c>
      <c r="I73" s="4">
        <v>48600</v>
      </c>
      <c r="J73" s="4">
        <v>208336</v>
      </c>
      <c r="K73" s="5">
        <v>23.33</v>
      </c>
      <c r="L73" s="3">
        <v>7</v>
      </c>
      <c r="M73" s="3">
        <v>0</v>
      </c>
      <c r="N73" s="4">
        <v>0</v>
      </c>
      <c r="O73" s="4">
        <v>48600</v>
      </c>
      <c r="P73" s="6">
        <v>9.1999999999999993</v>
      </c>
      <c r="Q73" s="3" t="s">
        <v>24</v>
      </c>
      <c r="R73" s="3" t="s">
        <v>31</v>
      </c>
    </row>
    <row r="74" spans="1:18" x14ac:dyDescent="0.3">
      <c r="A74" s="2">
        <v>46276</v>
      </c>
      <c r="B74" s="3" t="s">
        <v>52</v>
      </c>
      <c r="C74" s="3" t="s">
        <v>53</v>
      </c>
      <c r="D74" s="3" t="s">
        <v>20</v>
      </c>
      <c r="E74" s="3" t="s">
        <v>21</v>
      </c>
      <c r="F74" s="3" t="s">
        <v>29</v>
      </c>
      <c r="G74" s="3" t="s">
        <v>30</v>
      </c>
      <c r="H74" s="3">
        <v>4</v>
      </c>
      <c r="I74" s="4">
        <v>24700</v>
      </c>
      <c r="J74" s="4">
        <v>329382</v>
      </c>
      <c r="K74" s="5">
        <v>7.5</v>
      </c>
      <c r="L74" s="3">
        <v>7</v>
      </c>
      <c r="M74" s="3">
        <v>0</v>
      </c>
      <c r="N74" s="4">
        <v>0</v>
      </c>
      <c r="O74" s="4">
        <v>24700</v>
      </c>
      <c r="P74" s="6">
        <v>7.6</v>
      </c>
      <c r="Q74" s="3" t="s">
        <v>24</v>
      </c>
      <c r="R74" s="3" t="s">
        <v>47</v>
      </c>
    </row>
    <row r="75" spans="1:18" x14ac:dyDescent="0.3">
      <c r="A75" s="2">
        <v>46276</v>
      </c>
      <c r="B75" s="3" t="s">
        <v>54</v>
      </c>
      <c r="C75" s="3" t="s">
        <v>55</v>
      </c>
      <c r="D75" s="3" t="s">
        <v>20</v>
      </c>
      <c r="E75" s="3" t="s">
        <v>28</v>
      </c>
      <c r="F75" s="3" t="s">
        <v>58</v>
      </c>
      <c r="G75" s="3" t="s">
        <v>33</v>
      </c>
      <c r="H75" s="3">
        <v>9</v>
      </c>
      <c r="I75" s="4">
        <v>20250</v>
      </c>
      <c r="J75" s="4">
        <v>334084</v>
      </c>
      <c r="K75" s="5">
        <v>6.06</v>
      </c>
      <c r="L75" s="3">
        <v>8</v>
      </c>
      <c r="M75" s="3">
        <v>0</v>
      </c>
      <c r="N75" s="4">
        <v>0</v>
      </c>
      <c r="O75" s="4">
        <v>20250</v>
      </c>
      <c r="P75" s="6">
        <v>8.4</v>
      </c>
      <c r="Q75" s="3" t="s">
        <v>38</v>
      </c>
      <c r="R75" s="3" t="s">
        <v>39</v>
      </c>
    </row>
    <row r="76" spans="1:18" x14ac:dyDescent="0.3">
      <c r="A76" s="2">
        <v>46276</v>
      </c>
      <c r="B76" s="3" t="s">
        <v>49</v>
      </c>
      <c r="C76" s="3" t="s">
        <v>50</v>
      </c>
      <c r="D76" s="3" t="s">
        <v>20</v>
      </c>
      <c r="E76" s="3" t="s">
        <v>21</v>
      </c>
      <c r="F76" s="3" t="s">
        <v>44</v>
      </c>
      <c r="G76" s="3" t="s">
        <v>33</v>
      </c>
      <c r="H76" s="3">
        <v>7</v>
      </c>
      <c r="I76" s="4">
        <v>22050</v>
      </c>
      <c r="J76" s="4">
        <v>387721</v>
      </c>
      <c r="K76" s="5">
        <v>5.69</v>
      </c>
      <c r="L76" s="3">
        <v>6</v>
      </c>
      <c r="M76" s="3">
        <v>1</v>
      </c>
      <c r="N76" s="4">
        <v>2450</v>
      </c>
      <c r="O76" s="4">
        <v>19600</v>
      </c>
      <c r="P76" s="6">
        <v>7.8</v>
      </c>
      <c r="Q76" s="3" t="s">
        <v>40</v>
      </c>
      <c r="R76" s="3" t="s">
        <v>41</v>
      </c>
    </row>
    <row r="77" spans="1:18" x14ac:dyDescent="0.3">
      <c r="A77" s="2">
        <v>46276</v>
      </c>
      <c r="B77" s="3" t="s">
        <v>56</v>
      </c>
      <c r="C77" s="3" t="s">
        <v>57</v>
      </c>
      <c r="D77" s="3" t="s">
        <v>20</v>
      </c>
      <c r="E77" s="3" t="s">
        <v>28</v>
      </c>
      <c r="F77" s="3" t="s">
        <v>37</v>
      </c>
      <c r="G77" s="3" t="s">
        <v>30</v>
      </c>
      <c r="H77" s="3">
        <v>12</v>
      </c>
      <c r="I77" s="4">
        <v>198720</v>
      </c>
      <c r="J77" s="4">
        <v>292311</v>
      </c>
      <c r="K77" s="5">
        <v>67.98</v>
      </c>
      <c r="L77" s="3">
        <v>15</v>
      </c>
      <c r="M77" s="3">
        <v>0</v>
      </c>
      <c r="N77" s="4">
        <v>0</v>
      </c>
      <c r="O77" s="4">
        <v>198720</v>
      </c>
      <c r="P77" s="6">
        <v>7.9</v>
      </c>
      <c r="Q77" s="3" t="s">
        <v>40</v>
      </c>
      <c r="R77" s="3" t="s">
        <v>25</v>
      </c>
    </row>
    <row r="78" spans="1:18" x14ac:dyDescent="0.3">
      <c r="A78" s="2">
        <v>46276</v>
      </c>
      <c r="B78" s="3" t="s">
        <v>56</v>
      </c>
      <c r="C78" s="3" t="s">
        <v>57</v>
      </c>
      <c r="D78" s="3" t="s">
        <v>20</v>
      </c>
      <c r="E78" s="3" t="s">
        <v>28</v>
      </c>
      <c r="F78" s="3" t="s">
        <v>51</v>
      </c>
      <c r="G78" s="3" t="s">
        <v>33</v>
      </c>
      <c r="H78" s="3">
        <v>7</v>
      </c>
      <c r="I78" s="4">
        <v>7980</v>
      </c>
      <c r="J78" s="4">
        <v>239898</v>
      </c>
      <c r="K78" s="5">
        <v>3.33</v>
      </c>
      <c r="L78" s="3">
        <v>10</v>
      </c>
      <c r="M78" s="3">
        <v>0</v>
      </c>
      <c r="N78" s="4">
        <v>0</v>
      </c>
      <c r="O78" s="4">
        <v>7980</v>
      </c>
      <c r="P78" s="6">
        <v>9.1999999999999993</v>
      </c>
      <c r="Q78" s="3" t="s">
        <v>24</v>
      </c>
      <c r="R78" s="3" t="s">
        <v>39</v>
      </c>
    </row>
    <row r="79" spans="1:18" x14ac:dyDescent="0.3">
      <c r="A79" s="2">
        <v>46277</v>
      </c>
      <c r="B79" s="3" t="s">
        <v>18</v>
      </c>
      <c r="C79" s="3" t="s">
        <v>19</v>
      </c>
      <c r="D79" s="3" t="s">
        <v>20</v>
      </c>
      <c r="E79" s="3" t="s">
        <v>21</v>
      </c>
      <c r="F79" s="3" t="s">
        <v>29</v>
      </c>
      <c r="G79" s="3" t="s">
        <v>30</v>
      </c>
      <c r="H79" s="3">
        <v>2</v>
      </c>
      <c r="I79" s="4">
        <v>11960</v>
      </c>
      <c r="J79" s="4">
        <v>299780</v>
      </c>
      <c r="K79" s="5">
        <v>3.99</v>
      </c>
      <c r="L79" s="3">
        <v>1</v>
      </c>
      <c r="M79" s="3">
        <v>2</v>
      </c>
      <c r="N79" s="4">
        <v>9100</v>
      </c>
      <c r="O79" s="4">
        <v>2860</v>
      </c>
      <c r="P79" s="6">
        <v>8.3000000000000007</v>
      </c>
      <c r="Q79" s="3" t="s">
        <v>24</v>
      </c>
      <c r="R79" s="3" t="s">
        <v>47</v>
      </c>
    </row>
    <row r="80" spans="1:18" x14ac:dyDescent="0.3">
      <c r="A80" s="2">
        <v>46277</v>
      </c>
      <c r="B80" s="3" t="s">
        <v>18</v>
      </c>
      <c r="C80" s="3" t="s">
        <v>19</v>
      </c>
      <c r="D80" s="3" t="s">
        <v>20</v>
      </c>
      <c r="E80" s="3" t="s">
        <v>21</v>
      </c>
      <c r="F80" s="3" t="s">
        <v>58</v>
      </c>
      <c r="G80" s="3" t="s">
        <v>33</v>
      </c>
      <c r="H80" s="3">
        <v>5</v>
      </c>
      <c r="I80" s="4">
        <v>12500</v>
      </c>
      <c r="J80" s="4">
        <v>222458</v>
      </c>
      <c r="K80" s="5">
        <v>5.62</v>
      </c>
      <c r="L80" s="3">
        <v>7</v>
      </c>
      <c r="M80" s="3">
        <v>2</v>
      </c>
      <c r="N80" s="4">
        <v>3500</v>
      </c>
      <c r="O80" s="4">
        <v>9000</v>
      </c>
      <c r="P80" s="6">
        <v>8.1999999999999993</v>
      </c>
      <c r="Q80" s="3" t="s">
        <v>38</v>
      </c>
      <c r="R80" s="3" t="s">
        <v>41</v>
      </c>
    </row>
    <row r="81" spans="1:18" x14ac:dyDescent="0.3">
      <c r="A81" s="2">
        <v>46277</v>
      </c>
      <c r="B81" s="3" t="s">
        <v>34</v>
      </c>
      <c r="C81" s="3" t="s">
        <v>35</v>
      </c>
      <c r="D81" s="3" t="s">
        <v>20</v>
      </c>
      <c r="E81" s="3" t="s">
        <v>36</v>
      </c>
      <c r="F81" s="3" t="s">
        <v>51</v>
      </c>
      <c r="G81" s="3" t="s">
        <v>33</v>
      </c>
      <c r="H81" s="3">
        <v>5</v>
      </c>
      <c r="I81" s="4">
        <v>5700</v>
      </c>
      <c r="J81" s="4">
        <v>398919</v>
      </c>
      <c r="K81" s="5">
        <v>1.43</v>
      </c>
      <c r="L81" s="3">
        <v>5</v>
      </c>
      <c r="M81" s="3">
        <v>0</v>
      </c>
      <c r="N81" s="4">
        <v>0</v>
      </c>
      <c r="O81" s="4">
        <v>5700</v>
      </c>
      <c r="P81" s="6">
        <v>8.9</v>
      </c>
      <c r="Q81" s="3" t="s">
        <v>24</v>
      </c>
      <c r="R81" s="3" t="s">
        <v>31</v>
      </c>
    </row>
    <row r="82" spans="1:18" x14ac:dyDescent="0.3">
      <c r="A82" s="2">
        <v>46277</v>
      </c>
      <c r="B82" s="3" t="s">
        <v>54</v>
      </c>
      <c r="C82" s="3" t="s">
        <v>55</v>
      </c>
      <c r="D82" s="3" t="s">
        <v>20</v>
      </c>
      <c r="E82" s="3" t="s">
        <v>28</v>
      </c>
      <c r="F82" s="3" t="s">
        <v>37</v>
      </c>
      <c r="G82" s="3" t="s">
        <v>30</v>
      </c>
      <c r="H82" s="3">
        <v>4</v>
      </c>
      <c r="I82" s="4">
        <v>72000</v>
      </c>
      <c r="J82" s="4">
        <v>186203</v>
      </c>
      <c r="K82" s="5">
        <v>38.67</v>
      </c>
      <c r="L82" s="3">
        <v>4</v>
      </c>
      <c r="M82" s="3">
        <v>1</v>
      </c>
      <c r="N82" s="4">
        <v>14400</v>
      </c>
      <c r="O82" s="4">
        <v>57600</v>
      </c>
      <c r="P82" s="6">
        <v>8.1</v>
      </c>
      <c r="Q82" s="3" t="s">
        <v>24</v>
      </c>
      <c r="R82" s="3" t="s">
        <v>41</v>
      </c>
    </row>
    <row r="83" spans="1:18" x14ac:dyDescent="0.3">
      <c r="A83" s="2">
        <v>46277</v>
      </c>
      <c r="B83" s="3" t="s">
        <v>54</v>
      </c>
      <c r="C83" s="3" t="s">
        <v>55</v>
      </c>
      <c r="D83" s="3" t="s">
        <v>20</v>
      </c>
      <c r="E83" s="3" t="s">
        <v>28</v>
      </c>
      <c r="F83" s="3" t="s">
        <v>44</v>
      </c>
      <c r="G83" s="3" t="s">
        <v>33</v>
      </c>
      <c r="H83" s="3">
        <v>6</v>
      </c>
      <c r="I83" s="4">
        <v>18900</v>
      </c>
      <c r="J83" s="4">
        <v>246817</v>
      </c>
      <c r="K83" s="5">
        <v>7.66</v>
      </c>
      <c r="L83" s="3">
        <v>8</v>
      </c>
      <c r="M83" s="3">
        <v>0</v>
      </c>
      <c r="N83" s="4">
        <v>0</v>
      </c>
      <c r="O83" s="4">
        <v>18900</v>
      </c>
      <c r="P83" s="6">
        <v>8.9</v>
      </c>
      <c r="Q83" s="3" t="s">
        <v>24</v>
      </c>
      <c r="R83" s="3" t="s">
        <v>39</v>
      </c>
    </row>
    <row r="84" spans="1:18" x14ac:dyDescent="0.3">
      <c r="A84" s="2">
        <v>46277</v>
      </c>
      <c r="B84" s="3" t="s">
        <v>49</v>
      </c>
      <c r="C84" s="3" t="s">
        <v>50</v>
      </c>
      <c r="D84" s="3" t="s">
        <v>20</v>
      </c>
      <c r="E84" s="3" t="s">
        <v>21</v>
      </c>
      <c r="F84" s="3" t="s">
        <v>48</v>
      </c>
      <c r="G84" s="3" t="s">
        <v>23</v>
      </c>
      <c r="H84" s="3">
        <v>1</v>
      </c>
      <c r="I84" s="4">
        <v>15000</v>
      </c>
      <c r="J84" s="4">
        <v>220066</v>
      </c>
      <c r="K84" s="5">
        <v>6.82</v>
      </c>
      <c r="L84" s="3">
        <v>6</v>
      </c>
      <c r="M84" s="3">
        <v>0</v>
      </c>
      <c r="N84" s="4">
        <v>0</v>
      </c>
      <c r="O84" s="4">
        <v>15000</v>
      </c>
      <c r="P84" s="6">
        <v>9.1</v>
      </c>
      <c r="Q84" s="3" t="s">
        <v>24</v>
      </c>
      <c r="R84" s="3" t="s">
        <v>39</v>
      </c>
    </row>
    <row r="85" spans="1:18" x14ac:dyDescent="0.3">
      <c r="A85" s="2">
        <v>46277</v>
      </c>
      <c r="B85" s="3" t="s">
        <v>49</v>
      </c>
      <c r="C85" s="3" t="s">
        <v>50</v>
      </c>
      <c r="D85" s="3" t="s">
        <v>20</v>
      </c>
      <c r="E85" s="3" t="s">
        <v>21</v>
      </c>
      <c r="F85" s="3" t="s">
        <v>51</v>
      </c>
      <c r="G85" s="3" t="s">
        <v>33</v>
      </c>
      <c r="H85" s="3">
        <v>6</v>
      </c>
      <c r="I85" s="4">
        <v>7056</v>
      </c>
      <c r="J85" s="4">
        <v>269217</v>
      </c>
      <c r="K85" s="5">
        <v>2.62</v>
      </c>
      <c r="L85" s="3">
        <v>7</v>
      </c>
      <c r="M85" s="3">
        <v>1</v>
      </c>
      <c r="N85" s="4">
        <v>1200</v>
      </c>
      <c r="O85" s="4">
        <v>5856</v>
      </c>
      <c r="P85" s="6">
        <v>9.3000000000000007</v>
      </c>
      <c r="Q85" s="3" t="s">
        <v>24</v>
      </c>
      <c r="R85" s="3" t="s">
        <v>25</v>
      </c>
    </row>
    <row r="86" spans="1:18" x14ac:dyDescent="0.3">
      <c r="A86" s="2">
        <v>46278</v>
      </c>
      <c r="B86" s="3" t="s">
        <v>18</v>
      </c>
      <c r="C86" s="3" t="s">
        <v>19</v>
      </c>
      <c r="D86" s="3" t="s">
        <v>20</v>
      </c>
      <c r="E86" s="3" t="s">
        <v>21</v>
      </c>
      <c r="F86" s="3" t="s">
        <v>29</v>
      </c>
      <c r="G86" s="3" t="s">
        <v>30</v>
      </c>
      <c r="H86" s="3">
        <v>5</v>
      </c>
      <c r="I86" s="4">
        <v>31850</v>
      </c>
      <c r="J86" s="4">
        <v>343383</v>
      </c>
      <c r="K86" s="5">
        <v>9.2799999999999994</v>
      </c>
      <c r="L86" s="3">
        <v>8</v>
      </c>
      <c r="M86" s="3">
        <v>2</v>
      </c>
      <c r="N86" s="4">
        <v>9100</v>
      </c>
      <c r="O86" s="4">
        <v>22750</v>
      </c>
      <c r="P86" s="6">
        <v>9.1999999999999993</v>
      </c>
      <c r="Q86" s="3" t="s">
        <v>24</v>
      </c>
      <c r="R86" s="3" t="s">
        <v>25</v>
      </c>
    </row>
    <row r="87" spans="1:18" x14ac:dyDescent="0.3">
      <c r="A87" s="2">
        <v>46278</v>
      </c>
      <c r="B87" s="3" t="s">
        <v>18</v>
      </c>
      <c r="C87" s="3" t="s">
        <v>19</v>
      </c>
      <c r="D87" s="3" t="s">
        <v>20</v>
      </c>
      <c r="E87" s="3" t="s">
        <v>21</v>
      </c>
      <c r="F87" s="3" t="s">
        <v>48</v>
      </c>
      <c r="G87" s="3" t="s">
        <v>23</v>
      </c>
      <c r="H87" s="3">
        <v>7</v>
      </c>
      <c r="I87" s="4">
        <v>105000</v>
      </c>
      <c r="J87" s="4">
        <v>375189</v>
      </c>
      <c r="K87" s="5">
        <v>27.99</v>
      </c>
      <c r="L87" s="3">
        <v>9</v>
      </c>
      <c r="M87" s="3">
        <v>0</v>
      </c>
      <c r="N87" s="4">
        <v>0</v>
      </c>
      <c r="O87" s="4">
        <v>105000</v>
      </c>
      <c r="P87" s="6">
        <v>8.6</v>
      </c>
      <c r="Q87" s="3" t="s">
        <v>24</v>
      </c>
      <c r="R87" s="3" t="s">
        <v>25</v>
      </c>
    </row>
    <row r="88" spans="1:18" x14ac:dyDescent="0.3">
      <c r="A88" s="2">
        <v>46278</v>
      </c>
      <c r="B88" s="3" t="s">
        <v>18</v>
      </c>
      <c r="C88" s="3" t="s">
        <v>19</v>
      </c>
      <c r="D88" s="3" t="s">
        <v>20</v>
      </c>
      <c r="E88" s="3" t="s">
        <v>21</v>
      </c>
      <c r="F88" s="3" t="s">
        <v>37</v>
      </c>
      <c r="G88" s="3" t="s">
        <v>30</v>
      </c>
      <c r="H88" s="3">
        <v>4</v>
      </c>
      <c r="I88" s="4">
        <v>64800</v>
      </c>
      <c r="J88" s="4">
        <v>324399</v>
      </c>
      <c r="K88" s="5">
        <v>19.98</v>
      </c>
      <c r="L88" s="3">
        <v>5</v>
      </c>
      <c r="M88" s="3">
        <v>0</v>
      </c>
      <c r="N88" s="4">
        <v>0</v>
      </c>
      <c r="O88" s="4">
        <v>64800</v>
      </c>
      <c r="P88" s="6">
        <v>8.8000000000000007</v>
      </c>
      <c r="Q88" s="3" t="s">
        <v>24</v>
      </c>
      <c r="R88" s="3" t="s">
        <v>39</v>
      </c>
    </row>
    <row r="89" spans="1:18" x14ac:dyDescent="0.3">
      <c r="A89" s="2">
        <v>46278</v>
      </c>
      <c r="B89" s="3" t="s">
        <v>34</v>
      </c>
      <c r="C89" s="3" t="s">
        <v>35</v>
      </c>
      <c r="D89" s="3" t="s">
        <v>20</v>
      </c>
      <c r="E89" s="3" t="s">
        <v>36</v>
      </c>
      <c r="F89" s="3" t="s">
        <v>48</v>
      </c>
      <c r="G89" s="3" t="s">
        <v>23</v>
      </c>
      <c r="H89" s="3">
        <v>4</v>
      </c>
      <c r="I89" s="4">
        <v>54000</v>
      </c>
      <c r="J89" s="4">
        <v>286542</v>
      </c>
      <c r="K89" s="5">
        <v>18.850000000000001</v>
      </c>
      <c r="L89" s="3">
        <v>8</v>
      </c>
      <c r="M89" s="3">
        <v>1</v>
      </c>
      <c r="N89" s="4">
        <v>10500</v>
      </c>
      <c r="O89" s="4">
        <v>43500</v>
      </c>
      <c r="P89" s="6">
        <v>8.9</v>
      </c>
      <c r="Q89" s="3" t="s">
        <v>24</v>
      </c>
      <c r="R89" s="3" t="s">
        <v>31</v>
      </c>
    </row>
    <row r="90" spans="1:18" x14ac:dyDescent="0.3">
      <c r="A90" s="2">
        <v>46278</v>
      </c>
      <c r="B90" s="3" t="s">
        <v>54</v>
      </c>
      <c r="C90" s="3" t="s">
        <v>55</v>
      </c>
      <c r="D90" s="3" t="s">
        <v>20</v>
      </c>
      <c r="E90" s="3" t="s">
        <v>28</v>
      </c>
      <c r="F90" s="3" t="s">
        <v>44</v>
      </c>
      <c r="G90" s="3" t="s">
        <v>33</v>
      </c>
      <c r="H90" s="3">
        <v>11</v>
      </c>
      <c r="I90" s="4">
        <v>35420</v>
      </c>
      <c r="J90" s="4">
        <v>266808</v>
      </c>
      <c r="K90" s="5">
        <v>13.28</v>
      </c>
      <c r="L90" s="3">
        <v>8</v>
      </c>
      <c r="M90" s="3">
        <v>0</v>
      </c>
      <c r="N90" s="4">
        <v>0</v>
      </c>
      <c r="O90" s="4">
        <v>35420</v>
      </c>
      <c r="P90" s="6">
        <v>9.3000000000000007</v>
      </c>
      <c r="Q90" s="3" t="s">
        <v>24</v>
      </c>
      <c r="R90" s="3" t="s">
        <v>25</v>
      </c>
    </row>
    <row r="91" spans="1:18" x14ac:dyDescent="0.3">
      <c r="A91" s="2">
        <v>46278</v>
      </c>
      <c r="B91" s="3" t="s">
        <v>59</v>
      </c>
      <c r="C91" s="3" t="s">
        <v>60</v>
      </c>
      <c r="D91" s="3" t="s">
        <v>20</v>
      </c>
      <c r="E91" s="3" t="s">
        <v>36</v>
      </c>
      <c r="F91" s="3" t="s">
        <v>44</v>
      </c>
      <c r="G91" s="3" t="s">
        <v>33</v>
      </c>
      <c r="H91" s="3">
        <v>10</v>
      </c>
      <c r="I91" s="4">
        <v>33250</v>
      </c>
      <c r="J91" s="4">
        <v>318704</v>
      </c>
      <c r="K91" s="5">
        <v>10.43</v>
      </c>
      <c r="L91" s="3">
        <v>11</v>
      </c>
      <c r="M91" s="3">
        <v>1</v>
      </c>
      <c r="N91" s="4">
        <v>2450</v>
      </c>
      <c r="O91" s="4">
        <v>30800</v>
      </c>
      <c r="P91" s="6">
        <v>8.9</v>
      </c>
      <c r="Q91" s="3" t="s">
        <v>24</v>
      </c>
      <c r="R91" s="3" t="s">
        <v>25</v>
      </c>
    </row>
    <row r="92" spans="1:18" x14ac:dyDescent="0.3">
      <c r="A92" s="2">
        <v>46278</v>
      </c>
      <c r="B92" s="3" t="s">
        <v>49</v>
      </c>
      <c r="C92" s="3" t="s">
        <v>50</v>
      </c>
      <c r="D92" s="3" t="s">
        <v>20</v>
      </c>
      <c r="E92" s="3" t="s">
        <v>21</v>
      </c>
      <c r="F92" s="3" t="s">
        <v>37</v>
      </c>
      <c r="G92" s="3" t="s">
        <v>30</v>
      </c>
      <c r="H92" s="3">
        <v>7</v>
      </c>
      <c r="I92" s="4">
        <v>115920</v>
      </c>
      <c r="J92" s="4">
        <v>318270</v>
      </c>
      <c r="K92" s="5">
        <v>36.42</v>
      </c>
      <c r="L92" s="3">
        <v>10</v>
      </c>
      <c r="M92" s="3">
        <v>0</v>
      </c>
      <c r="N92" s="4">
        <v>0</v>
      </c>
      <c r="O92" s="4">
        <v>115920</v>
      </c>
      <c r="P92" s="6">
        <v>9.1</v>
      </c>
      <c r="Q92" s="3" t="s">
        <v>24</v>
      </c>
      <c r="R92" s="3" t="s">
        <v>47</v>
      </c>
    </row>
    <row r="93" spans="1:18" x14ac:dyDescent="0.3">
      <c r="A93" s="2">
        <v>46279</v>
      </c>
      <c r="B93" s="3" t="s">
        <v>52</v>
      </c>
      <c r="C93" s="3" t="s">
        <v>53</v>
      </c>
      <c r="D93" s="3" t="s">
        <v>20</v>
      </c>
      <c r="E93" s="3" t="s">
        <v>21</v>
      </c>
      <c r="F93" s="3" t="s">
        <v>32</v>
      </c>
      <c r="G93" s="3" t="s">
        <v>33</v>
      </c>
      <c r="H93" s="3">
        <v>2</v>
      </c>
      <c r="I93" s="4">
        <v>4312</v>
      </c>
      <c r="J93" s="4">
        <v>293971</v>
      </c>
      <c r="K93" s="5">
        <v>1.47</v>
      </c>
      <c r="L93" s="3">
        <v>2</v>
      </c>
      <c r="M93" s="3">
        <v>1</v>
      </c>
      <c r="N93" s="4">
        <v>1540</v>
      </c>
      <c r="O93" s="4">
        <v>2772</v>
      </c>
      <c r="P93" s="6">
        <v>9.4</v>
      </c>
      <c r="Q93" s="3" t="s">
        <v>24</v>
      </c>
      <c r="R93" s="3" t="s">
        <v>41</v>
      </c>
    </row>
    <row r="94" spans="1:18" x14ac:dyDescent="0.3">
      <c r="A94" s="2">
        <v>46279</v>
      </c>
      <c r="B94" s="3" t="s">
        <v>52</v>
      </c>
      <c r="C94" s="3" t="s">
        <v>53</v>
      </c>
      <c r="D94" s="3" t="s">
        <v>20</v>
      </c>
      <c r="E94" s="3" t="s">
        <v>21</v>
      </c>
      <c r="F94" s="3" t="s">
        <v>22</v>
      </c>
      <c r="G94" s="3" t="s">
        <v>23</v>
      </c>
      <c r="H94" s="3">
        <v>2</v>
      </c>
      <c r="I94" s="4">
        <v>119600</v>
      </c>
      <c r="J94" s="4">
        <v>293918</v>
      </c>
      <c r="K94" s="5">
        <v>40.69</v>
      </c>
      <c r="L94" s="3">
        <v>3</v>
      </c>
      <c r="M94" s="3">
        <v>2</v>
      </c>
      <c r="N94" s="4">
        <v>104000</v>
      </c>
      <c r="O94" s="4">
        <v>15600</v>
      </c>
      <c r="P94" s="6">
        <v>8.4</v>
      </c>
      <c r="Q94" s="3" t="s">
        <v>40</v>
      </c>
      <c r="R94" s="3" t="s">
        <v>39</v>
      </c>
    </row>
    <row r="95" spans="1:18" x14ac:dyDescent="0.3">
      <c r="A95" s="2">
        <v>46279</v>
      </c>
      <c r="B95" s="3" t="s">
        <v>52</v>
      </c>
      <c r="C95" s="3" t="s">
        <v>53</v>
      </c>
      <c r="D95" s="3" t="s">
        <v>20</v>
      </c>
      <c r="E95" s="3" t="s">
        <v>21</v>
      </c>
      <c r="F95" s="3" t="s">
        <v>22</v>
      </c>
      <c r="G95" s="3" t="s">
        <v>23</v>
      </c>
      <c r="H95" s="3">
        <v>11</v>
      </c>
      <c r="I95" s="4">
        <v>679250</v>
      </c>
      <c r="J95" s="4">
        <v>277311</v>
      </c>
      <c r="K95" s="5">
        <v>244.94</v>
      </c>
      <c r="L95" s="3">
        <v>16</v>
      </c>
      <c r="M95" s="3">
        <v>0</v>
      </c>
      <c r="N95" s="4">
        <v>0</v>
      </c>
      <c r="O95" s="4">
        <v>679250</v>
      </c>
      <c r="P95" s="6">
        <v>8.9</v>
      </c>
      <c r="Q95" s="3" t="s">
        <v>24</v>
      </c>
      <c r="R95" s="3" t="s">
        <v>39</v>
      </c>
    </row>
    <row r="96" spans="1:18" x14ac:dyDescent="0.3">
      <c r="A96" s="2">
        <v>46279</v>
      </c>
      <c r="B96" s="3" t="s">
        <v>59</v>
      </c>
      <c r="C96" s="3" t="s">
        <v>60</v>
      </c>
      <c r="D96" s="3" t="s">
        <v>20</v>
      </c>
      <c r="E96" s="3" t="s">
        <v>36</v>
      </c>
      <c r="F96" s="3" t="s">
        <v>32</v>
      </c>
      <c r="G96" s="3" t="s">
        <v>33</v>
      </c>
      <c r="H96" s="3">
        <v>11</v>
      </c>
      <c r="I96" s="4">
        <v>21780</v>
      </c>
      <c r="J96" s="4">
        <v>379072</v>
      </c>
      <c r="K96" s="5">
        <v>5.75</v>
      </c>
      <c r="L96" s="3">
        <v>15</v>
      </c>
      <c r="M96" s="3">
        <v>1</v>
      </c>
      <c r="N96" s="4">
        <v>1540</v>
      </c>
      <c r="O96" s="4">
        <v>20240</v>
      </c>
      <c r="P96" s="6">
        <v>8.6999999999999993</v>
      </c>
      <c r="Q96" s="3" t="s">
        <v>24</v>
      </c>
      <c r="R96" s="3" t="s">
        <v>41</v>
      </c>
    </row>
    <row r="97" spans="1:18" x14ac:dyDescent="0.3">
      <c r="A97" s="2">
        <v>46279</v>
      </c>
      <c r="B97" s="3" t="s">
        <v>49</v>
      </c>
      <c r="C97" s="3" t="s">
        <v>50</v>
      </c>
      <c r="D97" s="3" t="s">
        <v>20</v>
      </c>
      <c r="E97" s="3" t="s">
        <v>21</v>
      </c>
      <c r="F97" s="3" t="s">
        <v>22</v>
      </c>
      <c r="G97" s="3" t="s">
        <v>23</v>
      </c>
      <c r="H97" s="3">
        <v>2</v>
      </c>
      <c r="I97" s="4">
        <v>127400</v>
      </c>
      <c r="J97" s="4">
        <v>238090</v>
      </c>
      <c r="K97" s="5">
        <v>53.51</v>
      </c>
      <c r="L97" s="3">
        <v>4</v>
      </c>
      <c r="M97" s="3">
        <v>2</v>
      </c>
      <c r="N97" s="4">
        <v>91000</v>
      </c>
      <c r="O97" s="4">
        <v>36400</v>
      </c>
      <c r="P97" s="6">
        <v>8.1</v>
      </c>
      <c r="Q97" s="3" t="s">
        <v>24</v>
      </c>
      <c r="R97" s="3" t="s">
        <v>31</v>
      </c>
    </row>
    <row r="98" spans="1:18" x14ac:dyDescent="0.3">
      <c r="A98" s="2">
        <v>46279</v>
      </c>
      <c r="B98" s="3" t="s">
        <v>56</v>
      </c>
      <c r="C98" s="3" t="s">
        <v>57</v>
      </c>
      <c r="D98" s="3" t="s">
        <v>20</v>
      </c>
      <c r="E98" s="3" t="s">
        <v>28</v>
      </c>
      <c r="F98" s="3" t="s">
        <v>32</v>
      </c>
      <c r="G98" s="3" t="s">
        <v>33</v>
      </c>
      <c r="H98" s="3">
        <v>11</v>
      </c>
      <c r="I98" s="4">
        <v>24200</v>
      </c>
      <c r="J98" s="4">
        <v>287691</v>
      </c>
      <c r="K98" s="5">
        <v>8.41</v>
      </c>
      <c r="L98" s="3">
        <v>13</v>
      </c>
      <c r="M98" s="3">
        <v>2</v>
      </c>
      <c r="N98" s="4">
        <v>3520</v>
      </c>
      <c r="O98" s="4">
        <v>20680</v>
      </c>
      <c r="P98" s="6">
        <v>9.1999999999999993</v>
      </c>
      <c r="Q98" s="3" t="s">
        <v>24</v>
      </c>
      <c r="R98" s="3" t="s">
        <v>41</v>
      </c>
    </row>
    <row r="99" spans="1:18" x14ac:dyDescent="0.3">
      <c r="A99" s="2">
        <v>46279</v>
      </c>
      <c r="B99" s="3" t="s">
        <v>56</v>
      </c>
      <c r="C99" s="3" t="s">
        <v>57</v>
      </c>
      <c r="D99" s="3" t="s">
        <v>20</v>
      </c>
      <c r="E99" s="3" t="s">
        <v>28</v>
      </c>
      <c r="F99" s="3" t="s">
        <v>58</v>
      </c>
      <c r="G99" s="3" t="s">
        <v>33</v>
      </c>
      <c r="H99" s="3">
        <v>10</v>
      </c>
      <c r="I99" s="4">
        <v>23000</v>
      </c>
      <c r="J99" s="4">
        <v>220421</v>
      </c>
      <c r="K99" s="5">
        <v>10.43</v>
      </c>
      <c r="L99" s="3">
        <v>9</v>
      </c>
      <c r="M99" s="3">
        <v>2</v>
      </c>
      <c r="N99" s="4">
        <v>5000</v>
      </c>
      <c r="O99" s="4">
        <v>18000</v>
      </c>
      <c r="P99" s="6">
        <v>8.9</v>
      </c>
      <c r="Q99" s="3" t="s">
        <v>24</v>
      </c>
      <c r="R99" s="3" t="s">
        <v>25</v>
      </c>
    </row>
    <row r="100" spans="1:18" x14ac:dyDescent="0.3">
      <c r="A100" s="2">
        <v>46280</v>
      </c>
      <c r="B100" s="3" t="s">
        <v>45</v>
      </c>
      <c r="C100" s="3" t="s">
        <v>46</v>
      </c>
      <c r="D100" s="3" t="s">
        <v>20</v>
      </c>
      <c r="E100" s="3" t="s">
        <v>36</v>
      </c>
      <c r="F100" s="3" t="s">
        <v>22</v>
      </c>
      <c r="G100" s="3" t="s">
        <v>23</v>
      </c>
      <c r="H100" s="3">
        <v>2</v>
      </c>
      <c r="I100" s="4">
        <v>130000</v>
      </c>
      <c r="J100" s="4">
        <v>348153</v>
      </c>
      <c r="K100" s="5">
        <v>37.340000000000003</v>
      </c>
      <c r="L100" s="3">
        <v>7</v>
      </c>
      <c r="M100" s="3">
        <v>1</v>
      </c>
      <c r="N100" s="4">
        <v>52000</v>
      </c>
      <c r="O100" s="4">
        <v>78000</v>
      </c>
      <c r="P100" s="6">
        <v>8.8000000000000007</v>
      </c>
      <c r="Q100" s="3" t="s">
        <v>24</v>
      </c>
      <c r="R100" s="3" t="s">
        <v>31</v>
      </c>
    </row>
    <row r="101" spans="1:18" x14ac:dyDescent="0.3">
      <c r="A101" s="2">
        <v>46280</v>
      </c>
      <c r="B101" s="3" t="s">
        <v>34</v>
      </c>
      <c r="C101" s="3" t="s">
        <v>35</v>
      </c>
      <c r="D101" s="3" t="s">
        <v>20</v>
      </c>
      <c r="E101" s="3" t="s">
        <v>36</v>
      </c>
      <c r="F101" s="3" t="s">
        <v>48</v>
      </c>
      <c r="G101" s="3" t="s">
        <v>23</v>
      </c>
      <c r="H101" s="3">
        <v>7</v>
      </c>
      <c r="I101" s="4">
        <v>105000</v>
      </c>
      <c r="J101" s="4">
        <v>379326</v>
      </c>
      <c r="K101" s="5">
        <v>27.68</v>
      </c>
      <c r="L101" s="3">
        <v>5</v>
      </c>
      <c r="M101" s="3">
        <v>1</v>
      </c>
      <c r="N101" s="4">
        <v>10500</v>
      </c>
      <c r="O101" s="4">
        <v>94500</v>
      </c>
      <c r="P101" s="6">
        <v>8.9</v>
      </c>
      <c r="Q101" s="3" t="s">
        <v>38</v>
      </c>
      <c r="R101" s="3" t="s">
        <v>39</v>
      </c>
    </row>
    <row r="102" spans="1:18" x14ac:dyDescent="0.3">
      <c r="A102" s="2">
        <v>46280</v>
      </c>
      <c r="B102" s="3" t="s">
        <v>52</v>
      </c>
      <c r="C102" s="3" t="s">
        <v>53</v>
      </c>
      <c r="D102" s="3" t="s">
        <v>20</v>
      </c>
      <c r="E102" s="3" t="s">
        <v>21</v>
      </c>
      <c r="F102" s="3" t="s">
        <v>48</v>
      </c>
      <c r="G102" s="3" t="s">
        <v>23</v>
      </c>
      <c r="H102" s="3">
        <v>3</v>
      </c>
      <c r="I102" s="4">
        <v>44100</v>
      </c>
      <c r="J102" s="4">
        <v>297786</v>
      </c>
      <c r="K102" s="5">
        <v>14.81</v>
      </c>
      <c r="L102" s="3">
        <v>3</v>
      </c>
      <c r="M102" s="3">
        <v>1</v>
      </c>
      <c r="N102" s="4">
        <v>10500</v>
      </c>
      <c r="O102" s="4">
        <v>33600</v>
      </c>
      <c r="P102" s="6">
        <v>9.4</v>
      </c>
      <c r="Q102" s="3" t="s">
        <v>24</v>
      </c>
      <c r="R102" s="3" t="s">
        <v>31</v>
      </c>
    </row>
    <row r="103" spans="1:18" x14ac:dyDescent="0.3">
      <c r="A103" s="2">
        <v>46280</v>
      </c>
      <c r="B103" s="3" t="s">
        <v>59</v>
      </c>
      <c r="C103" s="3" t="s">
        <v>60</v>
      </c>
      <c r="D103" s="3" t="s">
        <v>20</v>
      </c>
      <c r="E103" s="3" t="s">
        <v>36</v>
      </c>
      <c r="F103" s="3" t="s">
        <v>51</v>
      </c>
      <c r="G103" s="3" t="s">
        <v>33</v>
      </c>
      <c r="H103" s="3">
        <v>5</v>
      </c>
      <c r="I103" s="4">
        <v>6000</v>
      </c>
      <c r="J103" s="4">
        <v>365803</v>
      </c>
      <c r="K103" s="5">
        <v>1.64</v>
      </c>
      <c r="L103" s="3">
        <v>8</v>
      </c>
      <c r="M103" s="3">
        <v>0</v>
      </c>
      <c r="N103" s="4">
        <v>0</v>
      </c>
      <c r="O103" s="4">
        <v>6000</v>
      </c>
      <c r="P103" s="6">
        <v>8.5</v>
      </c>
      <c r="Q103" s="3" t="s">
        <v>24</v>
      </c>
      <c r="R103" s="3" t="s">
        <v>47</v>
      </c>
    </row>
    <row r="104" spans="1:18" x14ac:dyDescent="0.3">
      <c r="A104" s="2">
        <v>46280</v>
      </c>
      <c r="B104" s="3" t="s">
        <v>56</v>
      </c>
      <c r="C104" s="3" t="s">
        <v>57</v>
      </c>
      <c r="D104" s="3" t="s">
        <v>20</v>
      </c>
      <c r="E104" s="3" t="s">
        <v>28</v>
      </c>
      <c r="F104" s="3" t="s">
        <v>58</v>
      </c>
      <c r="G104" s="3" t="s">
        <v>33</v>
      </c>
      <c r="H104" s="3">
        <v>9</v>
      </c>
      <c r="I104" s="4">
        <v>22500</v>
      </c>
      <c r="J104" s="4">
        <v>343918</v>
      </c>
      <c r="K104" s="5">
        <v>6.54</v>
      </c>
      <c r="L104" s="3">
        <v>10</v>
      </c>
      <c r="M104" s="3">
        <v>2</v>
      </c>
      <c r="N104" s="4">
        <v>5000</v>
      </c>
      <c r="O104" s="4">
        <v>17500</v>
      </c>
      <c r="P104" s="6">
        <v>8.6999999999999993</v>
      </c>
      <c r="Q104" s="3" t="s">
        <v>24</v>
      </c>
      <c r="R104" s="3" t="s">
        <v>47</v>
      </c>
    </row>
    <row r="105" spans="1:18" x14ac:dyDescent="0.3">
      <c r="A105" s="2">
        <v>46280</v>
      </c>
      <c r="B105" s="3" t="s">
        <v>56</v>
      </c>
      <c r="C105" s="3" t="s">
        <v>57</v>
      </c>
      <c r="D105" s="3" t="s">
        <v>20</v>
      </c>
      <c r="E105" s="3" t="s">
        <v>28</v>
      </c>
      <c r="F105" s="3" t="s">
        <v>32</v>
      </c>
      <c r="G105" s="3" t="s">
        <v>33</v>
      </c>
      <c r="H105" s="3">
        <v>7</v>
      </c>
      <c r="I105" s="4">
        <v>13860</v>
      </c>
      <c r="J105" s="4">
        <v>324281</v>
      </c>
      <c r="K105" s="5">
        <v>4.2699999999999996</v>
      </c>
      <c r="L105" s="3">
        <v>9</v>
      </c>
      <c r="M105" s="3">
        <v>0</v>
      </c>
      <c r="N105" s="4">
        <v>0</v>
      </c>
      <c r="O105" s="4">
        <v>13860</v>
      </c>
      <c r="P105" s="6">
        <v>8.9</v>
      </c>
      <c r="Q105" s="3" t="s">
        <v>24</v>
      </c>
      <c r="R105" s="3" t="s">
        <v>41</v>
      </c>
    </row>
    <row r="106" spans="1:18" x14ac:dyDescent="0.3">
      <c r="A106" s="2">
        <v>46280</v>
      </c>
      <c r="B106" s="3" t="s">
        <v>42</v>
      </c>
      <c r="C106" s="3" t="s">
        <v>43</v>
      </c>
      <c r="D106" s="3" t="s">
        <v>20</v>
      </c>
      <c r="E106" s="3" t="s">
        <v>36</v>
      </c>
      <c r="F106" s="3" t="s">
        <v>37</v>
      </c>
      <c r="G106" s="3" t="s">
        <v>30</v>
      </c>
      <c r="H106" s="3">
        <v>6</v>
      </c>
      <c r="I106" s="4">
        <v>108000</v>
      </c>
      <c r="J106" s="4">
        <v>331497</v>
      </c>
      <c r="K106" s="5">
        <v>32.58</v>
      </c>
      <c r="L106" s="3">
        <v>11</v>
      </c>
      <c r="M106" s="3">
        <v>0</v>
      </c>
      <c r="N106" s="4">
        <v>0</v>
      </c>
      <c r="O106" s="4">
        <v>108000</v>
      </c>
      <c r="P106" s="6">
        <v>7.8</v>
      </c>
      <c r="Q106" s="3" t="s">
        <v>24</v>
      </c>
      <c r="R106" s="3" t="s">
        <v>39</v>
      </c>
    </row>
    <row r="107" spans="1:18" x14ac:dyDescent="0.3">
      <c r="A107" s="2">
        <v>46281</v>
      </c>
      <c r="B107" s="3" t="s">
        <v>34</v>
      </c>
      <c r="C107" s="3" t="s">
        <v>35</v>
      </c>
      <c r="D107" s="3" t="s">
        <v>20</v>
      </c>
      <c r="E107" s="3" t="s">
        <v>36</v>
      </c>
      <c r="F107" s="3" t="s">
        <v>48</v>
      </c>
      <c r="G107" s="3" t="s">
        <v>23</v>
      </c>
      <c r="H107" s="3">
        <v>12</v>
      </c>
      <c r="I107" s="4">
        <v>180000</v>
      </c>
      <c r="J107" s="4">
        <v>262719</v>
      </c>
      <c r="K107" s="5">
        <v>68.510000000000005</v>
      </c>
      <c r="L107" s="3">
        <v>10</v>
      </c>
      <c r="M107" s="3">
        <v>2</v>
      </c>
      <c r="N107" s="4">
        <v>30000</v>
      </c>
      <c r="O107" s="4">
        <v>150000</v>
      </c>
      <c r="P107" s="6">
        <v>9.4</v>
      </c>
      <c r="Q107" s="3" t="s">
        <v>24</v>
      </c>
      <c r="R107" s="3" t="s">
        <v>47</v>
      </c>
    </row>
    <row r="108" spans="1:18" x14ac:dyDescent="0.3">
      <c r="A108" s="2">
        <v>46281</v>
      </c>
      <c r="B108" s="3" t="s">
        <v>54</v>
      </c>
      <c r="C108" s="3" t="s">
        <v>55</v>
      </c>
      <c r="D108" s="3" t="s">
        <v>20</v>
      </c>
      <c r="E108" s="3" t="s">
        <v>28</v>
      </c>
      <c r="F108" s="3" t="s">
        <v>44</v>
      </c>
      <c r="G108" s="3" t="s">
        <v>33</v>
      </c>
      <c r="H108" s="3">
        <v>2</v>
      </c>
      <c r="I108" s="4">
        <v>6300</v>
      </c>
      <c r="J108" s="4">
        <v>266559</v>
      </c>
      <c r="K108" s="5">
        <v>2.36</v>
      </c>
      <c r="L108" s="3">
        <v>5</v>
      </c>
      <c r="M108" s="3">
        <v>0</v>
      </c>
      <c r="N108" s="4">
        <v>0</v>
      </c>
      <c r="O108" s="4">
        <v>6300</v>
      </c>
      <c r="P108" s="6">
        <v>8.8000000000000007</v>
      </c>
      <c r="Q108" s="3" t="s">
        <v>24</v>
      </c>
      <c r="R108" s="3" t="s">
        <v>41</v>
      </c>
    </row>
    <row r="109" spans="1:18" x14ac:dyDescent="0.3">
      <c r="A109" s="2">
        <v>46281</v>
      </c>
      <c r="B109" s="3" t="s">
        <v>54</v>
      </c>
      <c r="C109" s="3" t="s">
        <v>55</v>
      </c>
      <c r="D109" s="3" t="s">
        <v>20</v>
      </c>
      <c r="E109" s="3" t="s">
        <v>28</v>
      </c>
      <c r="F109" s="3" t="s">
        <v>22</v>
      </c>
      <c r="G109" s="3" t="s">
        <v>23</v>
      </c>
      <c r="H109" s="3">
        <v>5</v>
      </c>
      <c r="I109" s="4">
        <v>318500</v>
      </c>
      <c r="J109" s="4">
        <v>278262</v>
      </c>
      <c r="K109" s="5">
        <v>114.46</v>
      </c>
      <c r="L109" s="3">
        <v>8</v>
      </c>
      <c r="M109" s="3">
        <v>0</v>
      </c>
      <c r="N109" s="4">
        <v>0</v>
      </c>
      <c r="O109" s="4">
        <v>318500</v>
      </c>
      <c r="P109" s="6">
        <v>8</v>
      </c>
      <c r="Q109" s="3" t="s">
        <v>24</v>
      </c>
      <c r="R109" s="3" t="s">
        <v>47</v>
      </c>
    </row>
    <row r="110" spans="1:18" x14ac:dyDescent="0.3">
      <c r="A110" s="2">
        <v>46281</v>
      </c>
      <c r="B110" s="3" t="s">
        <v>54</v>
      </c>
      <c r="C110" s="3" t="s">
        <v>55</v>
      </c>
      <c r="D110" s="3" t="s">
        <v>20</v>
      </c>
      <c r="E110" s="3" t="s">
        <v>28</v>
      </c>
      <c r="F110" s="3" t="s">
        <v>32</v>
      </c>
      <c r="G110" s="3" t="s">
        <v>33</v>
      </c>
      <c r="H110" s="3">
        <v>2</v>
      </c>
      <c r="I110" s="4">
        <v>4312</v>
      </c>
      <c r="J110" s="4">
        <v>330496</v>
      </c>
      <c r="K110" s="5">
        <v>1.3</v>
      </c>
      <c r="L110" s="3">
        <v>2</v>
      </c>
      <c r="M110" s="3">
        <v>1</v>
      </c>
      <c r="N110" s="4">
        <v>2200</v>
      </c>
      <c r="O110" s="4">
        <v>2112</v>
      </c>
      <c r="P110" s="6">
        <v>9.4</v>
      </c>
      <c r="Q110" s="3" t="s">
        <v>24</v>
      </c>
      <c r="R110" s="3" t="s">
        <v>25</v>
      </c>
    </row>
    <row r="111" spans="1:18" x14ac:dyDescent="0.3">
      <c r="A111" s="2">
        <v>46281</v>
      </c>
      <c r="B111" s="3" t="s">
        <v>54</v>
      </c>
      <c r="C111" s="3" t="s">
        <v>55</v>
      </c>
      <c r="D111" s="3" t="s">
        <v>20</v>
      </c>
      <c r="E111" s="3" t="s">
        <v>28</v>
      </c>
      <c r="F111" s="3" t="s">
        <v>22</v>
      </c>
      <c r="G111" s="3" t="s">
        <v>23</v>
      </c>
      <c r="H111" s="3">
        <v>7</v>
      </c>
      <c r="I111" s="4">
        <v>455000</v>
      </c>
      <c r="J111" s="4">
        <v>283928</v>
      </c>
      <c r="K111" s="5">
        <v>160.25</v>
      </c>
      <c r="L111" s="3">
        <v>12</v>
      </c>
      <c r="M111" s="3">
        <v>0</v>
      </c>
      <c r="N111" s="4">
        <v>0</v>
      </c>
      <c r="O111" s="4">
        <v>455000</v>
      </c>
      <c r="P111" s="6">
        <v>8</v>
      </c>
      <c r="Q111" s="3" t="s">
        <v>40</v>
      </c>
      <c r="R111" s="3" t="s">
        <v>41</v>
      </c>
    </row>
    <row r="112" spans="1:18" x14ac:dyDescent="0.3">
      <c r="A112" s="2">
        <v>46281</v>
      </c>
      <c r="B112" s="3" t="s">
        <v>56</v>
      </c>
      <c r="C112" s="3" t="s">
        <v>57</v>
      </c>
      <c r="D112" s="3" t="s">
        <v>20</v>
      </c>
      <c r="E112" s="3" t="s">
        <v>28</v>
      </c>
      <c r="F112" s="3" t="s">
        <v>22</v>
      </c>
      <c r="G112" s="3" t="s">
        <v>23</v>
      </c>
      <c r="H112" s="3">
        <v>10</v>
      </c>
      <c r="I112" s="4">
        <v>637000</v>
      </c>
      <c r="J112" s="4">
        <v>308085</v>
      </c>
      <c r="K112" s="5">
        <v>206.76</v>
      </c>
      <c r="L112" s="3">
        <v>7</v>
      </c>
      <c r="M112" s="3">
        <v>0</v>
      </c>
      <c r="N112" s="4">
        <v>0</v>
      </c>
      <c r="O112" s="4">
        <v>637000</v>
      </c>
      <c r="P112" s="6">
        <v>9.4</v>
      </c>
      <c r="Q112" s="3" t="s">
        <v>24</v>
      </c>
      <c r="R112" s="3" t="s">
        <v>41</v>
      </c>
    </row>
    <row r="113" spans="1:18" x14ac:dyDescent="0.3">
      <c r="A113" s="2">
        <v>46281</v>
      </c>
      <c r="B113" s="3" t="s">
        <v>42</v>
      </c>
      <c r="C113" s="3" t="s">
        <v>43</v>
      </c>
      <c r="D113" s="3" t="s">
        <v>20</v>
      </c>
      <c r="E113" s="3" t="s">
        <v>36</v>
      </c>
      <c r="F113" s="3" t="s">
        <v>22</v>
      </c>
      <c r="G113" s="3" t="s">
        <v>23</v>
      </c>
      <c r="H113" s="3">
        <v>8</v>
      </c>
      <c r="I113" s="4">
        <v>468000</v>
      </c>
      <c r="J113" s="4">
        <v>323019</v>
      </c>
      <c r="K113" s="5">
        <v>144.88</v>
      </c>
      <c r="L113" s="3">
        <v>9</v>
      </c>
      <c r="M113" s="3">
        <v>2</v>
      </c>
      <c r="N113" s="4">
        <v>104000</v>
      </c>
      <c r="O113" s="4">
        <v>364000</v>
      </c>
      <c r="P113" s="6">
        <v>8.5</v>
      </c>
      <c r="Q113" s="3" t="s">
        <v>24</v>
      </c>
      <c r="R113" s="3" t="s">
        <v>31</v>
      </c>
    </row>
    <row r="114" spans="1:18" x14ac:dyDescent="0.3">
      <c r="A114" s="2">
        <v>46282</v>
      </c>
      <c r="B114" s="3" t="s">
        <v>26</v>
      </c>
      <c r="C114" s="3" t="s">
        <v>27</v>
      </c>
      <c r="D114" s="3" t="s">
        <v>20</v>
      </c>
      <c r="E114" s="3" t="s">
        <v>28</v>
      </c>
      <c r="F114" s="3" t="s">
        <v>58</v>
      </c>
      <c r="G114" s="3" t="s">
        <v>33</v>
      </c>
      <c r="H114" s="3">
        <v>2</v>
      </c>
      <c r="I114" s="4">
        <v>4600</v>
      </c>
      <c r="J114" s="4">
        <v>280281</v>
      </c>
      <c r="K114" s="5">
        <v>1.64</v>
      </c>
      <c r="L114" s="3">
        <v>5</v>
      </c>
      <c r="M114" s="3">
        <v>2</v>
      </c>
      <c r="N114" s="4">
        <v>3500</v>
      </c>
      <c r="O114" s="4">
        <v>1100</v>
      </c>
      <c r="P114" s="6">
        <v>8.5</v>
      </c>
      <c r="Q114" s="3" t="s">
        <v>24</v>
      </c>
      <c r="R114" s="3" t="s">
        <v>47</v>
      </c>
    </row>
    <row r="115" spans="1:18" x14ac:dyDescent="0.3">
      <c r="A115" s="2">
        <v>46282</v>
      </c>
      <c r="B115" s="3" t="s">
        <v>34</v>
      </c>
      <c r="C115" s="3" t="s">
        <v>35</v>
      </c>
      <c r="D115" s="3" t="s">
        <v>20</v>
      </c>
      <c r="E115" s="3" t="s">
        <v>36</v>
      </c>
      <c r="F115" s="3" t="s">
        <v>22</v>
      </c>
      <c r="G115" s="3" t="s">
        <v>23</v>
      </c>
      <c r="H115" s="3">
        <v>4</v>
      </c>
      <c r="I115" s="4">
        <v>239200</v>
      </c>
      <c r="J115" s="4">
        <v>200645</v>
      </c>
      <c r="K115" s="5">
        <v>119.22</v>
      </c>
      <c r="L115" s="3">
        <v>2</v>
      </c>
      <c r="M115" s="3">
        <v>2</v>
      </c>
      <c r="N115" s="4">
        <v>104000</v>
      </c>
      <c r="O115" s="4">
        <v>135200</v>
      </c>
      <c r="P115" s="6">
        <v>9.1</v>
      </c>
      <c r="Q115" s="3" t="s">
        <v>40</v>
      </c>
      <c r="R115" s="3" t="s">
        <v>25</v>
      </c>
    </row>
    <row r="116" spans="1:18" x14ac:dyDescent="0.3">
      <c r="A116" s="2">
        <v>46282</v>
      </c>
      <c r="B116" s="3" t="s">
        <v>34</v>
      </c>
      <c r="C116" s="3" t="s">
        <v>35</v>
      </c>
      <c r="D116" s="3" t="s">
        <v>20</v>
      </c>
      <c r="E116" s="3" t="s">
        <v>36</v>
      </c>
      <c r="F116" s="3" t="s">
        <v>29</v>
      </c>
      <c r="G116" s="3" t="s">
        <v>30</v>
      </c>
      <c r="H116" s="3">
        <v>5</v>
      </c>
      <c r="I116" s="4">
        <v>29250</v>
      </c>
      <c r="J116" s="4">
        <v>334556</v>
      </c>
      <c r="K116" s="5">
        <v>8.74</v>
      </c>
      <c r="L116" s="3">
        <v>10</v>
      </c>
      <c r="M116" s="3">
        <v>1</v>
      </c>
      <c r="N116" s="4">
        <v>5200</v>
      </c>
      <c r="O116" s="4">
        <v>24050</v>
      </c>
      <c r="P116" s="6">
        <v>9.5</v>
      </c>
      <c r="Q116" s="3" t="s">
        <v>24</v>
      </c>
      <c r="R116" s="3" t="s">
        <v>41</v>
      </c>
    </row>
    <row r="117" spans="1:18" x14ac:dyDescent="0.3">
      <c r="A117" s="2">
        <v>46282</v>
      </c>
      <c r="B117" s="3" t="s">
        <v>34</v>
      </c>
      <c r="C117" s="3" t="s">
        <v>35</v>
      </c>
      <c r="D117" s="3" t="s">
        <v>20</v>
      </c>
      <c r="E117" s="3" t="s">
        <v>36</v>
      </c>
      <c r="F117" s="3" t="s">
        <v>22</v>
      </c>
      <c r="G117" s="3" t="s">
        <v>23</v>
      </c>
      <c r="H117" s="3">
        <v>6</v>
      </c>
      <c r="I117" s="4">
        <v>390000</v>
      </c>
      <c r="J117" s="4">
        <v>399985</v>
      </c>
      <c r="K117" s="5">
        <v>97.5</v>
      </c>
      <c r="L117" s="3">
        <v>8</v>
      </c>
      <c r="M117" s="3">
        <v>0</v>
      </c>
      <c r="N117" s="4">
        <v>0</v>
      </c>
      <c r="O117" s="4">
        <v>390000</v>
      </c>
      <c r="P117" s="6">
        <v>7.8</v>
      </c>
      <c r="Q117" s="3" t="s">
        <v>24</v>
      </c>
      <c r="R117" s="3" t="s">
        <v>31</v>
      </c>
    </row>
    <row r="118" spans="1:18" x14ac:dyDescent="0.3">
      <c r="A118" s="2">
        <v>46282</v>
      </c>
      <c r="B118" s="3" t="s">
        <v>52</v>
      </c>
      <c r="C118" s="3" t="s">
        <v>53</v>
      </c>
      <c r="D118" s="3" t="s">
        <v>20</v>
      </c>
      <c r="E118" s="3" t="s">
        <v>21</v>
      </c>
      <c r="F118" s="3" t="s">
        <v>29</v>
      </c>
      <c r="G118" s="3" t="s">
        <v>30</v>
      </c>
      <c r="H118" s="3">
        <v>2</v>
      </c>
      <c r="I118" s="4">
        <v>11700</v>
      </c>
      <c r="J118" s="4">
        <v>195705</v>
      </c>
      <c r="K118" s="5">
        <v>5.98</v>
      </c>
      <c r="L118" s="3">
        <v>2</v>
      </c>
      <c r="M118" s="3">
        <v>1</v>
      </c>
      <c r="N118" s="4">
        <v>5200</v>
      </c>
      <c r="O118" s="4">
        <v>6500</v>
      </c>
      <c r="P118" s="6">
        <v>8.5</v>
      </c>
      <c r="Q118" s="3" t="s">
        <v>24</v>
      </c>
      <c r="R118" s="3" t="s">
        <v>25</v>
      </c>
    </row>
    <row r="119" spans="1:18" x14ac:dyDescent="0.3">
      <c r="A119" s="2">
        <v>46282</v>
      </c>
      <c r="B119" s="3" t="s">
        <v>56</v>
      </c>
      <c r="C119" s="3" t="s">
        <v>57</v>
      </c>
      <c r="D119" s="3" t="s">
        <v>20</v>
      </c>
      <c r="E119" s="3" t="s">
        <v>28</v>
      </c>
      <c r="F119" s="3" t="s">
        <v>37</v>
      </c>
      <c r="G119" s="3" t="s">
        <v>30</v>
      </c>
      <c r="H119" s="3">
        <v>11</v>
      </c>
      <c r="I119" s="4">
        <v>188100</v>
      </c>
      <c r="J119" s="4">
        <v>265506</v>
      </c>
      <c r="K119" s="5">
        <v>70.849999999999994</v>
      </c>
      <c r="L119" s="3">
        <v>14</v>
      </c>
      <c r="M119" s="3">
        <v>2</v>
      </c>
      <c r="N119" s="4">
        <v>28800</v>
      </c>
      <c r="O119" s="4">
        <v>159300</v>
      </c>
      <c r="P119" s="6">
        <v>8.6</v>
      </c>
      <c r="Q119" s="3" t="s">
        <v>24</v>
      </c>
      <c r="R119" s="3" t="s">
        <v>31</v>
      </c>
    </row>
    <row r="120" spans="1:18" x14ac:dyDescent="0.3">
      <c r="A120" s="2">
        <v>46282</v>
      </c>
      <c r="B120" s="3" t="s">
        <v>56</v>
      </c>
      <c r="C120" s="3" t="s">
        <v>57</v>
      </c>
      <c r="D120" s="3" t="s">
        <v>20</v>
      </c>
      <c r="E120" s="3" t="s">
        <v>28</v>
      </c>
      <c r="F120" s="3" t="s">
        <v>22</v>
      </c>
      <c r="G120" s="3" t="s">
        <v>23</v>
      </c>
      <c r="H120" s="3">
        <v>10</v>
      </c>
      <c r="I120" s="4">
        <v>585000</v>
      </c>
      <c r="J120" s="4">
        <v>397438</v>
      </c>
      <c r="K120" s="5">
        <v>147.19</v>
      </c>
      <c r="L120" s="3">
        <v>11</v>
      </c>
      <c r="M120" s="3">
        <v>0</v>
      </c>
      <c r="N120" s="4">
        <v>0</v>
      </c>
      <c r="O120" s="4">
        <v>585000</v>
      </c>
      <c r="P120" s="6">
        <v>7.9</v>
      </c>
      <c r="Q120" s="3" t="s">
        <v>24</v>
      </c>
      <c r="R120" s="3" t="s">
        <v>41</v>
      </c>
    </row>
    <row r="121" spans="1:18" x14ac:dyDescent="0.3">
      <c r="A121" s="2">
        <v>46283</v>
      </c>
      <c r="B121" s="3" t="s">
        <v>26</v>
      </c>
      <c r="C121" s="3" t="s">
        <v>27</v>
      </c>
      <c r="D121" s="3" t="s">
        <v>20</v>
      </c>
      <c r="E121" s="3" t="s">
        <v>28</v>
      </c>
      <c r="F121" s="3" t="s">
        <v>58</v>
      </c>
      <c r="G121" s="3" t="s">
        <v>33</v>
      </c>
      <c r="H121" s="3">
        <v>11</v>
      </c>
      <c r="I121" s="4">
        <v>26125</v>
      </c>
      <c r="J121" s="4">
        <v>324127</v>
      </c>
      <c r="K121" s="5">
        <v>8.06</v>
      </c>
      <c r="L121" s="3">
        <v>10</v>
      </c>
      <c r="M121" s="3">
        <v>0</v>
      </c>
      <c r="N121" s="4">
        <v>0</v>
      </c>
      <c r="O121" s="4">
        <v>26125</v>
      </c>
      <c r="P121" s="6">
        <v>8.6</v>
      </c>
      <c r="Q121" s="3" t="s">
        <v>24</v>
      </c>
      <c r="R121" s="3" t="s">
        <v>47</v>
      </c>
    </row>
    <row r="122" spans="1:18" x14ac:dyDescent="0.3">
      <c r="A122" s="2">
        <v>46283</v>
      </c>
      <c r="B122" s="3" t="s">
        <v>26</v>
      </c>
      <c r="C122" s="3" t="s">
        <v>27</v>
      </c>
      <c r="D122" s="3" t="s">
        <v>20</v>
      </c>
      <c r="E122" s="3" t="s">
        <v>28</v>
      </c>
      <c r="F122" s="3" t="s">
        <v>37</v>
      </c>
      <c r="G122" s="3" t="s">
        <v>30</v>
      </c>
      <c r="H122" s="3">
        <v>7</v>
      </c>
      <c r="I122" s="4">
        <v>115920</v>
      </c>
      <c r="J122" s="4">
        <v>398556</v>
      </c>
      <c r="K122" s="5">
        <v>29.08</v>
      </c>
      <c r="L122" s="3">
        <v>4</v>
      </c>
      <c r="M122" s="3">
        <v>0</v>
      </c>
      <c r="N122" s="4">
        <v>0</v>
      </c>
      <c r="O122" s="4">
        <v>115920</v>
      </c>
      <c r="P122" s="6">
        <v>8.1</v>
      </c>
      <c r="Q122" s="3" t="s">
        <v>24</v>
      </c>
      <c r="R122" s="3" t="s">
        <v>25</v>
      </c>
    </row>
    <row r="123" spans="1:18" x14ac:dyDescent="0.3">
      <c r="A123" s="2">
        <v>46283</v>
      </c>
      <c r="B123" s="3" t="s">
        <v>26</v>
      </c>
      <c r="C123" s="3" t="s">
        <v>27</v>
      </c>
      <c r="D123" s="3" t="s">
        <v>20</v>
      </c>
      <c r="E123" s="3" t="s">
        <v>28</v>
      </c>
      <c r="F123" s="3" t="s">
        <v>29</v>
      </c>
      <c r="G123" s="3" t="s">
        <v>30</v>
      </c>
      <c r="H123" s="3">
        <v>8</v>
      </c>
      <c r="I123" s="4">
        <v>47840</v>
      </c>
      <c r="J123" s="4">
        <v>181376</v>
      </c>
      <c r="K123" s="5">
        <v>26.38</v>
      </c>
      <c r="L123" s="3">
        <v>6</v>
      </c>
      <c r="M123" s="3">
        <v>0</v>
      </c>
      <c r="N123" s="4">
        <v>0</v>
      </c>
      <c r="O123" s="4">
        <v>47840</v>
      </c>
      <c r="P123" s="6">
        <v>8</v>
      </c>
      <c r="Q123" s="3" t="s">
        <v>24</v>
      </c>
      <c r="R123" s="3" t="s">
        <v>25</v>
      </c>
    </row>
    <row r="124" spans="1:18" x14ac:dyDescent="0.3">
      <c r="A124" s="2">
        <v>46283</v>
      </c>
      <c r="B124" s="3" t="s">
        <v>26</v>
      </c>
      <c r="C124" s="3" t="s">
        <v>27</v>
      </c>
      <c r="D124" s="3" t="s">
        <v>20</v>
      </c>
      <c r="E124" s="3" t="s">
        <v>28</v>
      </c>
      <c r="F124" s="3" t="s">
        <v>32</v>
      </c>
      <c r="G124" s="3" t="s">
        <v>33</v>
      </c>
      <c r="H124" s="3">
        <v>12</v>
      </c>
      <c r="I124" s="4">
        <v>25872</v>
      </c>
      <c r="J124" s="4">
        <v>372466</v>
      </c>
      <c r="K124" s="5">
        <v>6.95</v>
      </c>
      <c r="L124" s="3">
        <v>14</v>
      </c>
      <c r="M124" s="3">
        <v>1</v>
      </c>
      <c r="N124" s="4">
        <v>1540</v>
      </c>
      <c r="O124" s="4">
        <v>24332</v>
      </c>
      <c r="P124" s="6">
        <v>9</v>
      </c>
      <c r="Q124" s="3" t="s">
        <v>24</v>
      </c>
      <c r="R124" s="3" t="s">
        <v>39</v>
      </c>
    </row>
    <row r="125" spans="1:18" x14ac:dyDescent="0.3">
      <c r="A125" s="2">
        <v>46283</v>
      </c>
      <c r="B125" s="3" t="s">
        <v>34</v>
      </c>
      <c r="C125" s="3" t="s">
        <v>35</v>
      </c>
      <c r="D125" s="3" t="s">
        <v>20</v>
      </c>
      <c r="E125" s="3" t="s">
        <v>36</v>
      </c>
      <c r="F125" s="3" t="s">
        <v>32</v>
      </c>
      <c r="G125" s="3" t="s">
        <v>33</v>
      </c>
      <c r="H125" s="3">
        <v>3</v>
      </c>
      <c r="I125" s="4">
        <v>6468</v>
      </c>
      <c r="J125" s="4">
        <v>183708</v>
      </c>
      <c r="K125" s="5">
        <v>3.52</v>
      </c>
      <c r="L125" s="3">
        <v>3</v>
      </c>
      <c r="M125" s="3">
        <v>0</v>
      </c>
      <c r="N125" s="4">
        <v>0</v>
      </c>
      <c r="O125" s="4">
        <v>6468</v>
      </c>
      <c r="P125" s="6">
        <v>7.6</v>
      </c>
      <c r="Q125" s="3" t="s">
        <v>24</v>
      </c>
      <c r="R125" s="3" t="s">
        <v>41</v>
      </c>
    </row>
    <row r="126" spans="1:18" x14ac:dyDescent="0.3">
      <c r="A126" s="2">
        <v>46283</v>
      </c>
      <c r="B126" s="3" t="s">
        <v>54</v>
      </c>
      <c r="C126" s="3" t="s">
        <v>55</v>
      </c>
      <c r="D126" s="3" t="s">
        <v>20</v>
      </c>
      <c r="E126" s="3" t="s">
        <v>28</v>
      </c>
      <c r="F126" s="3" t="s">
        <v>32</v>
      </c>
      <c r="G126" s="3" t="s">
        <v>33</v>
      </c>
      <c r="H126" s="3">
        <v>1</v>
      </c>
      <c r="I126" s="4">
        <v>2200</v>
      </c>
      <c r="J126" s="4">
        <v>217552</v>
      </c>
      <c r="K126" s="5">
        <v>1.01</v>
      </c>
      <c r="L126" s="3">
        <v>5</v>
      </c>
      <c r="M126" s="3">
        <v>2</v>
      </c>
      <c r="N126" s="4">
        <v>3520</v>
      </c>
      <c r="O126" s="4">
        <v>-1320</v>
      </c>
      <c r="P126" s="6">
        <v>7.6</v>
      </c>
      <c r="Q126" s="3" t="s">
        <v>24</v>
      </c>
      <c r="R126" s="3" t="s">
        <v>39</v>
      </c>
    </row>
    <row r="127" spans="1:18" x14ac:dyDescent="0.3">
      <c r="A127" s="2">
        <v>46283</v>
      </c>
      <c r="B127" s="3" t="s">
        <v>49</v>
      </c>
      <c r="C127" s="3" t="s">
        <v>50</v>
      </c>
      <c r="D127" s="3" t="s">
        <v>20</v>
      </c>
      <c r="E127" s="3" t="s">
        <v>21</v>
      </c>
      <c r="F127" s="3" t="s">
        <v>37</v>
      </c>
      <c r="G127" s="3" t="s">
        <v>30</v>
      </c>
      <c r="H127" s="3">
        <v>8</v>
      </c>
      <c r="I127" s="4">
        <v>141120</v>
      </c>
      <c r="J127" s="4">
        <v>354808</v>
      </c>
      <c r="K127" s="5">
        <v>39.770000000000003</v>
      </c>
      <c r="L127" s="3">
        <v>5</v>
      </c>
      <c r="M127" s="3">
        <v>1</v>
      </c>
      <c r="N127" s="4">
        <v>14400</v>
      </c>
      <c r="O127" s="4">
        <v>126720</v>
      </c>
      <c r="P127" s="6">
        <v>8.9</v>
      </c>
      <c r="Q127" s="3" t="s">
        <v>24</v>
      </c>
      <c r="R127" s="3" t="s">
        <v>31</v>
      </c>
    </row>
    <row r="128" spans="1:18" x14ac:dyDescent="0.3">
      <c r="A128" s="2">
        <v>46284</v>
      </c>
      <c r="B128" s="3" t="s">
        <v>18</v>
      </c>
      <c r="C128" s="3" t="s">
        <v>19</v>
      </c>
      <c r="D128" s="3" t="s">
        <v>20</v>
      </c>
      <c r="E128" s="3" t="s">
        <v>21</v>
      </c>
      <c r="F128" s="3" t="s">
        <v>51</v>
      </c>
      <c r="G128" s="3" t="s">
        <v>33</v>
      </c>
      <c r="H128" s="3">
        <v>7</v>
      </c>
      <c r="I128" s="4">
        <v>7980</v>
      </c>
      <c r="J128" s="4">
        <v>298920</v>
      </c>
      <c r="K128" s="5">
        <v>2.67</v>
      </c>
      <c r="L128" s="3">
        <v>9</v>
      </c>
      <c r="M128" s="3">
        <v>0</v>
      </c>
      <c r="N128" s="4">
        <v>0</v>
      </c>
      <c r="O128" s="4">
        <v>7980</v>
      </c>
      <c r="P128" s="6">
        <v>8.1999999999999993</v>
      </c>
      <c r="Q128" s="3" t="s">
        <v>24</v>
      </c>
      <c r="R128" s="3" t="s">
        <v>25</v>
      </c>
    </row>
    <row r="129" spans="1:18" x14ac:dyDescent="0.3">
      <c r="A129" s="2">
        <v>46284</v>
      </c>
      <c r="B129" s="3" t="s">
        <v>26</v>
      </c>
      <c r="C129" s="3" t="s">
        <v>27</v>
      </c>
      <c r="D129" s="3" t="s">
        <v>20</v>
      </c>
      <c r="E129" s="3" t="s">
        <v>28</v>
      </c>
      <c r="F129" s="3" t="s">
        <v>29</v>
      </c>
      <c r="G129" s="3" t="s">
        <v>30</v>
      </c>
      <c r="H129" s="3">
        <v>2</v>
      </c>
      <c r="I129" s="4">
        <v>13000</v>
      </c>
      <c r="J129" s="4">
        <v>330487</v>
      </c>
      <c r="K129" s="5">
        <v>3.93</v>
      </c>
      <c r="L129" s="3">
        <v>3</v>
      </c>
      <c r="M129" s="3">
        <v>1</v>
      </c>
      <c r="N129" s="4">
        <v>5200</v>
      </c>
      <c r="O129" s="4">
        <v>7800</v>
      </c>
      <c r="P129" s="6">
        <v>8.4</v>
      </c>
      <c r="Q129" s="3" t="s">
        <v>24</v>
      </c>
      <c r="R129" s="3" t="s">
        <v>39</v>
      </c>
    </row>
    <row r="130" spans="1:18" x14ac:dyDescent="0.3">
      <c r="A130" s="2">
        <v>46284</v>
      </c>
      <c r="B130" s="3" t="s">
        <v>54</v>
      </c>
      <c r="C130" s="3" t="s">
        <v>55</v>
      </c>
      <c r="D130" s="3" t="s">
        <v>20</v>
      </c>
      <c r="E130" s="3" t="s">
        <v>28</v>
      </c>
      <c r="F130" s="3" t="s">
        <v>37</v>
      </c>
      <c r="G130" s="3" t="s">
        <v>30</v>
      </c>
      <c r="H130" s="3">
        <v>11</v>
      </c>
      <c r="I130" s="4">
        <v>188100</v>
      </c>
      <c r="J130" s="4">
        <v>360961</v>
      </c>
      <c r="K130" s="5">
        <v>52.11</v>
      </c>
      <c r="L130" s="3">
        <v>12</v>
      </c>
      <c r="M130" s="3">
        <v>1</v>
      </c>
      <c r="N130" s="4">
        <v>14400</v>
      </c>
      <c r="O130" s="4">
        <v>173700</v>
      </c>
      <c r="P130" s="6">
        <v>7.9</v>
      </c>
      <c r="Q130" s="3" t="s">
        <v>24</v>
      </c>
      <c r="R130" s="3" t="s">
        <v>31</v>
      </c>
    </row>
    <row r="131" spans="1:18" x14ac:dyDescent="0.3">
      <c r="A131" s="2">
        <v>46284</v>
      </c>
      <c r="B131" s="3" t="s">
        <v>54</v>
      </c>
      <c r="C131" s="3" t="s">
        <v>55</v>
      </c>
      <c r="D131" s="3" t="s">
        <v>20</v>
      </c>
      <c r="E131" s="3" t="s">
        <v>28</v>
      </c>
      <c r="F131" s="3" t="s">
        <v>51</v>
      </c>
      <c r="G131" s="3" t="s">
        <v>33</v>
      </c>
      <c r="H131" s="3">
        <v>8</v>
      </c>
      <c r="I131" s="4">
        <v>9600</v>
      </c>
      <c r="J131" s="4">
        <v>250116</v>
      </c>
      <c r="K131" s="5">
        <v>3.84</v>
      </c>
      <c r="L131" s="3">
        <v>12</v>
      </c>
      <c r="M131" s="3">
        <v>0</v>
      </c>
      <c r="N131" s="4">
        <v>0</v>
      </c>
      <c r="O131" s="4">
        <v>9600</v>
      </c>
      <c r="P131" s="6">
        <v>7.8</v>
      </c>
      <c r="Q131" s="3" t="s">
        <v>24</v>
      </c>
      <c r="R131" s="3" t="s">
        <v>31</v>
      </c>
    </row>
    <row r="132" spans="1:18" x14ac:dyDescent="0.3">
      <c r="A132" s="2">
        <v>46284</v>
      </c>
      <c r="B132" s="3" t="s">
        <v>56</v>
      </c>
      <c r="C132" s="3" t="s">
        <v>57</v>
      </c>
      <c r="D132" s="3" t="s">
        <v>20</v>
      </c>
      <c r="E132" s="3" t="s">
        <v>28</v>
      </c>
      <c r="F132" s="3" t="s">
        <v>51</v>
      </c>
      <c r="G132" s="3" t="s">
        <v>33</v>
      </c>
      <c r="H132" s="3">
        <v>12</v>
      </c>
      <c r="I132" s="4">
        <v>14112</v>
      </c>
      <c r="J132" s="4">
        <v>284593</v>
      </c>
      <c r="K132" s="5">
        <v>4.96</v>
      </c>
      <c r="L132" s="3">
        <v>14</v>
      </c>
      <c r="M132" s="3">
        <v>1</v>
      </c>
      <c r="N132" s="4">
        <v>1200</v>
      </c>
      <c r="O132" s="4">
        <v>12912</v>
      </c>
      <c r="P132" s="6">
        <v>8.4</v>
      </c>
      <c r="Q132" s="3" t="s">
        <v>24</v>
      </c>
      <c r="R132" s="3" t="s">
        <v>39</v>
      </c>
    </row>
    <row r="133" spans="1:18" x14ac:dyDescent="0.3">
      <c r="A133" s="2">
        <v>46284</v>
      </c>
      <c r="B133" s="3" t="s">
        <v>42</v>
      </c>
      <c r="C133" s="3" t="s">
        <v>43</v>
      </c>
      <c r="D133" s="3" t="s">
        <v>20</v>
      </c>
      <c r="E133" s="3" t="s">
        <v>36</v>
      </c>
      <c r="F133" s="3" t="s">
        <v>32</v>
      </c>
      <c r="G133" s="3" t="s">
        <v>33</v>
      </c>
      <c r="H133" s="3">
        <v>8</v>
      </c>
      <c r="I133" s="4">
        <v>16720</v>
      </c>
      <c r="J133" s="4">
        <v>295909</v>
      </c>
      <c r="K133" s="5">
        <v>5.65</v>
      </c>
      <c r="L133" s="3">
        <v>8</v>
      </c>
      <c r="M133" s="3">
        <v>1</v>
      </c>
      <c r="N133" s="4">
        <v>1760</v>
      </c>
      <c r="O133" s="4">
        <v>14960</v>
      </c>
      <c r="P133" s="6">
        <v>9.1</v>
      </c>
      <c r="Q133" s="3" t="s">
        <v>38</v>
      </c>
      <c r="R133" s="3" t="s">
        <v>47</v>
      </c>
    </row>
    <row r="134" spans="1:18" x14ac:dyDescent="0.3">
      <c r="A134" s="2">
        <v>46284</v>
      </c>
      <c r="B134" s="3" t="s">
        <v>42</v>
      </c>
      <c r="C134" s="3" t="s">
        <v>43</v>
      </c>
      <c r="D134" s="3" t="s">
        <v>20</v>
      </c>
      <c r="E134" s="3" t="s">
        <v>36</v>
      </c>
      <c r="F134" s="3" t="s">
        <v>44</v>
      </c>
      <c r="G134" s="3" t="s">
        <v>33</v>
      </c>
      <c r="H134" s="3">
        <v>2</v>
      </c>
      <c r="I134" s="4">
        <v>6860</v>
      </c>
      <c r="J134" s="4">
        <v>242295</v>
      </c>
      <c r="K134" s="5">
        <v>2.83</v>
      </c>
      <c r="L134" s="3">
        <v>3</v>
      </c>
      <c r="M134" s="3">
        <v>0</v>
      </c>
      <c r="N134" s="4">
        <v>0</v>
      </c>
      <c r="O134" s="4">
        <v>6860</v>
      </c>
      <c r="P134" s="6">
        <v>7.6</v>
      </c>
      <c r="Q134" s="3" t="s">
        <v>24</v>
      </c>
      <c r="R134" s="3" t="s">
        <v>25</v>
      </c>
    </row>
    <row r="135" spans="1:18" x14ac:dyDescent="0.3">
      <c r="A135" s="2">
        <v>46285</v>
      </c>
      <c r="B135" s="3" t="s">
        <v>18</v>
      </c>
      <c r="C135" s="3" t="s">
        <v>19</v>
      </c>
      <c r="D135" s="3" t="s">
        <v>20</v>
      </c>
      <c r="E135" s="3" t="s">
        <v>21</v>
      </c>
      <c r="F135" s="3" t="s">
        <v>37</v>
      </c>
      <c r="G135" s="3" t="s">
        <v>30</v>
      </c>
      <c r="H135" s="3">
        <v>9</v>
      </c>
      <c r="I135" s="4">
        <v>145800</v>
      </c>
      <c r="J135" s="4">
        <v>345921</v>
      </c>
      <c r="K135" s="5">
        <v>42.15</v>
      </c>
      <c r="L135" s="3">
        <v>11</v>
      </c>
      <c r="M135" s="3">
        <v>0</v>
      </c>
      <c r="N135" s="4">
        <v>0</v>
      </c>
      <c r="O135" s="4">
        <v>145800</v>
      </c>
      <c r="P135" s="6">
        <v>9.1</v>
      </c>
      <c r="Q135" s="3" t="s">
        <v>24</v>
      </c>
      <c r="R135" s="3" t="s">
        <v>41</v>
      </c>
    </row>
    <row r="136" spans="1:18" x14ac:dyDescent="0.3">
      <c r="A136" s="2">
        <v>46285</v>
      </c>
      <c r="B136" s="3" t="s">
        <v>18</v>
      </c>
      <c r="C136" s="3" t="s">
        <v>19</v>
      </c>
      <c r="D136" s="3" t="s">
        <v>20</v>
      </c>
      <c r="E136" s="3" t="s">
        <v>21</v>
      </c>
      <c r="F136" s="3" t="s">
        <v>51</v>
      </c>
      <c r="G136" s="3" t="s">
        <v>33</v>
      </c>
      <c r="H136" s="3">
        <v>7</v>
      </c>
      <c r="I136" s="4">
        <v>7728</v>
      </c>
      <c r="J136" s="4">
        <v>274098</v>
      </c>
      <c r="K136" s="5">
        <v>2.82</v>
      </c>
      <c r="L136" s="3">
        <v>8</v>
      </c>
      <c r="M136" s="3">
        <v>2</v>
      </c>
      <c r="N136" s="4">
        <v>1920</v>
      </c>
      <c r="O136" s="4">
        <v>5808</v>
      </c>
      <c r="P136" s="6">
        <v>7.5</v>
      </c>
      <c r="Q136" s="3" t="s">
        <v>24</v>
      </c>
      <c r="R136" s="3" t="s">
        <v>31</v>
      </c>
    </row>
    <row r="137" spans="1:18" x14ac:dyDescent="0.3">
      <c r="A137" s="2">
        <v>46285</v>
      </c>
      <c r="B137" s="3" t="s">
        <v>52</v>
      </c>
      <c r="C137" s="3" t="s">
        <v>53</v>
      </c>
      <c r="D137" s="3" t="s">
        <v>20</v>
      </c>
      <c r="E137" s="3" t="s">
        <v>21</v>
      </c>
      <c r="F137" s="3" t="s">
        <v>29</v>
      </c>
      <c r="G137" s="3" t="s">
        <v>30</v>
      </c>
      <c r="H137" s="3">
        <v>2</v>
      </c>
      <c r="I137" s="4">
        <v>13000</v>
      </c>
      <c r="J137" s="4">
        <v>285043</v>
      </c>
      <c r="K137" s="5">
        <v>4.5599999999999996</v>
      </c>
      <c r="L137" s="3">
        <v>4</v>
      </c>
      <c r="M137" s="3">
        <v>0</v>
      </c>
      <c r="N137" s="4">
        <v>0</v>
      </c>
      <c r="O137" s="4">
        <v>13000</v>
      </c>
      <c r="P137" s="6">
        <v>8.6999999999999993</v>
      </c>
      <c r="Q137" s="3" t="s">
        <v>24</v>
      </c>
      <c r="R137" s="3" t="s">
        <v>47</v>
      </c>
    </row>
    <row r="138" spans="1:18" x14ac:dyDescent="0.3">
      <c r="A138" s="2">
        <v>46285</v>
      </c>
      <c r="B138" s="3" t="s">
        <v>54</v>
      </c>
      <c r="C138" s="3" t="s">
        <v>55</v>
      </c>
      <c r="D138" s="3" t="s">
        <v>20</v>
      </c>
      <c r="E138" s="3" t="s">
        <v>28</v>
      </c>
      <c r="F138" s="3" t="s">
        <v>22</v>
      </c>
      <c r="G138" s="3" t="s">
        <v>23</v>
      </c>
      <c r="H138" s="3">
        <v>10</v>
      </c>
      <c r="I138" s="4">
        <v>598000</v>
      </c>
      <c r="J138" s="4">
        <v>240323</v>
      </c>
      <c r="K138" s="5">
        <v>248.83</v>
      </c>
      <c r="L138" s="3">
        <v>10</v>
      </c>
      <c r="M138" s="3">
        <v>0</v>
      </c>
      <c r="N138" s="4">
        <v>0</v>
      </c>
      <c r="O138" s="4">
        <v>598000</v>
      </c>
      <c r="P138" s="6">
        <v>7.6</v>
      </c>
      <c r="Q138" s="3" t="s">
        <v>24</v>
      </c>
      <c r="R138" s="3" t="s">
        <v>47</v>
      </c>
    </row>
    <row r="139" spans="1:18" x14ac:dyDescent="0.3">
      <c r="A139" s="2">
        <v>46285</v>
      </c>
      <c r="B139" s="3" t="s">
        <v>49</v>
      </c>
      <c r="C139" s="3" t="s">
        <v>50</v>
      </c>
      <c r="D139" s="3" t="s">
        <v>20</v>
      </c>
      <c r="E139" s="3" t="s">
        <v>21</v>
      </c>
      <c r="F139" s="3" t="s">
        <v>48</v>
      </c>
      <c r="G139" s="3" t="s">
        <v>23</v>
      </c>
      <c r="H139" s="3">
        <v>2</v>
      </c>
      <c r="I139" s="4">
        <v>28500</v>
      </c>
      <c r="J139" s="4">
        <v>336431</v>
      </c>
      <c r="K139" s="5">
        <v>8.4700000000000006</v>
      </c>
      <c r="L139" s="3">
        <v>5</v>
      </c>
      <c r="M139" s="3">
        <v>0</v>
      </c>
      <c r="N139" s="4">
        <v>0</v>
      </c>
      <c r="O139" s="4">
        <v>28500</v>
      </c>
      <c r="P139" s="6">
        <v>8.8000000000000007</v>
      </c>
      <c r="Q139" s="3" t="s">
        <v>24</v>
      </c>
      <c r="R139" s="3" t="s">
        <v>47</v>
      </c>
    </row>
    <row r="140" spans="1:18" x14ac:dyDescent="0.3">
      <c r="A140" s="2">
        <v>46285</v>
      </c>
      <c r="B140" s="3" t="s">
        <v>42</v>
      </c>
      <c r="C140" s="3" t="s">
        <v>43</v>
      </c>
      <c r="D140" s="3" t="s">
        <v>20</v>
      </c>
      <c r="E140" s="3" t="s">
        <v>36</v>
      </c>
      <c r="F140" s="3" t="s">
        <v>48</v>
      </c>
      <c r="G140" s="3" t="s">
        <v>23</v>
      </c>
      <c r="H140" s="3">
        <v>1</v>
      </c>
      <c r="I140" s="4">
        <v>15000</v>
      </c>
      <c r="J140" s="4">
        <v>221264</v>
      </c>
      <c r="K140" s="5">
        <v>6.78</v>
      </c>
      <c r="L140" s="3">
        <v>5</v>
      </c>
      <c r="M140" s="3">
        <v>0</v>
      </c>
      <c r="N140" s="4">
        <v>0</v>
      </c>
      <c r="O140" s="4">
        <v>15000</v>
      </c>
      <c r="P140" s="6">
        <v>8.8000000000000007</v>
      </c>
      <c r="Q140" s="3" t="s">
        <v>24</v>
      </c>
      <c r="R140" s="3" t="s">
        <v>31</v>
      </c>
    </row>
    <row r="141" spans="1:18" x14ac:dyDescent="0.3">
      <c r="A141" s="2">
        <v>46285</v>
      </c>
      <c r="B141" s="3" t="s">
        <v>42</v>
      </c>
      <c r="C141" s="3" t="s">
        <v>43</v>
      </c>
      <c r="D141" s="3" t="s">
        <v>20</v>
      </c>
      <c r="E141" s="3" t="s">
        <v>36</v>
      </c>
      <c r="F141" s="3" t="s">
        <v>44</v>
      </c>
      <c r="G141" s="3" t="s">
        <v>33</v>
      </c>
      <c r="H141" s="3">
        <v>4</v>
      </c>
      <c r="I141" s="4">
        <v>14000</v>
      </c>
      <c r="J141" s="4">
        <v>393248</v>
      </c>
      <c r="K141" s="5">
        <v>3.56</v>
      </c>
      <c r="L141" s="3">
        <v>6</v>
      </c>
      <c r="M141" s="3">
        <v>1</v>
      </c>
      <c r="N141" s="4">
        <v>3500</v>
      </c>
      <c r="O141" s="4">
        <v>10500</v>
      </c>
      <c r="P141" s="6">
        <v>8.1</v>
      </c>
      <c r="Q141" s="3" t="s">
        <v>24</v>
      </c>
      <c r="R141" s="3" t="s">
        <v>31</v>
      </c>
    </row>
    <row r="142" spans="1:18" x14ac:dyDescent="0.3">
      <c r="A142" s="2">
        <v>46286</v>
      </c>
      <c r="B142" s="3" t="s">
        <v>18</v>
      </c>
      <c r="C142" s="3" t="s">
        <v>19</v>
      </c>
      <c r="D142" s="3" t="s">
        <v>20</v>
      </c>
      <c r="E142" s="3" t="s">
        <v>21</v>
      </c>
      <c r="F142" s="3" t="s">
        <v>22</v>
      </c>
      <c r="G142" s="3" t="s">
        <v>23</v>
      </c>
      <c r="H142" s="3">
        <v>6</v>
      </c>
      <c r="I142" s="4">
        <v>390000</v>
      </c>
      <c r="J142" s="4">
        <v>314782</v>
      </c>
      <c r="K142" s="5">
        <v>123.9</v>
      </c>
      <c r="L142" s="3">
        <v>6</v>
      </c>
      <c r="M142" s="3">
        <v>0</v>
      </c>
      <c r="N142" s="4">
        <v>0</v>
      </c>
      <c r="O142" s="4">
        <v>390000</v>
      </c>
      <c r="P142" s="6">
        <v>8.8000000000000007</v>
      </c>
      <c r="Q142" s="3" t="s">
        <v>24</v>
      </c>
      <c r="R142" s="3" t="s">
        <v>47</v>
      </c>
    </row>
    <row r="143" spans="1:18" x14ac:dyDescent="0.3">
      <c r="A143" s="2">
        <v>46286</v>
      </c>
      <c r="B143" s="3" t="s">
        <v>26</v>
      </c>
      <c r="C143" s="3" t="s">
        <v>27</v>
      </c>
      <c r="D143" s="3" t="s">
        <v>20</v>
      </c>
      <c r="E143" s="3" t="s">
        <v>28</v>
      </c>
      <c r="F143" s="3" t="s">
        <v>37</v>
      </c>
      <c r="G143" s="3" t="s">
        <v>30</v>
      </c>
      <c r="H143" s="3">
        <v>2</v>
      </c>
      <c r="I143" s="4">
        <v>36000</v>
      </c>
      <c r="J143" s="4">
        <v>211051</v>
      </c>
      <c r="K143" s="5">
        <v>17.059999999999999</v>
      </c>
      <c r="L143" s="3">
        <v>5</v>
      </c>
      <c r="M143" s="3">
        <v>1</v>
      </c>
      <c r="N143" s="4">
        <v>18000</v>
      </c>
      <c r="O143" s="4">
        <v>18000</v>
      </c>
      <c r="P143" s="6">
        <v>8.6999999999999993</v>
      </c>
      <c r="Q143" s="3" t="s">
        <v>24</v>
      </c>
      <c r="R143" s="3" t="s">
        <v>25</v>
      </c>
    </row>
    <row r="144" spans="1:18" x14ac:dyDescent="0.3">
      <c r="A144" s="2">
        <v>46286</v>
      </c>
      <c r="B144" s="3" t="s">
        <v>34</v>
      </c>
      <c r="C144" s="3" t="s">
        <v>35</v>
      </c>
      <c r="D144" s="3" t="s">
        <v>20</v>
      </c>
      <c r="E144" s="3" t="s">
        <v>36</v>
      </c>
      <c r="F144" s="3" t="s">
        <v>51</v>
      </c>
      <c r="G144" s="3" t="s">
        <v>33</v>
      </c>
      <c r="H144" s="3">
        <v>3</v>
      </c>
      <c r="I144" s="4">
        <v>3600</v>
      </c>
      <c r="J144" s="4">
        <v>192114</v>
      </c>
      <c r="K144" s="5">
        <v>1.87</v>
      </c>
      <c r="L144" s="3">
        <v>4</v>
      </c>
      <c r="M144" s="3">
        <v>1</v>
      </c>
      <c r="N144" s="4">
        <v>1200</v>
      </c>
      <c r="O144" s="4">
        <v>2400</v>
      </c>
      <c r="P144" s="6">
        <v>9.1999999999999993</v>
      </c>
      <c r="Q144" s="3" t="s">
        <v>24</v>
      </c>
      <c r="R144" s="3" t="s">
        <v>31</v>
      </c>
    </row>
    <row r="145" spans="1:18" x14ac:dyDescent="0.3">
      <c r="A145" s="2">
        <v>46286</v>
      </c>
      <c r="B145" s="3" t="s">
        <v>52</v>
      </c>
      <c r="C145" s="3" t="s">
        <v>53</v>
      </c>
      <c r="D145" s="3" t="s">
        <v>20</v>
      </c>
      <c r="E145" s="3" t="s">
        <v>21</v>
      </c>
      <c r="F145" s="3" t="s">
        <v>22</v>
      </c>
      <c r="G145" s="3" t="s">
        <v>23</v>
      </c>
      <c r="H145" s="3">
        <v>10</v>
      </c>
      <c r="I145" s="4">
        <v>585000</v>
      </c>
      <c r="J145" s="4">
        <v>384029</v>
      </c>
      <c r="K145" s="5">
        <v>152.33000000000001</v>
      </c>
      <c r="L145" s="3">
        <v>7</v>
      </c>
      <c r="M145" s="3">
        <v>1</v>
      </c>
      <c r="N145" s="4">
        <v>65000</v>
      </c>
      <c r="O145" s="4">
        <v>520000</v>
      </c>
      <c r="P145" s="6">
        <v>8.5</v>
      </c>
      <c r="Q145" s="3" t="s">
        <v>38</v>
      </c>
      <c r="R145" s="3" t="s">
        <v>41</v>
      </c>
    </row>
    <row r="146" spans="1:18" x14ac:dyDescent="0.3">
      <c r="A146" s="2">
        <v>46286</v>
      </c>
      <c r="B146" s="3" t="s">
        <v>52</v>
      </c>
      <c r="C146" s="3" t="s">
        <v>53</v>
      </c>
      <c r="D146" s="3" t="s">
        <v>20</v>
      </c>
      <c r="E146" s="3" t="s">
        <v>21</v>
      </c>
      <c r="F146" s="3" t="s">
        <v>44</v>
      </c>
      <c r="G146" s="3" t="s">
        <v>33</v>
      </c>
      <c r="H146" s="3">
        <v>1</v>
      </c>
      <c r="I146" s="4">
        <v>3220</v>
      </c>
      <c r="J146" s="4">
        <v>272488</v>
      </c>
      <c r="K146" s="5">
        <v>1.18</v>
      </c>
      <c r="L146" s="3">
        <v>2</v>
      </c>
      <c r="M146" s="3">
        <v>1</v>
      </c>
      <c r="N146" s="4">
        <v>2800</v>
      </c>
      <c r="O146" s="4">
        <v>420</v>
      </c>
      <c r="P146" s="6">
        <v>7.9</v>
      </c>
      <c r="Q146" s="3" t="s">
        <v>24</v>
      </c>
      <c r="R146" s="3" t="s">
        <v>25</v>
      </c>
    </row>
    <row r="147" spans="1:18" x14ac:dyDescent="0.3">
      <c r="A147" s="2">
        <v>46286</v>
      </c>
      <c r="B147" s="3" t="s">
        <v>49</v>
      </c>
      <c r="C147" s="3" t="s">
        <v>50</v>
      </c>
      <c r="D147" s="3" t="s">
        <v>20</v>
      </c>
      <c r="E147" s="3" t="s">
        <v>21</v>
      </c>
      <c r="F147" s="3" t="s">
        <v>29</v>
      </c>
      <c r="G147" s="3" t="s">
        <v>30</v>
      </c>
      <c r="H147" s="3">
        <v>7</v>
      </c>
      <c r="I147" s="4">
        <v>44590</v>
      </c>
      <c r="J147" s="4">
        <v>236510</v>
      </c>
      <c r="K147" s="5">
        <v>18.850000000000001</v>
      </c>
      <c r="L147" s="3">
        <v>12</v>
      </c>
      <c r="M147" s="3">
        <v>0</v>
      </c>
      <c r="N147" s="4">
        <v>0</v>
      </c>
      <c r="O147" s="4">
        <v>44590</v>
      </c>
      <c r="P147" s="6">
        <v>8.1999999999999993</v>
      </c>
      <c r="Q147" s="3" t="s">
        <v>24</v>
      </c>
      <c r="R147" s="3" t="s">
        <v>25</v>
      </c>
    </row>
    <row r="148" spans="1:18" x14ac:dyDescent="0.3">
      <c r="A148" s="2">
        <v>46287</v>
      </c>
      <c r="B148" s="3" t="s">
        <v>34</v>
      </c>
      <c r="C148" s="3" t="s">
        <v>35</v>
      </c>
      <c r="D148" s="3" t="s">
        <v>20</v>
      </c>
      <c r="E148" s="3" t="s">
        <v>36</v>
      </c>
      <c r="F148" s="3" t="s">
        <v>32</v>
      </c>
      <c r="G148" s="3" t="s">
        <v>33</v>
      </c>
      <c r="H148" s="3">
        <v>4</v>
      </c>
      <c r="I148" s="4">
        <v>7920</v>
      </c>
      <c r="J148" s="4">
        <v>229841</v>
      </c>
      <c r="K148" s="5">
        <v>3.45</v>
      </c>
      <c r="L148" s="3">
        <v>5</v>
      </c>
      <c r="M148" s="3">
        <v>2</v>
      </c>
      <c r="N148" s="4">
        <v>4400</v>
      </c>
      <c r="O148" s="4">
        <v>3520</v>
      </c>
      <c r="P148" s="6">
        <v>9</v>
      </c>
      <c r="Q148" s="3" t="s">
        <v>24</v>
      </c>
      <c r="R148" s="3" t="s">
        <v>47</v>
      </c>
    </row>
    <row r="149" spans="1:18" x14ac:dyDescent="0.3">
      <c r="A149" s="2">
        <v>46287</v>
      </c>
      <c r="B149" s="3" t="s">
        <v>54</v>
      </c>
      <c r="C149" s="3" t="s">
        <v>55</v>
      </c>
      <c r="D149" s="3" t="s">
        <v>20</v>
      </c>
      <c r="E149" s="3" t="s">
        <v>28</v>
      </c>
      <c r="F149" s="3" t="s">
        <v>48</v>
      </c>
      <c r="G149" s="3" t="s">
        <v>23</v>
      </c>
      <c r="H149" s="3">
        <v>9</v>
      </c>
      <c r="I149" s="4">
        <v>124200</v>
      </c>
      <c r="J149" s="4">
        <v>312992</v>
      </c>
      <c r="K149" s="5">
        <v>39.68</v>
      </c>
      <c r="L149" s="3">
        <v>14</v>
      </c>
      <c r="M149" s="3">
        <v>1</v>
      </c>
      <c r="N149" s="4">
        <v>10500</v>
      </c>
      <c r="O149" s="4">
        <v>113700</v>
      </c>
      <c r="P149" s="6">
        <v>8.3000000000000007</v>
      </c>
      <c r="Q149" s="3" t="s">
        <v>24</v>
      </c>
      <c r="R149" s="3" t="s">
        <v>31</v>
      </c>
    </row>
    <row r="150" spans="1:18" x14ac:dyDescent="0.3">
      <c r="A150" s="2">
        <v>46287</v>
      </c>
      <c r="B150" s="3" t="s">
        <v>59</v>
      </c>
      <c r="C150" s="3" t="s">
        <v>60</v>
      </c>
      <c r="D150" s="3" t="s">
        <v>20</v>
      </c>
      <c r="E150" s="3" t="s">
        <v>36</v>
      </c>
      <c r="F150" s="3" t="s">
        <v>29</v>
      </c>
      <c r="G150" s="3" t="s">
        <v>30</v>
      </c>
      <c r="H150" s="3">
        <v>8</v>
      </c>
      <c r="I150" s="4">
        <v>50960</v>
      </c>
      <c r="J150" s="4">
        <v>334278</v>
      </c>
      <c r="K150" s="5">
        <v>15.24</v>
      </c>
      <c r="L150" s="3">
        <v>11</v>
      </c>
      <c r="M150" s="3">
        <v>0</v>
      </c>
      <c r="N150" s="4">
        <v>0</v>
      </c>
      <c r="O150" s="4">
        <v>50960</v>
      </c>
      <c r="P150" s="6">
        <v>8.6</v>
      </c>
      <c r="Q150" s="3" t="s">
        <v>24</v>
      </c>
      <c r="R150" s="3" t="s">
        <v>39</v>
      </c>
    </row>
    <row r="151" spans="1:18" x14ac:dyDescent="0.3">
      <c r="A151" s="2">
        <v>46287</v>
      </c>
      <c r="B151" s="3" t="s">
        <v>49</v>
      </c>
      <c r="C151" s="3" t="s">
        <v>50</v>
      </c>
      <c r="D151" s="3" t="s">
        <v>20</v>
      </c>
      <c r="E151" s="3" t="s">
        <v>21</v>
      </c>
      <c r="F151" s="3" t="s">
        <v>37</v>
      </c>
      <c r="G151" s="3" t="s">
        <v>30</v>
      </c>
      <c r="H151" s="3">
        <v>1</v>
      </c>
      <c r="I151" s="4">
        <v>18000</v>
      </c>
      <c r="J151" s="4">
        <v>283615</v>
      </c>
      <c r="K151" s="5">
        <v>6.35</v>
      </c>
      <c r="L151" s="3">
        <v>5</v>
      </c>
      <c r="M151" s="3">
        <v>0</v>
      </c>
      <c r="N151" s="4">
        <v>0</v>
      </c>
      <c r="O151" s="4">
        <v>18000</v>
      </c>
      <c r="P151" s="6">
        <v>7.5</v>
      </c>
      <c r="Q151" s="3" t="s">
        <v>24</v>
      </c>
      <c r="R151" s="3" t="s">
        <v>47</v>
      </c>
    </row>
    <row r="152" spans="1:18" x14ac:dyDescent="0.3">
      <c r="A152" s="2">
        <v>46287</v>
      </c>
      <c r="B152" s="3" t="s">
        <v>42</v>
      </c>
      <c r="C152" s="3" t="s">
        <v>43</v>
      </c>
      <c r="D152" s="3" t="s">
        <v>20</v>
      </c>
      <c r="E152" s="3" t="s">
        <v>36</v>
      </c>
      <c r="F152" s="3" t="s">
        <v>29</v>
      </c>
      <c r="G152" s="3" t="s">
        <v>30</v>
      </c>
      <c r="H152" s="3">
        <v>4</v>
      </c>
      <c r="I152" s="4">
        <v>24700</v>
      </c>
      <c r="J152" s="4">
        <v>391680</v>
      </c>
      <c r="K152" s="5">
        <v>6.31</v>
      </c>
      <c r="L152" s="3">
        <v>7</v>
      </c>
      <c r="M152" s="3">
        <v>0</v>
      </c>
      <c r="N152" s="4">
        <v>0</v>
      </c>
      <c r="O152" s="4">
        <v>24700</v>
      </c>
      <c r="P152" s="6">
        <v>7.7</v>
      </c>
      <c r="Q152" s="3" t="s">
        <v>24</v>
      </c>
      <c r="R152" s="3" t="s">
        <v>41</v>
      </c>
    </row>
    <row r="153" spans="1:18" x14ac:dyDescent="0.3">
      <c r="A153" s="2">
        <v>46287</v>
      </c>
      <c r="B153" s="3" t="s">
        <v>42</v>
      </c>
      <c r="C153" s="3" t="s">
        <v>43</v>
      </c>
      <c r="D153" s="3" t="s">
        <v>20</v>
      </c>
      <c r="E153" s="3" t="s">
        <v>36</v>
      </c>
      <c r="F153" s="3" t="s">
        <v>51</v>
      </c>
      <c r="G153" s="3" t="s">
        <v>33</v>
      </c>
      <c r="H153" s="3">
        <v>12</v>
      </c>
      <c r="I153" s="4">
        <v>12960</v>
      </c>
      <c r="J153" s="4">
        <v>280657</v>
      </c>
      <c r="K153" s="5">
        <v>4.62</v>
      </c>
      <c r="L153" s="3">
        <v>16</v>
      </c>
      <c r="M153" s="3">
        <v>1</v>
      </c>
      <c r="N153" s="4">
        <v>840</v>
      </c>
      <c r="O153" s="4">
        <v>12120</v>
      </c>
      <c r="P153" s="6">
        <v>7.8</v>
      </c>
      <c r="Q153" s="3" t="s">
        <v>24</v>
      </c>
      <c r="R153" s="3" t="s">
        <v>39</v>
      </c>
    </row>
    <row r="154" spans="1:18" x14ac:dyDescent="0.3">
      <c r="A154" s="2">
        <v>46288</v>
      </c>
      <c r="B154" s="3" t="s">
        <v>18</v>
      </c>
      <c r="C154" s="3" t="s">
        <v>19</v>
      </c>
      <c r="D154" s="3" t="s">
        <v>20</v>
      </c>
      <c r="E154" s="3" t="s">
        <v>21</v>
      </c>
      <c r="F154" s="3" t="s">
        <v>22</v>
      </c>
      <c r="G154" s="3" t="s">
        <v>23</v>
      </c>
      <c r="H154" s="3">
        <v>5</v>
      </c>
      <c r="I154" s="4">
        <v>308750</v>
      </c>
      <c r="J154" s="4">
        <v>188746</v>
      </c>
      <c r="K154" s="5">
        <v>163.58000000000001</v>
      </c>
      <c r="L154" s="3">
        <v>7</v>
      </c>
      <c r="M154" s="3">
        <v>2</v>
      </c>
      <c r="N154" s="4">
        <v>91000</v>
      </c>
      <c r="O154" s="4">
        <v>217750</v>
      </c>
      <c r="P154" s="6">
        <v>7.7</v>
      </c>
      <c r="Q154" s="3" t="s">
        <v>24</v>
      </c>
      <c r="R154" s="3" t="s">
        <v>31</v>
      </c>
    </row>
    <row r="155" spans="1:18" x14ac:dyDescent="0.3">
      <c r="A155" s="2">
        <v>46288</v>
      </c>
      <c r="B155" s="3" t="s">
        <v>26</v>
      </c>
      <c r="C155" s="3" t="s">
        <v>27</v>
      </c>
      <c r="D155" s="3" t="s">
        <v>20</v>
      </c>
      <c r="E155" s="3" t="s">
        <v>28</v>
      </c>
      <c r="F155" s="3" t="s">
        <v>37</v>
      </c>
      <c r="G155" s="3" t="s">
        <v>30</v>
      </c>
      <c r="H155" s="3">
        <v>5</v>
      </c>
      <c r="I155" s="4">
        <v>88200</v>
      </c>
      <c r="J155" s="4">
        <v>211453</v>
      </c>
      <c r="K155" s="5">
        <v>41.71</v>
      </c>
      <c r="L155" s="3">
        <v>2</v>
      </c>
      <c r="M155" s="3">
        <v>1</v>
      </c>
      <c r="N155" s="4">
        <v>18000</v>
      </c>
      <c r="O155" s="4">
        <v>70200</v>
      </c>
      <c r="P155" s="6">
        <v>8.4</v>
      </c>
      <c r="Q155" s="3" t="s">
        <v>24</v>
      </c>
      <c r="R155" s="3" t="s">
        <v>25</v>
      </c>
    </row>
    <row r="156" spans="1:18" x14ac:dyDescent="0.3">
      <c r="A156" s="2">
        <v>46288</v>
      </c>
      <c r="B156" s="3" t="s">
        <v>34</v>
      </c>
      <c r="C156" s="3" t="s">
        <v>35</v>
      </c>
      <c r="D156" s="3" t="s">
        <v>20</v>
      </c>
      <c r="E156" s="3" t="s">
        <v>36</v>
      </c>
      <c r="F156" s="3" t="s">
        <v>51</v>
      </c>
      <c r="G156" s="3" t="s">
        <v>33</v>
      </c>
      <c r="H156" s="3">
        <v>5</v>
      </c>
      <c r="I156" s="4">
        <v>5400</v>
      </c>
      <c r="J156" s="4">
        <v>201282</v>
      </c>
      <c r="K156" s="5">
        <v>2.68</v>
      </c>
      <c r="L156" s="3">
        <v>4</v>
      </c>
      <c r="M156" s="3">
        <v>0</v>
      </c>
      <c r="N156" s="4">
        <v>0</v>
      </c>
      <c r="O156" s="4">
        <v>5400</v>
      </c>
      <c r="P156" s="6">
        <v>7.8</v>
      </c>
      <c r="Q156" s="3" t="s">
        <v>24</v>
      </c>
      <c r="R156" s="3" t="s">
        <v>39</v>
      </c>
    </row>
    <row r="157" spans="1:18" x14ac:dyDescent="0.3">
      <c r="A157" s="2">
        <v>46288</v>
      </c>
      <c r="B157" s="3" t="s">
        <v>54</v>
      </c>
      <c r="C157" s="3" t="s">
        <v>55</v>
      </c>
      <c r="D157" s="3" t="s">
        <v>20</v>
      </c>
      <c r="E157" s="3" t="s">
        <v>28</v>
      </c>
      <c r="F157" s="3" t="s">
        <v>37</v>
      </c>
      <c r="G157" s="3" t="s">
        <v>30</v>
      </c>
      <c r="H157" s="3">
        <v>12</v>
      </c>
      <c r="I157" s="4">
        <v>216000</v>
      </c>
      <c r="J157" s="4">
        <v>273610</v>
      </c>
      <c r="K157" s="5">
        <v>78.94</v>
      </c>
      <c r="L157" s="3">
        <v>10</v>
      </c>
      <c r="M157" s="3">
        <v>0</v>
      </c>
      <c r="N157" s="4">
        <v>0</v>
      </c>
      <c r="O157" s="4">
        <v>216000</v>
      </c>
      <c r="P157" s="6">
        <v>8</v>
      </c>
      <c r="Q157" s="3" t="s">
        <v>24</v>
      </c>
      <c r="R157" s="3" t="s">
        <v>39</v>
      </c>
    </row>
    <row r="158" spans="1:18" x14ac:dyDescent="0.3">
      <c r="A158" s="2">
        <v>46288</v>
      </c>
      <c r="B158" s="3" t="s">
        <v>59</v>
      </c>
      <c r="C158" s="3" t="s">
        <v>60</v>
      </c>
      <c r="D158" s="3" t="s">
        <v>20</v>
      </c>
      <c r="E158" s="3" t="s">
        <v>36</v>
      </c>
      <c r="F158" s="3" t="s">
        <v>44</v>
      </c>
      <c r="G158" s="3" t="s">
        <v>33</v>
      </c>
      <c r="H158" s="3">
        <v>8</v>
      </c>
      <c r="I158" s="4">
        <v>25200</v>
      </c>
      <c r="J158" s="4">
        <v>194200</v>
      </c>
      <c r="K158" s="5">
        <v>12.98</v>
      </c>
      <c r="L158" s="3">
        <v>6</v>
      </c>
      <c r="M158" s="3">
        <v>0</v>
      </c>
      <c r="N158" s="4">
        <v>0</v>
      </c>
      <c r="O158" s="4">
        <v>25200</v>
      </c>
      <c r="P158" s="6">
        <v>8.3000000000000007</v>
      </c>
      <c r="Q158" s="3" t="s">
        <v>24</v>
      </c>
      <c r="R158" s="3" t="s">
        <v>39</v>
      </c>
    </row>
    <row r="159" spans="1:18" x14ac:dyDescent="0.3">
      <c r="A159" s="2">
        <v>46288</v>
      </c>
      <c r="B159" s="3" t="s">
        <v>59</v>
      </c>
      <c r="C159" s="3" t="s">
        <v>60</v>
      </c>
      <c r="D159" s="3" t="s">
        <v>20</v>
      </c>
      <c r="E159" s="3" t="s">
        <v>36</v>
      </c>
      <c r="F159" s="3" t="s">
        <v>51</v>
      </c>
      <c r="G159" s="3" t="s">
        <v>33</v>
      </c>
      <c r="H159" s="3">
        <v>3</v>
      </c>
      <c r="I159" s="4">
        <v>3240</v>
      </c>
      <c r="J159" s="4">
        <v>315779</v>
      </c>
      <c r="K159" s="5">
        <v>1.03</v>
      </c>
      <c r="L159" s="3">
        <v>8</v>
      </c>
      <c r="M159" s="3">
        <v>0</v>
      </c>
      <c r="N159" s="4">
        <v>0</v>
      </c>
      <c r="O159" s="4">
        <v>3240</v>
      </c>
      <c r="P159" s="6">
        <v>8.6</v>
      </c>
      <c r="Q159" s="3" t="s">
        <v>38</v>
      </c>
      <c r="R159" s="3" t="s">
        <v>39</v>
      </c>
    </row>
    <row r="160" spans="1:18" x14ac:dyDescent="0.3">
      <c r="A160" s="2">
        <v>46289</v>
      </c>
      <c r="B160" s="3" t="s">
        <v>26</v>
      </c>
      <c r="C160" s="3" t="s">
        <v>27</v>
      </c>
      <c r="D160" s="3" t="s">
        <v>20</v>
      </c>
      <c r="E160" s="3" t="s">
        <v>28</v>
      </c>
      <c r="F160" s="3" t="s">
        <v>51</v>
      </c>
      <c r="G160" s="3" t="s">
        <v>33</v>
      </c>
      <c r="H160" s="3">
        <v>3</v>
      </c>
      <c r="I160" s="4">
        <v>3312</v>
      </c>
      <c r="J160" s="4">
        <v>275907</v>
      </c>
      <c r="K160" s="5">
        <v>1.2</v>
      </c>
      <c r="L160" s="3">
        <v>5</v>
      </c>
      <c r="M160" s="3">
        <v>0</v>
      </c>
      <c r="N160" s="4">
        <v>0</v>
      </c>
      <c r="O160" s="4">
        <v>3312</v>
      </c>
      <c r="P160" s="6">
        <v>8</v>
      </c>
      <c r="Q160" s="3" t="s">
        <v>24</v>
      </c>
      <c r="R160" s="3" t="s">
        <v>31</v>
      </c>
    </row>
    <row r="161" spans="1:18" x14ac:dyDescent="0.3">
      <c r="A161" s="2">
        <v>46289</v>
      </c>
      <c r="B161" s="3" t="s">
        <v>34</v>
      </c>
      <c r="C161" s="3" t="s">
        <v>35</v>
      </c>
      <c r="D161" s="3" t="s">
        <v>20</v>
      </c>
      <c r="E161" s="3" t="s">
        <v>36</v>
      </c>
      <c r="F161" s="3" t="s">
        <v>51</v>
      </c>
      <c r="G161" s="3" t="s">
        <v>33</v>
      </c>
      <c r="H161" s="3">
        <v>4</v>
      </c>
      <c r="I161" s="4">
        <v>4416</v>
      </c>
      <c r="J161" s="4">
        <v>297601</v>
      </c>
      <c r="K161" s="5">
        <v>1.48</v>
      </c>
      <c r="L161" s="3">
        <v>3</v>
      </c>
      <c r="M161" s="3">
        <v>1</v>
      </c>
      <c r="N161" s="4">
        <v>840</v>
      </c>
      <c r="O161" s="4">
        <v>3576</v>
      </c>
      <c r="P161" s="6">
        <v>8.1</v>
      </c>
      <c r="Q161" s="3" t="s">
        <v>24</v>
      </c>
      <c r="R161" s="3" t="s">
        <v>39</v>
      </c>
    </row>
    <row r="162" spans="1:18" x14ac:dyDescent="0.3">
      <c r="A162" s="2">
        <v>46289</v>
      </c>
      <c r="B162" s="3" t="s">
        <v>34</v>
      </c>
      <c r="C162" s="3" t="s">
        <v>35</v>
      </c>
      <c r="D162" s="3" t="s">
        <v>20</v>
      </c>
      <c r="E162" s="3" t="s">
        <v>36</v>
      </c>
      <c r="F162" s="3" t="s">
        <v>32</v>
      </c>
      <c r="G162" s="3" t="s">
        <v>33</v>
      </c>
      <c r="H162" s="3">
        <v>2</v>
      </c>
      <c r="I162" s="4">
        <v>4180</v>
      </c>
      <c r="J162" s="4">
        <v>374521</v>
      </c>
      <c r="K162" s="5">
        <v>1.1200000000000001</v>
      </c>
      <c r="L162" s="3">
        <v>1</v>
      </c>
      <c r="M162" s="3">
        <v>1</v>
      </c>
      <c r="N162" s="4">
        <v>1540</v>
      </c>
      <c r="O162" s="4">
        <v>2640</v>
      </c>
      <c r="P162" s="6">
        <v>8.4</v>
      </c>
      <c r="Q162" s="3" t="s">
        <v>24</v>
      </c>
      <c r="R162" s="3" t="s">
        <v>41</v>
      </c>
    </row>
    <row r="163" spans="1:18" x14ac:dyDescent="0.3">
      <c r="A163" s="2">
        <v>46289</v>
      </c>
      <c r="B163" s="3" t="s">
        <v>59</v>
      </c>
      <c r="C163" s="3" t="s">
        <v>60</v>
      </c>
      <c r="D163" s="3" t="s">
        <v>20</v>
      </c>
      <c r="E163" s="3" t="s">
        <v>36</v>
      </c>
      <c r="F163" s="3" t="s">
        <v>29</v>
      </c>
      <c r="G163" s="3" t="s">
        <v>30</v>
      </c>
      <c r="H163" s="3">
        <v>12</v>
      </c>
      <c r="I163" s="4">
        <v>71760</v>
      </c>
      <c r="J163" s="4">
        <v>303184</v>
      </c>
      <c r="K163" s="5">
        <v>23.67</v>
      </c>
      <c r="L163" s="3">
        <v>13</v>
      </c>
      <c r="M163" s="3">
        <v>0</v>
      </c>
      <c r="N163" s="4">
        <v>0</v>
      </c>
      <c r="O163" s="4">
        <v>71760</v>
      </c>
      <c r="P163" s="6">
        <v>8</v>
      </c>
      <c r="Q163" s="3" t="s">
        <v>24</v>
      </c>
      <c r="R163" s="3" t="s">
        <v>31</v>
      </c>
    </row>
    <row r="164" spans="1:18" x14ac:dyDescent="0.3">
      <c r="A164" s="2">
        <v>46289</v>
      </c>
      <c r="B164" s="3" t="s">
        <v>49</v>
      </c>
      <c r="C164" s="3" t="s">
        <v>50</v>
      </c>
      <c r="D164" s="3" t="s">
        <v>20</v>
      </c>
      <c r="E164" s="3" t="s">
        <v>21</v>
      </c>
      <c r="F164" s="3" t="s">
        <v>58</v>
      </c>
      <c r="G164" s="3" t="s">
        <v>33</v>
      </c>
      <c r="H164" s="3">
        <v>8</v>
      </c>
      <c r="I164" s="4">
        <v>18000</v>
      </c>
      <c r="J164" s="4">
        <v>319233</v>
      </c>
      <c r="K164" s="5">
        <v>5.64</v>
      </c>
      <c r="L164" s="3">
        <v>13</v>
      </c>
      <c r="M164" s="3">
        <v>1</v>
      </c>
      <c r="N164" s="4">
        <v>2000</v>
      </c>
      <c r="O164" s="4">
        <v>16000</v>
      </c>
      <c r="P164" s="6">
        <v>9.4</v>
      </c>
      <c r="Q164" s="3" t="s">
        <v>38</v>
      </c>
      <c r="R164" s="3" t="s">
        <v>25</v>
      </c>
    </row>
    <row r="165" spans="1:18" x14ac:dyDescent="0.3">
      <c r="A165" s="2">
        <v>46289</v>
      </c>
      <c r="B165" s="3" t="s">
        <v>42</v>
      </c>
      <c r="C165" s="3" t="s">
        <v>43</v>
      </c>
      <c r="D165" s="3" t="s">
        <v>20</v>
      </c>
      <c r="E165" s="3" t="s">
        <v>36</v>
      </c>
      <c r="F165" s="3" t="s">
        <v>32</v>
      </c>
      <c r="G165" s="3" t="s">
        <v>33</v>
      </c>
      <c r="H165" s="3">
        <v>3</v>
      </c>
      <c r="I165" s="4">
        <v>6600</v>
      </c>
      <c r="J165" s="4">
        <v>272353</v>
      </c>
      <c r="K165" s="5">
        <v>2.42</v>
      </c>
      <c r="L165" s="3">
        <v>6</v>
      </c>
      <c r="M165" s="3">
        <v>2</v>
      </c>
      <c r="N165" s="4">
        <v>3080</v>
      </c>
      <c r="O165" s="4">
        <v>3520</v>
      </c>
      <c r="P165" s="6">
        <v>9.1999999999999993</v>
      </c>
      <c r="Q165" s="3" t="s">
        <v>24</v>
      </c>
      <c r="R165" s="3" t="s">
        <v>31</v>
      </c>
    </row>
    <row r="166" spans="1:18" x14ac:dyDescent="0.3">
      <c r="A166" s="2">
        <v>46290</v>
      </c>
      <c r="B166" s="3" t="s">
        <v>18</v>
      </c>
      <c r="C166" s="3" t="s">
        <v>19</v>
      </c>
      <c r="D166" s="3" t="s">
        <v>20</v>
      </c>
      <c r="E166" s="3" t="s">
        <v>21</v>
      </c>
      <c r="F166" s="3" t="s">
        <v>51</v>
      </c>
      <c r="G166" s="3" t="s">
        <v>33</v>
      </c>
      <c r="H166" s="3">
        <v>5</v>
      </c>
      <c r="I166" s="4">
        <v>5400</v>
      </c>
      <c r="J166" s="4">
        <v>334609</v>
      </c>
      <c r="K166" s="5">
        <v>1.61</v>
      </c>
      <c r="L166" s="3">
        <v>5</v>
      </c>
      <c r="M166" s="3">
        <v>1</v>
      </c>
      <c r="N166" s="4">
        <v>840</v>
      </c>
      <c r="O166" s="4">
        <v>4560</v>
      </c>
      <c r="P166" s="6">
        <v>8.6</v>
      </c>
      <c r="Q166" s="3" t="s">
        <v>24</v>
      </c>
      <c r="R166" s="3" t="s">
        <v>41</v>
      </c>
    </row>
    <row r="167" spans="1:18" x14ac:dyDescent="0.3">
      <c r="A167" s="2">
        <v>46290</v>
      </c>
      <c r="B167" s="3" t="s">
        <v>26</v>
      </c>
      <c r="C167" s="3" t="s">
        <v>27</v>
      </c>
      <c r="D167" s="3" t="s">
        <v>20</v>
      </c>
      <c r="E167" s="3" t="s">
        <v>28</v>
      </c>
      <c r="F167" s="3" t="s">
        <v>58</v>
      </c>
      <c r="G167" s="3" t="s">
        <v>33</v>
      </c>
      <c r="H167" s="3">
        <v>2</v>
      </c>
      <c r="I167" s="4">
        <v>4500</v>
      </c>
      <c r="J167" s="4">
        <v>383473</v>
      </c>
      <c r="K167" s="5">
        <v>1.17</v>
      </c>
      <c r="L167" s="3">
        <v>4</v>
      </c>
      <c r="M167" s="3">
        <v>0</v>
      </c>
      <c r="N167" s="4">
        <v>0</v>
      </c>
      <c r="O167" s="4">
        <v>4500</v>
      </c>
      <c r="P167" s="6">
        <v>8.1</v>
      </c>
      <c r="Q167" s="3" t="s">
        <v>24</v>
      </c>
      <c r="R167" s="3" t="s">
        <v>47</v>
      </c>
    </row>
    <row r="168" spans="1:18" x14ac:dyDescent="0.3">
      <c r="A168" s="2">
        <v>46290</v>
      </c>
      <c r="B168" s="3" t="s">
        <v>52</v>
      </c>
      <c r="C168" s="3" t="s">
        <v>53</v>
      </c>
      <c r="D168" s="3" t="s">
        <v>20</v>
      </c>
      <c r="E168" s="3" t="s">
        <v>21</v>
      </c>
      <c r="F168" s="3" t="s">
        <v>32</v>
      </c>
      <c r="G168" s="3" t="s">
        <v>33</v>
      </c>
      <c r="H168" s="3">
        <v>2</v>
      </c>
      <c r="I168" s="4">
        <v>4180</v>
      </c>
      <c r="J168" s="4">
        <v>199739</v>
      </c>
      <c r="K168" s="5">
        <v>2.09</v>
      </c>
      <c r="L168" s="3">
        <v>2</v>
      </c>
      <c r="M168" s="3">
        <v>0</v>
      </c>
      <c r="N168" s="4">
        <v>0</v>
      </c>
      <c r="O168" s="4">
        <v>4180</v>
      </c>
      <c r="P168" s="6">
        <v>9.1999999999999993</v>
      </c>
      <c r="Q168" s="3" t="s">
        <v>24</v>
      </c>
      <c r="R168" s="3" t="s">
        <v>31</v>
      </c>
    </row>
    <row r="169" spans="1:18" x14ac:dyDescent="0.3">
      <c r="A169" s="2">
        <v>46290</v>
      </c>
      <c r="B169" s="3" t="s">
        <v>49</v>
      </c>
      <c r="C169" s="3" t="s">
        <v>50</v>
      </c>
      <c r="D169" s="3" t="s">
        <v>20</v>
      </c>
      <c r="E169" s="3" t="s">
        <v>21</v>
      </c>
      <c r="F169" s="3" t="s">
        <v>48</v>
      </c>
      <c r="G169" s="3" t="s">
        <v>23</v>
      </c>
      <c r="H169" s="3">
        <v>1</v>
      </c>
      <c r="I169" s="4">
        <v>13500</v>
      </c>
      <c r="J169" s="4">
        <v>321711</v>
      </c>
      <c r="K169" s="5">
        <v>4.2</v>
      </c>
      <c r="L169" s="3">
        <v>1</v>
      </c>
      <c r="M169" s="3">
        <v>0</v>
      </c>
      <c r="N169" s="4">
        <v>0</v>
      </c>
      <c r="O169" s="4">
        <v>13500</v>
      </c>
      <c r="P169" s="6">
        <v>9.4</v>
      </c>
      <c r="Q169" s="3" t="s">
        <v>24</v>
      </c>
      <c r="R169" s="3" t="s">
        <v>47</v>
      </c>
    </row>
    <row r="170" spans="1:18" x14ac:dyDescent="0.3">
      <c r="A170" s="2">
        <v>46290</v>
      </c>
      <c r="B170" s="3" t="s">
        <v>56</v>
      </c>
      <c r="C170" s="3" t="s">
        <v>57</v>
      </c>
      <c r="D170" s="3" t="s">
        <v>20</v>
      </c>
      <c r="E170" s="3" t="s">
        <v>28</v>
      </c>
      <c r="F170" s="3" t="s">
        <v>44</v>
      </c>
      <c r="G170" s="3" t="s">
        <v>33</v>
      </c>
      <c r="H170" s="3">
        <v>9</v>
      </c>
      <c r="I170" s="4">
        <v>29925</v>
      </c>
      <c r="J170" s="4">
        <v>221722</v>
      </c>
      <c r="K170" s="5">
        <v>13.5</v>
      </c>
      <c r="L170" s="3">
        <v>13</v>
      </c>
      <c r="M170" s="3">
        <v>1</v>
      </c>
      <c r="N170" s="4">
        <v>2800</v>
      </c>
      <c r="O170" s="4">
        <v>27125</v>
      </c>
      <c r="P170" s="6">
        <v>9</v>
      </c>
      <c r="Q170" s="3" t="s">
        <v>24</v>
      </c>
      <c r="R170" s="3" t="s">
        <v>41</v>
      </c>
    </row>
    <row r="171" spans="1:18" x14ac:dyDescent="0.3">
      <c r="A171" s="2">
        <v>46290</v>
      </c>
      <c r="B171" s="3" t="s">
        <v>42</v>
      </c>
      <c r="C171" s="3" t="s">
        <v>43</v>
      </c>
      <c r="D171" s="3" t="s">
        <v>20</v>
      </c>
      <c r="E171" s="3" t="s">
        <v>36</v>
      </c>
      <c r="F171" s="3" t="s">
        <v>44</v>
      </c>
      <c r="G171" s="3" t="s">
        <v>33</v>
      </c>
      <c r="H171" s="3">
        <v>10</v>
      </c>
      <c r="I171" s="4">
        <v>33250</v>
      </c>
      <c r="J171" s="4">
        <v>365990</v>
      </c>
      <c r="K171" s="5">
        <v>9.08</v>
      </c>
      <c r="L171" s="3">
        <v>13</v>
      </c>
      <c r="M171" s="3">
        <v>0</v>
      </c>
      <c r="N171" s="4">
        <v>0</v>
      </c>
      <c r="O171" s="4">
        <v>33250</v>
      </c>
      <c r="P171" s="6">
        <v>7.7</v>
      </c>
      <c r="Q171" s="3" t="s">
        <v>24</v>
      </c>
      <c r="R171" s="3" t="s">
        <v>41</v>
      </c>
    </row>
    <row r="172" spans="1:18" x14ac:dyDescent="0.3">
      <c r="A172" s="2">
        <v>46291</v>
      </c>
      <c r="B172" s="3" t="s">
        <v>45</v>
      </c>
      <c r="C172" s="3" t="s">
        <v>46</v>
      </c>
      <c r="D172" s="3" t="s">
        <v>20</v>
      </c>
      <c r="E172" s="3" t="s">
        <v>36</v>
      </c>
      <c r="F172" s="3" t="s">
        <v>32</v>
      </c>
      <c r="G172" s="3" t="s">
        <v>33</v>
      </c>
      <c r="H172" s="3">
        <v>5</v>
      </c>
      <c r="I172" s="4">
        <v>10120</v>
      </c>
      <c r="J172" s="4">
        <v>284392</v>
      </c>
      <c r="K172" s="5">
        <v>3.56</v>
      </c>
      <c r="L172" s="3">
        <v>10</v>
      </c>
      <c r="M172" s="3">
        <v>1</v>
      </c>
      <c r="N172" s="4">
        <v>1760</v>
      </c>
      <c r="O172" s="4">
        <v>8360</v>
      </c>
      <c r="P172" s="6">
        <v>7.6</v>
      </c>
      <c r="Q172" s="3" t="s">
        <v>24</v>
      </c>
      <c r="R172" s="3" t="s">
        <v>41</v>
      </c>
    </row>
    <row r="173" spans="1:18" x14ac:dyDescent="0.3">
      <c r="A173" s="2">
        <v>46291</v>
      </c>
      <c r="B173" s="3" t="s">
        <v>26</v>
      </c>
      <c r="C173" s="3" t="s">
        <v>27</v>
      </c>
      <c r="D173" s="3" t="s">
        <v>20</v>
      </c>
      <c r="E173" s="3" t="s">
        <v>28</v>
      </c>
      <c r="F173" s="3" t="s">
        <v>48</v>
      </c>
      <c r="G173" s="3" t="s">
        <v>23</v>
      </c>
      <c r="H173" s="3">
        <v>1</v>
      </c>
      <c r="I173" s="4">
        <v>15000</v>
      </c>
      <c r="J173" s="4">
        <v>387782</v>
      </c>
      <c r="K173" s="5">
        <v>3.87</v>
      </c>
      <c r="L173" s="3">
        <v>3</v>
      </c>
      <c r="M173" s="3">
        <v>1</v>
      </c>
      <c r="N173" s="4">
        <v>15000</v>
      </c>
      <c r="O173" s="4">
        <v>0</v>
      </c>
      <c r="P173" s="6">
        <v>9.1</v>
      </c>
      <c r="Q173" s="3" t="s">
        <v>38</v>
      </c>
      <c r="R173" s="3" t="s">
        <v>31</v>
      </c>
    </row>
    <row r="174" spans="1:18" x14ac:dyDescent="0.3">
      <c r="A174" s="2">
        <v>46291</v>
      </c>
      <c r="B174" s="3" t="s">
        <v>26</v>
      </c>
      <c r="C174" s="3" t="s">
        <v>27</v>
      </c>
      <c r="D174" s="3" t="s">
        <v>20</v>
      </c>
      <c r="E174" s="3" t="s">
        <v>28</v>
      </c>
      <c r="F174" s="3" t="s">
        <v>29</v>
      </c>
      <c r="G174" s="3" t="s">
        <v>30</v>
      </c>
      <c r="H174" s="3">
        <v>12</v>
      </c>
      <c r="I174" s="4">
        <v>76440</v>
      </c>
      <c r="J174" s="4">
        <v>203102</v>
      </c>
      <c r="K174" s="5">
        <v>37.64</v>
      </c>
      <c r="L174" s="3">
        <v>15</v>
      </c>
      <c r="M174" s="3">
        <v>0</v>
      </c>
      <c r="N174" s="4">
        <v>0</v>
      </c>
      <c r="O174" s="4">
        <v>76440</v>
      </c>
      <c r="P174" s="6">
        <v>8</v>
      </c>
      <c r="Q174" s="3" t="s">
        <v>24</v>
      </c>
      <c r="R174" s="3" t="s">
        <v>25</v>
      </c>
    </row>
    <row r="175" spans="1:18" x14ac:dyDescent="0.3">
      <c r="A175" s="2">
        <v>46291</v>
      </c>
      <c r="B175" s="3" t="s">
        <v>59</v>
      </c>
      <c r="C175" s="3" t="s">
        <v>60</v>
      </c>
      <c r="D175" s="3" t="s">
        <v>20</v>
      </c>
      <c r="E175" s="3" t="s">
        <v>36</v>
      </c>
      <c r="F175" s="3" t="s">
        <v>29</v>
      </c>
      <c r="G175" s="3" t="s">
        <v>30</v>
      </c>
      <c r="H175" s="3">
        <v>8</v>
      </c>
      <c r="I175" s="4">
        <v>52000</v>
      </c>
      <c r="J175" s="4">
        <v>285130</v>
      </c>
      <c r="K175" s="5">
        <v>18.239999999999998</v>
      </c>
      <c r="L175" s="3">
        <v>5</v>
      </c>
      <c r="M175" s="3">
        <v>0</v>
      </c>
      <c r="N175" s="4">
        <v>0</v>
      </c>
      <c r="O175" s="4">
        <v>52000</v>
      </c>
      <c r="P175" s="6">
        <v>8.3000000000000007</v>
      </c>
      <c r="Q175" s="3" t="s">
        <v>40</v>
      </c>
      <c r="R175" s="3" t="s">
        <v>41</v>
      </c>
    </row>
    <row r="176" spans="1:18" x14ac:dyDescent="0.3">
      <c r="A176" s="2">
        <v>46291</v>
      </c>
      <c r="B176" s="3" t="s">
        <v>56</v>
      </c>
      <c r="C176" s="3" t="s">
        <v>57</v>
      </c>
      <c r="D176" s="3" t="s">
        <v>20</v>
      </c>
      <c r="E176" s="3" t="s">
        <v>28</v>
      </c>
      <c r="F176" s="3" t="s">
        <v>29</v>
      </c>
      <c r="G176" s="3" t="s">
        <v>30</v>
      </c>
      <c r="H176" s="3">
        <v>11</v>
      </c>
      <c r="I176" s="4">
        <v>71500</v>
      </c>
      <c r="J176" s="4">
        <v>251984</v>
      </c>
      <c r="K176" s="5">
        <v>28.37</v>
      </c>
      <c r="L176" s="3">
        <v>15</v>
      </c>
      <c r="M176" s="3">
        <v>0</v>
      </c>
      <c r="N176" s="4">
        <v>0</v>
      </c>
      <c r="O176" s="4">
        <v>71500</v>
      </c>
      <c r="P176" s="6">
        <v>8.9</v>
      </c>
      <c r="Q176" s="3" t="s">
        <v>24</v>
      </c>
      <c r="R176" s="3" t="s">
        <v>41</v>
      </c>
    </row>
    <row r="177" spans="1:18" x14ac:dyDescent="0.3">
      <c r="A177" s="2">
        <v>46291</v>
      </c>
      <c r="B177" s="3" t="s">
        <v>56</v>
      </c>
      <c r="C177" s="3" t="s">
        <v>57</v>
      </c>
      <c r="D177" s="3" t="s">
        <v>20</v>
      </c>
      <c r="E177" s="3" t="s">
        <v>28</v>
      </c>
      <c r="F177" s="3" t="s">
        <v>32</v>
      </c>
      <c r="G177" s="3" t="s">
        <v>33</v>
      </c>
      <c r="H177" s="3">
        <v>2</v>
      </c>
      <c r="I177" s="4">
        <v>4180</v>
      </c>
      <c r="J177" s="4">
        <v>183648</v>
      </c>
      <c r="K177" s="5">
        <v>2.2799999999999998</v>
      </c>
      <c r="L177" s="3">
        <v>3</v>
      </c>
      <c r="M177" s="3">
        <v>1</v>
      </c>
      <c r="N177" s="4">
        <v>1540</v>
      </c>
      <c r="O177" s="4">
        <v>2640</v>
      </c>
      <c r="P177" s="6">
        <v>8.4</v>
      </c>
      <c r="Q177" s="3" t="s">
        <v>24</v>
      </c>
      <c r="R177" s="3" t="s">
        <v>41</v>
      </c>
    </row>
    <row r="178" spans="1:18" x14ac:dyDescent="0.3">
      <c r="A178" s="2">
        <v>46292</v>
      </c>
      <c r="B178" s="3" t="s">
        <v>18</v>
      </c>
      <c r="C178" s="3" t="s">
        <v>19</v>
      </c>
      <c r="D178" s="3" t="s">
        <v>20</v>
      </c>
      <c r="E178" s="3" t="s">
        <v>21</v>
      </c>
      <c r="F178" s="3" t="s">
        <v>29</v>
      </c>
      <c r="G178" s="3" t="s">
        <v>30</v>
      </c>
      <c r="H178" s="3">
        <v>12</v>
      </c>
      <c r="I178" s="4">
        <v>76440</v>
      </c>
      <c r="J178" s="4">
        <v>363430</v>
      </c>
      <c r="K178" s="5">
        <v>21.03</v>
      </c>
      <c r="L178" s="3">
        <v>15</v>
      </c>
      <c r="M178" s="3">
        <v>0</v>
      </c>
      <c r="N178" s="4">
        <v>0</v>
      </c>
      <c r="O178" s="4">
        <v>76440</v>
      </c>
      <c r="P178" s="6">
        <v>8.5</v>
      </c>
      <c r="Q178" s="3" t="s">
        <v>24</v>
      </c>
      <c r="R178" s="3" t="s">
        <v>39</v>
      </c>
    </row>
    <row r="179" spans="1:18" x14ac:dyDescent="0.3">
      <c r="A179" s="2">
        <v>46292</v>
      </c>
      <c r="B179" s="3" t="s">
        <v>18</v>
      </c>
      <c r="C179" s="3" t="s">
        <v>19</v>
      </c>
      <c r="D179" s="3" t="s">
        <v>20</v>
      </c>
      <c r="E179" s="3" t="s">
        <v>21</v>
      </c>
      <c r="F179" s="3" t="s">
        <v>44</v>
      </c>
      <c r="G179" s="3" t="s">
        <v>33</v>
      </c>
      <c r="H179" s="3">
        <v>5</v>
      </c>
      <c r="I179" s="4">
        <v>15750</v>
      </c>
      <c r="J179" s="4">
        <v>269001</v>
      </c>
      <c r="K179" s="5">
        <v>5.85</v>
      </c>
      <c r="L179" s="3">
        <v>5</v>
      </c>
      <c r="M179" s="3">
        <v>0</v>
      </c>
      <c r="N179" s="4">
        <v>0</v>
      </c>
      <c r="O179" s="4">
        <v>15750</v>
      </c>
      <c r="P179" s="6">
        <v>9.1</v>
      </c>
      <c r="Q179" s="3" t="s">
        <v>24</v>
      </c>
      <c r="R179" s="3" t="s">
        <v>39</v>
      </c>
    </row>
    <row r="180" spans="1:18" x14ac:dyDescent="0.3">
      <c r="A180" s="2">
        <v>46292</v>
      </c>
      <c r="B180" s="3" t="s">
        <v>54</v>
      </c>
      <c r="C180" s="3" t="s">
        <v>55</v>
      </c>
      <c r="D180" s="3" t="s">
        <v>20</v>
      </c>
      <c r="E180" s="3" t="s">
        <v>28</v>
      </c>
      <c r="F180" s="3" t="s">
        <v>48</v>
      </c>
      <c r="G180" s="3" t="s">
        <v>23</v>
      </c>
      <c r="H180" s="3">
        <v>3</v>
      </c>
      <c r="I180" s="4">
        <v>45000</v>
      </c>
      <c r="J180" s="4">
        <v>240623</v>
      </c>
      <c r="K180" s="5">
        <v>18.7</v>
      </c>
      <c r="L180" s="3">
        <v>7</v>
      </c>
      <c r="M180" s="3">
        <v>2</v>
      </c>
      <c r="N180" s="4">
        <v>21000</v>
      </c>
      <c r="O180" s="4">
        <v>24000</v>
      </c>
      <c r="P180" s="6">
        <v>8.9</v>
      </c>
      <c r="Q180" s="3" t="s">
        <v>24</v>
      </c>
      <c r="R180" s="3" t="s">
        <v>31</v>
      </c>
    </row>
    <row r="181" spans="1:18" x14ac:dyDescent="0.3">
      <c r="A181" s="2">
        <v>46292</v>
      </c>
      <c r="B181" s="3" t="s">
        <v>54</v>
      </c>
      <c r="C181" s="3" t="s">
        <v>55</v>
      </c>
      <c r="D181" s="3" t="s">
        <v>20</v>
      </c>
      <c r="E181" s="3" t="s">
        <v>28</v>
      </c>
      <c r="F181" s="3" t="s">
        <v>22</v>
      </c>
      <c r="G181" s="3" t="s">
        <v>23</v>
      </c>
      <c r="H181" s="3">
        <v>11</v>
      </c>
      <c r="I181" s="4">
        <v>700700</v>
      </c>
      <c r="J181" s="4">
        <v>251622</v>
      </c>
      <c r="K181" s="5">
        <v>278.47000000000003</v>
      </c>
      <c r="L181" s="3">
        <v>9</v>
      </c>
      <c r="M181" s="3">
        <v>0</v>
      </c>
      <c r="N181" s="4">
        <v>0</v>
      </c>
      <c r="O181" s="4">
        <v>700700</v>
      </c>
      <c r="P181" s="6">
        <v>8.4</v>
      </c>
      <c r="Q181" s="3" t="s">
        <v>24</v>
      </c>
      <c r="R181" s="3" t="s">
        <v>31</v>
      </c>
    </row>
    <row r="182" spans="1:18" x14ac:dyDescent="0.3">
      <c r="A182" s="2">
        <v>46292</v>
      </c>
      <c r="B182" s="3" t="s">
        <v>49</v>
      </c>
      <c r="C182" s="3" t="s">
        <v>50</v>
      </c>
      <c r="D182" s="3" t="s">
        <v>20</v>
      </c>
      <c r="E182" s="3" t="s">
        <v>21</v>
      </c>
      <c r="F182" s="3" t="s">
        <v>37</v>
      </c>
      <c r="G182" s="3" t="s">
        <v>30</v>
      </c>
      <c r="H182" s="3">
        <v>7</v>
      </c>
      <c r="I182" s="4">
        <v>113400</v>
      </c>
      <c r="J182" s="4">
        <v>371497</v>
      </c>
      <c r="K182" s="5">
        <v>30.53</v>
      </c>
      <c r="L182" s="3">
        <v>12</v>
      </c>
      <c r="M182" s="3">
        <v>2</v>
      </c>
      <c r="N182" s="4">
        <v>36000</v>
      </c>
      <c r="O182" s="4">
        <v>77400</v>
      </c>
      <c r="P182" s="6">
        <v>8.5</v>
      </c>
      <c r="Q182" s="3" t="s">
        <v>24</v>
      </c>
      <c r="R182" s="3" t="s">
        <v>47</v>
      </c>
    </row>
    <row r="183" spans="1:18" x14ac:dyDescent="0.3">
      <c r="A183" s="2">
        <v>46292</v>
      </c>
      <c r="B183" s="3" t="s">
        <v>42</v>
      </c>
      <c r="C183" s="3" t="s">
        <v>43</v>
      </c>
      <c r="D183" s="3" t="s">
        <v>20</v>
      </c>
      <c r="E183" s="3" t="s">
        <v>36</v>
      </c>
      <c r="F183" s="3" t="s">
        <v>44</v>
      </c>
      <c r="G183" s="3" t="s">
        <v>33</v>
      </c>
      <c r="H183" s="3">
        <v>11</v>
      </c>
      <c r="I183" s="4">
        <v>37730</v>
      </c>
      <c r="J183" s="4">
        <v>208402</v>
      </c>
      <c r="K183" s="5">
        <v>18.100000000000001</v>
      </c>
      <c r="L183" s="3">
        <v>11</v>
      </c>
      <c r="M183" s="3">
        <v>1</v>
      </c>
      <c r="N183" s="4">
        <v>2450</v>
      </c>
      <c r="O183" s="4">
        <v>35280</v>
      </c>
      <c r="P183" s="6">
        <v>8.6999999999999993</v>
      </c>
      <c r="Q183" s="3" t="s">
        <v>38</v>
      </c>
      <c r="R183" s="3" t="s">
        <v>41</v>
      </c>
    </row>
    <row r="184" spans="1:18" x14ac:dyDescent="0.3">
      <c r="A184" s="2">
        <v>46293</v>
      </c>
      <c r="B184" s="3" t="s">
        <v>45</v>
      </c>
      <c r="C184" s="3" t="s">
        <v>46</v>
      </c>
      <c r="D184" s="3" t="s">
        <v>20</v>
      </c>
      <c r="E184" s="3" t="s">
        <v>36</v>
      </c>
      <c r="F184" s="3" t="s">
        <v>22</v>
      </c>
      <c r="G184" s="3" t="s">
        <v>23</v>
      </c>
      <c r="H184" s="3">
        <v>12</v>
      </c>
      <c r="I184" s="4">
        <v>764400</v>
      </c>
      <c r="J184" s="4">
        <v>194985</v>
      </c>
      <c r="K184" s="5">
        <v>392.03</v>
      </c>
      <c r="L184" s="3">
        <v>9</v>
      </c>
      <c r="M184" s="3">
        <v>1</v>
      </c>
      <c r="N184" s="4">
        <v>52000</v>
      </c>
      <c r="O184" s="4">
        <v>712400</v>
      </c>
      <c r="P184" s="6">
        <v>8.5</v>
      </c>
      <c r="Q184" s="3" t="s">
        <v>24</v>
      </c>
      <c r="R184" s="3" t="s">
        <v>47</v>
      </c>
    </row>
    <row r="185" spans="1:18" x14ac:dyDescent="0.3">
      <c r="A185" s="2">
        <v>46293</v>
      </c>
      <c r="B185" s="3" t="s">
        <v>54</v>
      </c>
      <c r="C185" s="3" t="s">
        <v>55</v>
      </c>
      <c r="D185" s="3" t="s">
        <v>20</v>
      </c>
      <c r="E185" s="3" t="s">
        <v>28</v>
      </c>
      <c r="F185" s="3" t="s">
        <v>29</v>
      </c>
      <c r="G185" s="3" t="s">
        <v>30</v>
      </c>
      <c r="H185" s="3">
        <v>7</v>
      </c>
      <c r="I185" s="4">
        <v>45500</v>
      </c>
      <c r="J185" s="4">
        <v>234220</v>
      </c>
      <c r="K185" s="5">
        <v>19.43</v>
      </c>
      <c r="L185" s="3">
        <v>10</v>
      </c>
      <c r="M185" s="3">
        <v>1</v>
      </c>
      <c r="N185" s="4">
        <v>6500</v>
      </c>
      <c r="O185" s="4">
        <v>39000</v>
      </c>
      <c r="P185" s="6">
        <v>9.4</v>
      </c>
      <c r="Q185" s="3" t="s">
        <v>24</v>
      </c>
      <c r="R185" s="3" t="s">
        <v>25</v>
      </c>
    </row>
    <row r="186" spans="1:18" x14ac:dyDescent="0.3">
      <c r="A186" s="2">
        <v>46293</v>
      </c>
      <c r="B186" s="3" t="s">
        <v>59</v>
      </c>
      <c r="C186" s="3" t="s">
        <v>60</v>
      </c>
      <c r="D186" s="3" t="s">
        <v>20</v>
      </c>
      <c r="E186" s="3" t="s">
        <v>36</v>
      </c>
      <c r="F186" s="3" t="s">
        <v>32</v>
      </c>
      <c r="G186" s="3" t="s">
        <v>33</v>
      </c>
      <c r="H186" s="3">
        <v>3</v>
      </c>
      <c r="I186" s="4">
        <v>6270</v>
      </c>
      <c r="J186" s="4">
        <v>361421</v>
      </c>
      <c r="K186" s="5">
        <v>1.73</v>
      </c>
      <c r="L186" s="3">
        <v>8</v>
      </c>
      <c r="M186" s="3">
        <v>0</v>
      </c>
      <c r="N186" s="4">
        <v>0</v>
      </c>
      <c r="O186" s="4">
        <v>6270</v>
      </c>
      <c r="P186" s="6">
        <v>9.3000000000000007</v>
      </c>
      <c r="Q186" s="3" t="s">
        <v>24</v>
      </c>
      <c r="R186" s="3" t="s">
        <v>39</v>
      </c>
    </row>
    <row r="187" spans="1:18" x14ac:dyDescent="0.3">
      <c r="A187" s="2">
        <v>46293</v>
      </c>
      <c r="B187" s="3" t="s">
        <v>56</v>
      </c>
      <c r="C187" s="3" t="s">
        <v>57</v>
      </c>
      <c r="D187" s="3" t="s">
        <v>20</v>
      </c>
      <c r="E187" s="3" t="s">
        <v>28</v>
      </c>
      <c r="F187" s="3" t="s">
        <v>51</v>
      </c>
      <c r="G187" s="3" t="s">
        <v>33</v>
      </c>
      <c r="H187" s="3">
        <v>6</v>
      </c>
      <c r="I187" s="4">
        <v>7056</v>
      </c>
      <c r="J187" s="4">
        <v>370678</v>
      </c>
      <c r="K187" s="5">
        <v>1.9</v>
      </c>
      <c r="L187" s="3">
        <v>5</v>
      </c>
      <c r="M187" s="3">
        <v>0</v>
      </c>
      <c r="N187" s="4">
        <v>0</v>
      </c>
      <c r="O187" s="4">
        <v>7056</v>
      </c>
      <c r="P187" s="6">
        <v>7.7</v>
      </c>
      <c r="Q187" s="3" t="s">
        <v>24</v>
      </c>
      <c r="R187" s="3" t="s">
        <v>47</v>
      </c>
    </row>
    <row r="188" spans="1:18" x14ac:dyDescent="0.3">
      <c r="A188" s="2">
        <v>46293</v>
      </c>
      <c r="B188" s="3" t="s">
        <v>42</v>
      </c>
      <c r="C188" s="3" t="s">
        <v>43</v>
      </c>
      <c r="D188" s="3" t="s">
        <v>20</v>
      </c>
      <c r="E188" s="3" t="s">
        <v>36</v>
      </c>
      <c r="F188" s="3" t="s">
        <v>22</v>
      </c>
      <c r="G188" s="3" t="s">
        <v>23</v>
      </c>
      <c r="H188" s="3">
        <v>7</v>
      </c>
      <c r="I188" s="4">
        <v>409500</v>
      </c>
      <c r="J188" s="4">
        <v>264494</v>
      </c>
      <c r="K188" s="5">
        <v>154.82</v>
      </c>
      <c r="L188" s="3">
        <v>8</v>
      </c>
      <c r="M188" s="3">
        <v>0</v>
      </c>
      <c r="N188" s="4">
        <v>0</v>
      </c>
      <c r="O188" s="4">
        <v>409500</v>
      </c>
      <c r="P188" s="6">
        <v>7.7</v>
      </c>
      <c r="Q188" s="3" t="s">
        <v>40</v>
      </c>
      <c r="R188" s="3" t="s">
        <v>25</v>
      </c>
    </row>
    <row r="189" spans="1:18" x14ac:dyDescent="0.3">
      <c r="A189" s="2">
        <v>46293</v>
      </c>
      <c r="B189" s="3" t="s">
        <v>42</v>
      </c>
      <c r="C189" s="3" t="s">
        <v>43</v>
      </c>
      <c r="D189" s="3" t="s">
        <v>20</v>
      </c>
      <c r="E189" s="3" t="s">
        <v>36</v>
      </c>
      <c r="F189" s="3" t="s">
        <v>51</v>
      </c>
      <c r="G189" s="3" t="s">
        <v>33</v>
      </c>
      <c r="H189" s="3">
        <v>11</v>
      </c>
      <c r="I189" s="4">
        <v>13200</v>
      </c>
      <c r="J189" s="4">
        <v>346567</v>
      </c>
      <c r="K189" s="5">
        <v>3.81</v>
      </c>
      <c r="L189" s="3">
        <v>15</v>
      </c>
      <c r="M189" s="3">
        <v>2</v>
      </c>
      <c r="N189" s="4">
        <v>1920</v>
      </c>
      <c r="O189" s="4">
        <v>11280</v>
      </c>
      <c r="P189" s="6">
        <v>8.8000000000000007</v>
      </c>
      <c r="Q189" s="3" t="s">
        <v>24</v>
      </c>
      <c r="R189" s="3" t="s">
        <v>39</v>
      </c>
    </row>
    <row r="190" spans="1:18" x14ac:dyDescent="0.3">
      <c r="A190" s="2">
        <v>46294</v>
      </c>
      <c r="B190" s="3" t="s">
        <v>45</v>
      </c>
      <c r="C190" s="3" t="s">
        <v>46</v>
      </c>
      <c r="D190" s="3" t="s">
        <v>20</v>
      </c>
      <c r="E190" s="3" t="s">
        <v>36</v>
      </c>
      <c r="F190" s="3" t="s">
        <v>48</v>
      </c>
      <c r="G190" s="3" t="s">
        <v>23</v>
      </c>
      <c r="H190" s="3">
        <v>3</v>
      </c>
      <c r="I190" s="4">
        <v>45000</v>
      </c>
      <c r="J190" s="4">
        <v>335984</v>
      </c>
      <c r="K190" s="5">
        <v>13.39</v>
      </c>
      <c r="L190" s="3">
        <v>2</v>
      </c>
      <c r="M190" s="3">
        <v>2</v>
      </c>
      <c r="N190" s="4">
        <v>21000</v>
      </c>
      <c r="O190" s="4">
        <v>24000</v>
      </c>
      <c r="P190" s="6">
        <v>8.3000000000000007</v>
      </c>
      <c r="Q190" s="3" t="s">
        <v>38</v>
      </c>
      <c r="R190" s="3" t="s">
        <v>25</v>
      </c>
    </row>
    <row r="191" spans="1:18" x14ac:dyDescent="0.3">
      <c r="A191" s="2">
        <v>46294</v>
      </c>
      <c r="B191" s="3" t="s">
        <v>45</v>
      </c>
      <c r="C191" s="3" t="s">
        <v>46</v>
      </c>
      <c r="D191" s="3" t="s">
        <v>20</v>
      </c>
      <c r="E191" s="3" t="s">
        <v>36</v>
      </c>
      <c r="F191" s="3" t="s">
        <v>37</v>
      </c>
      <c r="G191" s="3" t="s">
        <v>30</v>
      </c>
      <c r="H191" s="3">
        <v>8</v>
      </c>
      <c r="I191" s="4">
        <v>144000</v>
      </c>
      <c r="J191" s="4">
        <v>205478</v>
      </c>
      <c r="K191" s="5">
        <v>70.08</v>
      </c>
      <c r="L191" s="3">
        <v>8</v>
      </c>
      <c r="M191" s="3">
        <v>1</v>
      </c>
      <c r="N191" s="4">
        <v>12600</v>
      </c>
      <c r="O191" s="4">
        <v>131400</v>
      </c>
      <c r="P191" s="6">
        <v>8.3000000000000007</v>
      </c>
      <c r="Q191" s="3" t="s">
        <v>24</v>
      </c>
      <c r="R191" s="3" t="s">
        <v>25</v>
      </c>
    </row>
    <row r="192" spans="1:18" x14ac:dyDescent="0.3">
      <c r="A192" s="2">
        <v>46294</v>
      </c>
      <c r="B192" s="3" t="s">
        <v>59</v>
      </c>
      <c r="C192" s="3" t="s">
        <v>60</v>
      </c>
      <c r="D192" s="3" t="s">
        <v>20</v>
      </c>
      <c r="E192" s="3" t="s">
        <v>36</v>
      </c>
      <c r="F192" s="3" t="s">
        <v>29</v>
      </c>
      <c r="G192" s="3" t="s">
        <v>30</v>
      </c>
      <c r="H192" s="3">
        <v>1</v>
      </c>
      <c r="I192" s="4">
        <v>6370</v>
      </c>
      <c r="J192" s="4">
        <v>258279</v>
      </c>
      <c r="K192" s="5">
        <v>2.4700000000000002</v>
      </c>
      <c r="L192" s="3">
        <v>4</v>
      </c>
      <c r="M192" s="3">
        <v>1</v>
      </c>
      <c r="N192" s="4">
        <v>6500</v>
      </c>
      <c r="O192" s="4">
        <v>-130</v>
      </c>
      <c r="P192" s="6">
        <v>9</v>
      </c>
      <c r="Q192" s="3" t="s">
        <v>24</v>
      </c>
      <c r="R192" s="3" t="s">
        <v>25</v>
      </c>
    </row>
    <row r="193" spans="1:18" x14ac:dyDescent="0.3">
      <c r="A193" s="2">
        <v>46294</v>
      </c>
      <c r="B193" s="3" t="s">
        <v>59</v>
      </c>
      <c r="C193" s="3" t="s">
        <v>60</v>
      </c>
      <c r="D193" s="3" t="s">
        <v>20</v>
      </c>
      <c r="E193" s="3" t="s">
        <v>36</v>
      </c>
      <c r="F193" s="3" t="s">
        <v>48</v>
      </c>
      <c r="G193" s="3" t="s">
        <v>23</v>
      </c>
      <c r="H193" s="3">
        <v>7</v>
      </c>
      <c r="I193" s="4">
        <v>96600</v>
      </c>
      <c r="J193" s="4">
        <v>395571</v>
      </c>
      <c r="K193" s="5">
        <v>24.42</v>
      </c>
      <c r="L193" s="3">
        <v>6</v>
      </c>
      <c r="M193" s="3">
        <v>1</v>
      </c>
      <c r="N193" s="4">
        <v>12000</v>
      </c>
      <c r="O193" s="4">
        <v>84600</v>
      </c>
      <c r="P193" s="6">
        <v>8.1</v>
      </c>
      <c r="Q193" s="3" t="s">
        <v>24</v>
      </c>
      <c r="R193" s="3" t="s">
        <v>41</v>
      </c>
    </row>
    <row r="194" spans="1:18" x14ac:dyDescent="0.3">
      <c r="A194" s="2">
        <v>46294</v>
      </c>
      <c r="B194" s="3" t="s">
        <v>42</v>
      </c>
      <c r="C194" s="3" t="s">
        <v>43</v>
      </c>
      <c r="D194" s="3" t="s">
        <v>20</v>
      </c>
      <c r="E194" s="3" t="s">
        <v>36</v>
      </c>
      <c r="F194" s="3" t="s">
        <v>22</v>
      </c>
      <c r="G194" s="3" t="s">
        <v>23</v>
      </c>
      <c r="H194" s="3">
        <v>11</v>
      </c>
      <c r="I194" s="4">
        <v>700700</v>
      </c>
      <c r="J194" s="4">
        <v>331059</v>
      </c>
      <c r="K194" s="5">
        <v>211.65</v>
      </c>
      <c r="L194" s="3">
        <v>8</v>
      </c>
      <c r="M194" s="3">
        <v>0</v>
      </c>
      <c r="N194" s="4">
        <v>0</v>
      </c>
      <c r="O194" s="4">
        <v>700700</v>
      </c>
      <c r="P194" s="6">
        <v>8.4</v>
      </c>
      <c r="Q194" s="3" t="s">
        <v>24</v>
      </c>
      <c r="R194" s="3" t="s">
        <v>41</v>
      </c>
    </row>
    <row r="195" spans="1:18" x14ac:dyDescent="0.3">
      <c r="A195" s="2">
        <v>46294</v>
      </c>
      <c r="B195" s="3" t="s">
        <v>42</v>
      </c>
      <c r="C195" s="3" t="s">
        <v>43</v>
      </c>
      <c r="D195" s="3" t="s">
        <v>20</v>
      </c>
      <c r="E195" s="3" t="s">
        <v>36</v>
      </c>
      <c r="F195" s="3" t="s">
        <v>58</v>
      </c>
      <c r="G195" s="3" t="s">
        <v>33</v>
      </c>
      <c r="H195" s="3">
        <v>11</v>
      </c>
      <c r="I195" s="4">
        <v>27500</v>
      </c>
      <c r="J195" s="4">
        <v>226437</v>
      </c>
      <c r="K195" s="5">
        <v>12.14</v>
      </c>
      <c r="L195" s="3">
        <v>15</v>
      </c>
      <c r="M195" s="3">
        <v>1</v>
      </c>
      <c r="N195" s="4">
        <v>2500</v>
      </c>
      <c r="O195" s="4">
        <v>25000</v>
      </c>
      <c r="P195" s="6">
        <v>9</v>
      </c>
      <c r="Q195" s="3" t="s">
        <v>24</v>
      </c>
      <c r="R195" s="3" t="s">
        <v>25</v>
      </c>
    </row>
    <row r="196" spans="1:18" x14ac:dyDescent="0.3">
      <c r="A196" s="2">
        <v>46295</v>
      </c>
      <c r="B196" s="3" t="s">
        <v>26</v>
      </c>
      <c r="C196" s="3" t="s">
        <v>27</v>
      </c>
      <c r="D196" s="3" t="s">
        <v>20</v>
      </c>
      <c r="E196" s="3" t="s">
        <v>28</v>
      </c>
      <c r="F196" s="3" t="s">
        <v>44</v>
      </c>
      <c r="G196" s="3" t="s">
        <v>33</v>
      </c>
      <c r="H196" s="3">
        <v>11</v>
      </c>
      <c r="I196" s="4">
        <v>36575</v>
      </c>
      <c r="J196" s="4">
        <v>203918</v>
      </c>
      <c r="K196" s="5">
        <v>17.940000000000001</v>
      </c>
      <c r="L196" s="3">
        <v>15</v>
      </c>
      <c r="M196" s="3">
        <v>0</v>
      </c>
      <c r="N196" s="4">
        <v>0</v>
      </c>
      <c r="O196" s="4">
        <v>36575</v>
      </c>
      <c r="P196" s="6">
        <v>8.3000000000000007</v>
      </c>
      <c r="Q196" s="3" t="s">
        <v>24</v>
      </c>
      <c r="R196" s="3" t="s">
        <v>39</v>
      </c>
    </row>
    <row r="197" spans="1:18" x14ac:dyDescent="0.3">
      <c r="A197" s="2">
        <v>46295</v>
      </c>
      <c r="B197" s="3" t="s">
        <v>34</v>
      </c>
      <c r="C197" s="3" t="s">
        <v>35</v>
      </c>
      <c r="D197" s="3" t="s">
        <v>20</v>
      </c>
      <c r="E197" s="3" t="s">
        <v>36</v>
      </c>
      <c r="F197" s="3" t="s">
        <v>22</v>
      </c>
      <c r="G197" s="3" t="s">
        <v>23</v>
      </c>
      <c r="H197" s="3">
        <v>10</v>
      </c>
      <c r="I197" s="4">
        <v>650000</v>
      </c>
      <c r="J197" s="4">
        <v>289897</v>
      </c>
      <c r="K197" s="5">
        <v>224.22</v>
      </c>
      <c r="L197" s="3">
        <v>15</v>
      </c>
      <c r="M197" s="3">
        <v>0</v>
      </c>
      <c r="N197" s="4">
        <v>0</v>
      </c>
      <c r="O197" s="4">
        <v>650000</v>
      </c>
      <c r="P197" s="6">
        <v>9.4</v>
      </c>
      <c r="Q197" s="3" t="s">
        <v>24</v>
      </c>
      <c r="R197" s="3" t="s">
        <v>41</v>
      </c>
    </row>
    <row r="198" spans="1:18" x14ac:dyDescent="0.3">
      <c r="A198" s="2">
        <v>46295</v>
      </c>
      <c r="B198" s="3" t="s">
        <v>34</v>
      </c>
      <c r="C198" s="3" t="s">
        <v>35</v>
      </c>
      <c r="D198" s="3" t="s">
        <v>20</v>
      </c>
      <c r="E198" s="3" t="s">
        <v>36</v>
      </c>
      <c r="F198" s="3" t="s">
        <v>29</v>
      </c>
      <c r="G198" s="3" t="s">
        <v>30</v>
      </c>
      <c r="H198" s="3">
        <v>4</v>
      </c>
      <c r="I198" s="4">
        <v>25480</v>
      </c>
      <c r="J198" s="4">
        <v>294251</v>
      </c>
      <c r="K198" s="5">
        <v>8.66</v>
      </c>
      <c r="L198" s="3">
        <v>8</v>
      </c>
      <c r="M198" s="3">
        <v>0</v>
      </c>
      <c r="N198" s="4">
        <v>0</v>
      </c>
      <c r="O198" s="4">
        <v>25480</v>
      </c>
      <c r="P198" s="6">
        <v>8.3000000000000007</v>
      </c>
      <c r="Q198" s="3" t="s">
        <v>24</v>
      </c>
      <c r="R198" s="3" t="s">
        <v>31</v>
      </c>
    </row>
    <row r="199" spans="1:18" x14ac:dyDescent="0.3">
      <c r="A199" s="2">
        <v>46295</v>
      </c>
      <c r="B199" s="3" t="s">
        <v>52</v>
      </c>
      <c r="C199" s="3" t="s">
        <v>53</v>
      </c>
      <c r="D199" s="3" t="s">
        <v>20</v>
      </c>
      <c r="E199" s="3" t="s">
        <v>21</v>
      </c>
      <c r="F199" s="3" t="s">
        <v>29</v>
      </c>
      <c r="G199" s="3" t="s">
        <v>30</v>
      </c>
      <c r="H199" s="3">
        <v>10</v>
      </c>
      <c r="I199" s="4">
        <v>58500</v>
      </c>
      <c r="J199" s="4">
        <v>291703</v>
      </c>
      <c r="K199" s="5">
        <v>20.05</v>
      </c>
      <c r="L199" s="3">
        <v>9</v>
      </c>
      <c r="M199" s="3">
        <v>2</v>
      </c>
      <c r="N199" s="4">
        <v>10400</v>
      </c>
      <c r="O199" s="4">
        <v>48100</v>
      </c>
      <c r="P199" s="6">
        <v>8.1999999999999993</v>
      </c>
      <c r="Q199" s="3" t="s">
        <v>24</v>
      </c>
      <c r="R199" s="3" t="s">
        <v>41</v>
      </c>
    </row>
    <row r="200" spans="1:18" x14ac:dyDescent="0.3">
      <c r="A200" s="2">
        <v>46295</v>
      </c>
      <c r="B200" s="3" t="s">
        <v>59</v>
      </c>
      <c r="C200" s="3" t="s">
        <v>60</v>
      </c>
      <c r="D200" s="3" t="s">
        <v>20</v>
      </c>
      <c r="E200" s="3" t="s">
        <v>36</v>
      </c>
      <c r="F200" s="3" t="s">
        <v>58</v>
      </c>
      <c r="G200" s="3" t="s">
        <v>33</v>
      </c>
      <c r="H200" s="3">
        <v>7</v>
      </c>
      <c r="I200" s="4">
        <v>15750</v>
      </c>
      <c r="J200" s="4">
        <v>205957</v>
      </c>
      <c r="K200" s="5">
        <v>7.65</v>
      </c>
      <c r="L200" s="3">
        <v>11</v>
      </c>
      <c r="M200" s="3">
        <v>1</v>
      </c>
      <c r="N200" s="4">
        <v>2000</v>
      </c>
      <c r="O200" s="4">
        <v>13750</v>
      </c>
      <c r="P200" s="6">
        <v>9.4</v>
      </c>
      <c r="Q200" s="3" t="s">
        <v>24</v>
      </c>
      <c r="R200" s="3" t="s">
        <v>41</v>
      </c>
    </row>
    <row r="201" spans="1:18" x14ac:dyDescent="0.3">
      <c r="A201" s="2">
        <v>46295</v>
      </c>
      <c r="B201" s="3" t="s">
        <v>42</v>
      </c>
      <c r="C201" s="3" t="s">
        <v>43</v>
      </c>
      <c r="D201" s="3" t="s">
        <v>20</v>
      </c>
      <c r="E201" s="3" t="s">
        <v>36</v>
      </c>
      <c r="F201" s="3" t="s">
        <v>32</v>
      </c>
      <c r="G201" s="3" t="s">
        <v>33</v>
      </c>
      <c r="H201" s="3">
        <v>11</v>
      </c>
      <c r="I201" s="4">
        <v>23716</v>
      </c>
      <c r="J201" s="4">
        <v>219572</v>
      </c>
      <c r="K201" s="5">
        <v>10.8</v>
      </c>
      <c r="L201" s="3">
        <v>15</v>
      </c>
      <c r="M201" s="3">
        <v>0</v>
      </c>
      <c r="N201" s="4">
        <v>0</v>
      </c>
      <c r="O201" s="4">
        <v>23716</v>
      </c>
      <c r="P201" s="6">
        <v>8.4</v>
      </c>
      <c r="Q201" s="3" t="s">
        <v>24</v>
      </c>
      <c r="R201" s="3" t="s">
        <v>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3" customWidth="1"/>
    <col min="5" max="6" width="14" customWidth="1"/>
    <col min="7" max="7" width="15" customWidth="1"/>
    <col min="8" max="8" width="12" customWidth="1"/>
    <col min="9" max="9" width="19" customWidth="1"/>
    <col min="10" max="10" width="15" customWidth="1"/>
  </cols>
  <sheetData>
    <row r="1" spans="1:10" x14ac:dyDescent="0.3">
      <c r="A1" s="1" t="s">
        <v>1</v>
      </c>
      <c r="B1" s="1" t="s">
        <v>2</v>
      </c>
      <c r="C1" s="1" t="s">
        <v>4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10</v>
      </c>
    </row>
    <row r="2" spans="1:10" x14ac:dyDescent="0.3">
      <c r="A2" s="3" t="s">
        <v>45</v>
      </c>
      <c r="B2" s="3" t="s">
        <v>46</v>
      </c>
      <c r="C2" s="3" t="s">
        <v>36</v>
      </c>
      <c r="D2" s="4">
        <v>1728414</v>
      </c>
      <c r="E2" s="4">
        <v>2705860</v>
      </c>
      <c r="F2" s="4">
        <v>87</v>
      </c>
      <c r="G2" s="4">
        <v>8</v>
      </c>
      <c r="H2" s="4">
        <v>1587134</v>
      </c>
      <c r="I2" s="4">
        <v>8.629999999999999</v>
      </c>
      <c r="J2" s="4">
        <v>63.88</v>
      </c>
    </row>
    <row r="3" spans="1:10" x14ac:dyDescent="0.3">
      <c r="A3" s="3" t="s">
        <v>18</v>
      </c>
      <c r="B3" s="3" t="s">
        <v>19</v>
      </c>
      <c r="C3" s="3" t="s">
        <v>21</v>
      </c>
      <c r="D3" s="4">
        <v>2273348</v>
      </c>
      <c r="E3" s="4">
        <v>6370104</v>
      </c>
      <c r="F3" s="4">
        <v>151</v>
      </c>
      <c r="G3" s="4">
        <v>18</v>
      </c>
      <c r="H3" s="4">
        <v>2088948</v>
      </c>
      <c r="I3" s="4">
        <v>8.5090909090909079</v>
      </c>
      <c r="J3" s="4">
        <v>35.69</v>
      </c>
    </row>
    <row r="4" spans="1:10" x14ac:dyDescent="0.3">
      <c r="A4" s="3" t="s">
        <v>26</v>
      </c>
      <c r="B4" s="3" t="s">
        <v>27</v>
      </c>
      <c r="C4" s="3" t="s">
        <v>28</v>
      </c>
      <c r="D4" s="4">
        <v>1203479</v>
      </c>
      <c r="E4" s="4">
        <v>6384889</v>
      </c>
      <c r="F4" s="4">
        <v>158</v>
      </c>
      <c r="G4" s="4">
        <v>13</v>
      </c>
      <c r="H4" s="4">
        <v>1105119</v>
      </c>
      <c r="I4" s="4">
        <v>8.459090909090909</v>
      </c>
      <c r="J4" s="4">
        <v>18.850000000000001</v>
      </c>
    </row>
    <row r="5" spans="1:10" x14ac:dyDescent="0.3">
      <c r="A5" s="3" t="s">
        <v>34</v>
      </c>
      <c r="B5" s="3" t="s">
        <v>35</v>
      </c>
      <c r="C5" s="3" t="s">
        <v>36</v>
      </c>
      <c r="D5" s="4">
        <v>2164014</v>
      </c>
      <c r="E5" s="4">
        <v>7120344</v>
      </c>
      <c r="F5" s="4">
        <v>147</v>
      </c>
      <c r="G5" s="4">
        <v>20</v>
      </c>
      <c r="H5" s="4">
        <v>1937014</v>
      </c>
      <c r="I5" s="4">
        <v>8.7666666666666675</v>
      </c>
      <c r="J5" s="4">
        <v>30.39</v>
      </c>
    </row>
    <row r="6" spans="1:10" x14ac:dyDescent="0.3">
      <c r="A6" s="3" t="s">
        <v>52</v>
      </c>
      <c r="B6" s="3" t="s">
        <v>53</v>
      </c>
      <c r="C6" s="3" t="s">
        <v>21</v>
      </c>
      <c r="D6" s="4">
        <v>1920052</v>
      </c>
      <c r="E6" s="4">
        <v>5651564</v>
      </c>
      <c r="F6" s="4">
        <v>118</v>
      </c>
      <c r="G6" s="4">
        <v>15</v>
      </c>
      <c r="H6" s="4">
        <v>1699662</v>
      </c>
      <c r="I6" s="4">
        <v>8.5473684210526315</v>
      </c>
      <c r="J6" s="4">
        <v>33.97</v>
      </c>
    </row>
    <row r="7" spans="1:10" x14ac:dyDescent="0.3">
      <c r="A7" s="3" t="s">
        <v>54</v>
      </c>
      <c r="B7" s="3" t="s">
        <v>55</v>
      </c>
      <c r="C7" s="3" t="s">
        <v>28</v>
      </c>
      <c r="D7" s="4">
        <v>3173922</v>
      </c>
      <c r="E7" s="4">
        <v>7379496</v>
      </c>
      <c r="F7" s="4">
        <v>227</v>
      </c>
      <c r="G7" s="4">
        <v>12</v>
      </c>
      <c r="H7" s="4">
        <v>3092302</v>
      </c>
      <c r="I7" s="4">
        <v>8.4884615384615376</v>
      </c>
      <c r="J7" s="4">
        <v>43.01</v>
      </c>
    </row>
    <row r="8" spans="1:10" x14ac:dyDescent="0.3">
      <c r="A8" s="3" t="s">
        <v>59</v>
      </c>
      <c r="B8" s="3" t="s">
        <v>60</v>
      </c>
      <c r="C8" s="3" t="s">
        <v>36</v>
      </c>
      <c r="D8" s="4">
        <v>470180</v>
      </c>
      <c r="E8" s="4">
        <v>4069492</v>
      </c>
      <c r="F8" s="4">
        <v>110</v>
      </c>
      <c r="G8" s="4">
        <v>5</v>
      </c>
      <c r="H8" s="4">
        <v>445690</v>
      </c>
      <c r="I8" s="4">
        <v>8.569230769230769</v>
      </c>
      <c r="J8" s="4">
        <v>11.55</v>
      </c>
    </row>
    <row r="9" spans="1:10" x14ac:dyDescent="0.3">
      <c r="A9" s="3" t="s">
        <v>49</v>
      </c>
      <c r="B9" s="3" t="s">
        <v>50</v>
      </c>
      <c r="C9" s="3" t="s">
        <v>21</v>
      </c>
      <c r="D9" s="4">
        <v>1070440</v>
      </c>
      <c r="E9" s="4">
        <v>6092477</v>
      </c>
      <c r="F9" s="4">
        <v>153</v>
      </c>
      <c r="G9" s="4">
        <v>14</v>
      </c>
      <c r="H9" s="4">
        <v>875290</v>
      </c>
      <c r="I9" s="4">
        <v>8.4849999999999994</v>
      </c>
      <c r="J9" s="4">
        <v>17.57</v>
      </c>
    </row>
    <row r="10" spans="1:10" x14ac:dyDescent="0.3">
      <c r="A10" s="3" t="s">
        <v>56</v>
      </c>
      <c r="B10" s="3" t="s">
        <v>57</v>
      </c>
      <c r="C10" s="3" t="s">
        <v>28</v>
      </c>
      <c r="D10" s="4">
        <v>2976473</v>
      </c>
      <c r="E10" s="4">
        <v>5584994</v>
      </c>
      <c r="F10" s="4">
        <v>175</v>
      </c>
      <c r="G10" s="4">
        <v>13</v>
      </c>
      <c r="H10" s="4">
        <v>2831113</v>
      </c>
      <c r="I10" s="4">
        <v>8.5157894736842117</v>
      </c>
      <c r="J10" s="4">
        <v>53.29</v>
      </c>
    </row>
    <row r="11" spans="1:10" x14ac:dyDescent="0.3">
      <c r="A11" s="3" t="s">
        <v>42</v>
      </c>
      <c r="B11" s="3" t="s">
        <v>43</v>
      </c>
      <c r="C11" s="3" t="s">
        <v>36</v>
      </c>
      <c r="D11" s="4">
        <v>2417668</v>
      </c>
      <c r="E11" s="4">
        <v>7383049</v>
      </c>
      <c r="F11" s="4">
        <v>210</v>
      </c>
      <c r="G11" s="4">
        <v>15</v>
      </c>
      <c r="H11" s="4">
        <v>2239868</v>
      </c>
      <c r="I11" s="4">
        <v>8.4</v>
      </c>
      <c r="J11" s="4">
        <v>32.75</v>
      </c>
    </row>
  </sheetData>
  <autoFilter ref="A1:J11" xr:uid="{00000000-0009-0000-0000-000001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2" customWidth="1"/>
    <col min="2" max="2" width="18" customWidth="1"/>
    <col min="3" max="7" width="12" customWidth="1"/>
  </cols>
  <sheetData>
    <row r="1" spans="1:7" x14ac:dyDescent="0.3">
      <c r="A1" s="1" t="s">
        <v>5</v>
      </c>
      <c r="B1" s="1" t="s">
        <v>6</v>
      </c>
      <c r="C1" s="1" t="s">
        <v>67</v>
      </c>
      <c r="D1" s="1" t="s">
        <v>20</v>
      </c>
      <c r="E1" s="1" t="s">
        <v>11</v>
      </c>
      <c r="F1" s="1" t="s">
        <v>12</v>
      </c>
      <c r="G1" s="1" t="s">
        <v>65</v>
      </c>
    </row>
    <row r="2" spans="1:7" x14ac:dyDescent="0.3">
      <c r="A2" s="3" t="s">
        <v>32</v>
      </c>
      <c r="B2" s="3" t="s">
        <v>33</v>
      </c>
      <c r="C2" s="4">
        <v>135</v>
      </c>
      <c r="D2" s="4">
        <v>283932</v>
      </c>
      <c r="E2" s="4">
        <v>174</v>
      </c>
      <c r="F2" s="4">
        <v>21</v>
      </c>
      <c r="G2" s="4">
        <v>247412</v>
      </c>
    </row>
    <row r="3" spans="1:7" x14ac:dyDescent="0.3">
      <c r="A3" s="3" t="s">
        <v>58</v>
      </c>
      <c r="B3" s="3" t="s">
        <v>33</v>
      </c>
      <c r="C3" s="4">
        <v>117</v>
      </c>
      <c r="D3" s="4">
        <v>276425</v>
      </c>
      <c r="E3" s="4">
        <v>143</v>
      </c>
      <c r="F3" s="4">
        <v>17</v>
      </c>
      <c r="G3" s="4">
        <v>240925</v>
      </c>
    </row>
    <row r="4" spans="1:7" x14ac:dyDescent="0.3">
      <c r="A4" s="3" t="s">
        <v>22</v>
      </c>
      <c r="B4" s="3" t="s">
        <v>23</v>
      </c>
      <c r="C4" s="4">
        <v>194</v>
      </c>
      <c r="D4" s="4">
        <v>12073100</v>
      </c>
      <c r="E4" s="4">
        <v>215</v>
      </c>
      <c r="F4" s="4">
        <v>17</v>
      </c>
      <c r="G4" s="4">
        <v>11215100</v>
      </c>
    </row>
    <row r="5" spans="1:7" x14ac:dyDescent="0.3">
      <c r="A5" s="3" t="s">
        <v>48</v>
      </c>
      <c r="B5" s="3" t="s">
        <v>23</v>
      </c>
      <c r="C5" s="4">
        <v>127</v>
      </c>
      <c r="D5" s="4">
        <v>1822800</v>
      </c>
      <c r="E5" s="4">
        <v>167</v>
      </c>
      <c r="F5" s="4">
        <v>18</v>
      </c>
      <c r="G5" s="4">
        <v>1606800</v>
      </c>
    </row>
    <row r="6" spans="1:7" x14ac:dyDescent="0.3">
      <c r="A6" s="3" t="s">
        <v>51</v>
      </c>
      <c r="B6" s="3" t="s">
        <v>33</v>
      </c>
      <c r="C6" s="4">
        <v>176</v>
      </c>
      <c r="D6" s="4">
        <v>202488</v>
      </c>
      <c r="E6" s="4">
        <v>219</v>
      </c>
      <c r="F6" s="4">
        <v>14</v>
      </c>
      <c r="G6" s="4">
        <v>188208</v>
      </c>
    </row>
    <row r="7" spans="1:7" x14ac:dyDescent="0.3">
      <c r="A7" s="3" t="s">
        <v>37</v>
      </c>
      <c r="B7" s="3" t="s">
        <v>30</v>
      </c>
      <c r="C7" s="4">
        <v>177</v>
      </c>
      <c r="D7" s="4">
        <v>3054600</v>
      </c>
      <c r="E7" s="4">
        <v>213</v>
      </c>
      <c r="F7" s="4">
        <v>12</v>
      </c>
      <c r="G7" s="4">
        <v>2865600</v>
      </c>
    </row>
    <row r="8" spans="1:7" x14ac:dyDescent="0.3">
      <c r="A8" s="3" t="s">
        <v>29</v>
      </c>
      <c r="B8" s="3" t="s">
        <v>30</v>
      </c>
      <c r="C8" s="4">
        <v>179</v>
      </c>
      <c r="D8" s="4">
        <v>1124435</v>
      </c>
      <c r="E8" s="4">
        <v>225</v>
      </c>
      <c r="F8" s="4">
        <v>19</v>
      </c>
      <c r="G8" s="4">
        <v>1023035</v>
      </c>
    </row>
    <row r="9" spans="1:7" x14ac:dyDescent="0.3">
      <c r="A9" s="3" t="s">
        <v>44</v>
      </c>
      <c r="B9" s="3" t="s">
        <v>33</v>
      </c>
      <c r="C9" s="4">
        <v>169</v>
      </c>
      <c r="D9" s="4">
        <v>560210</v>
      </c>
      <c r="E9" s="4">
        <v>180</v>
      </c>
      <c r="F9" s="4">
        <v>15</v>
      </c>
      <c r="G9" s="4">
        <v>515060</v>
      </c>
    </row>
  </sheetData>
  <autoFilter ref="A1:G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DSR</vt:lpstr>
      <vt:lpstr>Target vs Achievement</vt:lpstr>
      <vt:lpstr>Daily Sales Report</vt:lpstr>
      <vt:lpstr> Target vs Achievement</vt:lpstr>
      <vt:lpstr> Employee Performance</vt:lpstr>
      <vt:lpstr> Location-wise Sales</vt:lpstr>
      <vt:lpstr> Product-wise Sales</vt:lpstr>
      <vt:lpstr>Return Analysis</vt:lpstr>
      <vt:lpstr>Attendance &amp; Working Hours</vt:lpstr>
      <vt:lpstr> Net Sales Report</vt:lpstr>
      <vt:lpstr>Monthly Summary Dashboard</vt:lpstr>
      <vt:lpstr>MIS TASK</vt:lpstr>
      <vt:lpstr>Raw Data</vt:lpstr>
      <vt:lpstr>Employee Summary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Saini</cp:lastModifiedBy>
  <dcterms:created xsi:type="dcterms:W3CDTF">2026-09-24T14:41:12Z</dcterms:created>
  <dcterms:modified xsi:type="dcterms:W3CDTF">2026-10-04T18:22:50Z</dcterms:modified>
</cp:coreProperties>
</file>